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/Data Analytics/1. Projects &amp; Databases/7.(tableau)Tennis/"/>
    </mc:Choice>
  </mc:AlternateContent>
  <xr:revisionPtr revIDLastSave="0" documentId="13_ncr:1_{F7E85070-623C-7A4B-B84D-8E3A03EC3AF9}" xr6:coauthVersionLast="47" xr6:coauthVersionMax="47" xr10:uidLastSave="{00000000-0000-0000-0000-000000000000}"/>
  <bookViews>
    <workbookView xWindow="-34220" yWindow="-3380" windowWidth="26160" windowHeight="19240" xr2:uid="{00000000-000D-0000-FFFF-FFFF00000000}"/>
  </bookViews>
  <sheets>
    <sheet name="WTA" sheetId="17" r:id="rId1"/>
    <sheet name="Countries" sheetId="18" r:id="rId2"/>
    <sheet name="Table 1" sheetId="1" r:id="rId3"/>
    <sheet name="Table 2" sheetId="2" r:id="rId4"/>
    <sheet name="Table 3" sheetId="3" r:id="rId5"/>
    <sheet name="Table 4" sheetId="4" r:id="rId6"/>
    <sheet name="Table 5" sheetId="5" r:id="rId7"/>
    <sheet name="Table 6" sheetId="6" r:id="rId8"/>
    <sheet name="Table 7" sheetId="7" r:id="rId9"/>
    <sheet name="Table 8" sheetId="8" r:id="rId10"/>
    <sheet name="Table 9" sheetId="9" r:id="rId11"/>
    <sheet name="Table 10" sheetId="10" r:id="rId12"/>
    <sheet name="Table 11" sheetId="11" r:id="rId13"/>
    <sheet name="Table 12" sheetId="12" r:id="rId14"/>
    <sheet name="Table 13" sheetId="13" r:id="rId15"/>
    <sheet name="Table 14" sheetId="14" r:id="rId16"/>
    <sheet name="Table 15" sheetId="15" r:id="rId17"/>
    <sheet name="Table 16" sheetId="16" r:id="rId18"/>
  </sheets>
  <definedNames>
    <definedName name="_xlnm._FilterDatabase" localSheetId="0" hidden="1">WTA!$G$1:$G$1398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7" l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9" i="17"/>
  <c r="E140" i="17"/>
  <c r="E141" i="17"/>
  <c r="E142" i="17"/>
  <c r="E143" i="17"/>
  <c r="E144" i="17"/>
  <c r="E146" i="17"/>
  <c r="E147" i="17"/>
  <c r="E148" i="17"/>
  <c r="E149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6" i="17"/>
  <c r="E337" i="17"/>
  <c r="E338" i="17"/>
  <c r="E339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4" i="17"/>
  <c r="E405" i="17"/>
  <c r="E406" i="17"/>
  <c r="E407" i="17"/>
  <c r="E408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9" i="17"/>
  <c r="E580" i="17"/>
  <c r="E581" i="17"/>
  <c r="E583" i="17"/>
  <c r="E584" i="17"/>
  <c r="E585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E1059" i="17"/>
  <c r="E1060" i="17"/>
  <c r="E1061" i="17"/>
  <c r="E1062" i="17"/>
  <c r="E1063" i="17"/>
  <c r="E1064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4" i="17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E1251" i="17"/>
  <c r="E1252" i="17"/>
  <c r="E1253" i="17"/>
  <c r="E1254" i="17"/>
  <c r="E1255" i="17"/>
  <c r="E1256" i="17"/>
  <c r="E1257" i="17"/>
  <c r="E1258" i="17"/>
  <c r="E1259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3" i="17"/>
  <c r="E1344" i="17"/>
  <c r="E1345" i="17"/>
  <c r="E1346" i="17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23" i="17"/>
  <c r="E24" i="17"/>
  <c r="E25" i="17"/>
  <c r="E26" i="17"/>
  <c r="E27" i="17"/>
  <c r="E28" i="17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9" i="17"/>
  <c r="E1" i="17"/>
  <c r="C285" i="17" a="1"/>
  <c r="C285" i="17" s="1"/>
  <c r="C384" i="17" a="1"/>
  <c r="C384" i="17" s="1"/>
  <c r="C464" i="17" a="1"/>
  <c r="C464" i="17" s="1"/>
  <c r="C593" i="17" a="1"/>
  <c r="C593" i="17" s="1"/>
  <c r="C658" i="17"/>
  <c r="C722" i="17"/>
  <c r="C741" i="17" a="1"/>
  <c r="C741" i="17" s="1"/>
  <c r="C768" i="17" a="1"/>
  <c r="C768" i="17" s="1"/>
  <c r="C791" i="17" a="1"/>
  <c r="C791" i="17" s="1"/>
  <c r="C809" i="17" a="1"/>
  <c r="C809" i="17" s="1"/>
  <c r="C833" i="17" a="1"/>
  <c r="C833" i="17" s="1"/>
  <c r="C855" i="17" a="1"/>
  <c r="C855" i="17" s="1"/>
  <c r="C871" i="17" a="1"/>
  <c r="C871" i="17" s="1"/>
  <c r="C897" i="17" a="1"/>
  <c r="C897" i="17" s="1"/>
  <c r="C909" i="17" a="1"/>
  <c r="C909" i="17" s="1"/>
  <c r="C922" i="17" a="1"/>
  <c r="C922" i="17" s="1"/>
  <c r="C945" i="17" a="1"/>
  <c r="C945" i="17" s="1"/>
  <c r="C959" i="17" a="1"/>
  <c r="C959" i="17" s="1"/>
  <c r="C969" i="17" a="1"/>
  <c r="C969" i="17" s="1"/>
  <c r="C992" i="17" a="1"/>
  <c r="C992" i="17" s="1"/>
  <c r="C1003" i="17" a="1"/>
  <c r="C1003" i="17" s="1"/>
  <c r="C1013" i="17" a="1"/>
  <c r="C1013" i="17" s="1"/>
  <c r="C1026" i="17" a="1"/>
  <c r="C1026" i="17" s="1"/>
  <c r="C1047" i="17" a="1"/>
  <c r="C1047" i="17" s="1"/>
  <c r="C1079" i="17" a="1"/>
  <c r="C1079" i="17" s="1"/>
  <c r="C1091" i="17" a="1"/>
  <c r="C1091" i="17" s="1"/>
  <c r="C1101" i="17" a="1"/>
  <c r="C1101" i="17" s="1"/>
  <c r="C1122" i="17" a="1"/>
  <c r="C1122" i="17" s="1"/>
  <c r="C1131" i="17" a="1"/>
  <c r="C1131" i="17" s="1"/>
  <c r="C1141" i="17" a="1"/>
  <c r="C1141" i="17" s="1"/>
  <c r="C1152" i="17" a="1"/>
  <c r="C1152" i="17" s="1"/>
  <c r="C1163" i="17" a="1"/>
  <c r="C1163" i="17" s="1"/>
  <c r="C1173" i="17" a="1"/>
  <c r="C1173" i="17" s="1"/>
  <c r="C1186" i="17" a="1"/>
  <c r="C1186" i="17" s="1"/>
  <c r="C1195" i="17" a="1"/>
  <c r="C1195" i="17" s="1"/>
  <c r="C1218" i="17" a="1"/>
  <c r="C1218" i="17" s="1"/>
  <c r="C1229" i="17" a="1"/>
  <c r="C1229" i="17" s="1"/>
  <c r="C1239" i="17" a="1"/>
  <c r="C1239" i="17" s="1"/>
  <c r="C1261" i="17" a="1"/>
  <c r="C1261" i="17" s="1"/>
  <c r="C1273" i="17" a="1"/>
  <c r="C1273" i="17" s="1"/>
  <c r="C1287" i="17" a="1"/>
  <c r="C1287" i="17" s="1"/>
  <c r="C1297" i="17" a="1"/>
  <c r="C1297" i="17" s="1"/>
  <c r="C1307" i="17" a="1"/>
  <c r="C1307" i="17" s="1"/>
  <c r="C1317" i="17" a="1"/>
  <c r="C1317" i="17" s="1"/>
  <c r="C1328" i="17" a="1"/>
  <c r="C1328" i="17" s="1"/>
  <c r="C1338" i="17" a="1"/>
  <c r="C1338" i="17" s="1"/>
  <c r="C1348" i="17" a="1"/>
  <c r="C1348" i="17" s="1"/>
  <c r="C1357" i="17" a="1"/>
  <c r="C1357" i="17" s="1"/>
  <c r="C1367" i="17" a="1"/>
  <c r="C1367" i="17" s="1"/>
  <c r="C1376" i="17" a="1"/>
  <c r="C1376" i="17" s="1"/>
  <c r="C1385" i="17" a="1"/>
  <c r="C1385" i="17" s="1"/>
  <c r="C1394" i="17" a="1"/>
  <c r="C1394" i="17" s="1"/>
  <c r="B2" i="17"/>
  <c r="C2" i="17" s="1" a="1"/>
  <c r="C2" i="17" s="1"/>
  <c r="B3" i="17"/>
  <c r="C3" i="17" s="1" a="1"/>
  <c r="C3" i="17" s="1"/>
  <c r="B4" i="17"/>
  <c r="C4" i="17" s="1" a="1"/>
  <c r="C4" i="17" s="1"/>
  <c r="B5" i="17"/>
  <c r="C5" i="17" s="1" a="1"/>
  <c r="C5" i="17" s="1"/>
  <c r="B6" i="17"/>
  <c r="C6" i="17" s="1" a="1"/>
  <c r="C6" i="17" s="1"/>
  <c r="B7" i="17"/>
  <c r="C7" i="17" s="1" a="1"/>
  <c r="C7" i="17" s="1"/>
  <c r="B8" i="17"/>
  <c r="C8" i="17" s="1" a="1"/>
  <c r="C8" i="17" s="1"/>
  <c r="B9" i="17"/>
  <c r="C9" i="17" s="1" a="1"/>
  <c r="C9" i="17" s="1"/>
  <c r="B10" i="17"/>
  <c r="C10" i="17" s="1" a="1"/>
  <c r="C10" i="17" s="1"/>
  <c r="B11" i="17"/>
  <c r="C11" i="17" s="1" a="1"/>
  <c r="C11" i="17" s="1"/>
  <c r="B12" i="17"/>
  <c r="C12" i="17" s="1" a="1"/>
  <c r="C12" i="17" s="1"/>
  <c r="B13" i="17"/>
  <c r="C13" i="17" s="1" a="1"/>
  <c r="C13" i="17" s="1"/>
  <c r="B14" i="17"/>
  <c r="C14" i="17" s="1" a="1"/>
  <c r="C14" i="17" s="1"/>
  <c r="B15" i="17"/>
  <c r="C15" i="17" s="1" a="1"/>
  <c r="C15" i="17" s="1"/>
  <c r="B16" i="17"/>
  <c r="C16" i="17" s="1" a="1"/>
  <c r="C16" i="17" s="1"/>
  <c r="B17" i="17"/>
  <c r="C17" i="17" s="1" a="1"/>
  <c r="C17" i="17" s="1"/>
  <c r="B18" i="17"/>
  <c r="C18" i="17" s="1" a="1"/>
  <c r="C18" i="17" s="1"/>
  <c r="B19" i="17"/>
  <c r="C19" i="17" s="1" a="1"/>
  <c r="C19" i="17" s="1"/>
  <c r="B20" i="17"/>
  <c r="C20" i="17" s="1" a="1"/>
  <c r="C20" i="17" s="1"/>
  <c r="B21" i="17"/>
  <c r="C21" i="17" s="1" a="1"/>
  <c r="C21" i="17" s="1"/>
  <c r="B22" i="17"/>
  <c r="C22" i="17" s="1" a="1"/>
  <c r="C22" i="17" s="1"/>
  <c r="B23" i="17"/>
  <c r="C23" i="17" s="1" a="1"/>
  <c r="C23" i="17" s="1"/>
  <c r="B24" i="17"/>
  <c r="C24" i="17" s="1" a="1"/>
  <c r="C24" i="17" s="1"/>
  <c r="B25" i="17"/>
  <c r="C25" i="17" s="1" a="1"/>
  <c r="C25" i="17" s="1"/>
  <c r="B26" i="17"/>
  <c r="C26" i="17" s="1" a="1"/>
  <c r="C26" i="17" s="1"/>
  <c r="B27" i="17"/>
  <c r="C27" i="17" s="1" a="1"/>
  <c r="C27" i="17" s="1"/>
  <c r="B28" i="17"/>
  <c r="C28" i="17" s="1" a="1"/>
  <c r="C28" i="17" s="1"/>
  <c r="B29" i="17"/>
  <c r="C29" i="17" s="1" a="1"/>
  <c r="C29" i="17" s="1"/>
  <c r="B30" i="17"/>
  <c r="C30" i="17" s="1" a="1"/>
  <c r="C30" i="17" s="1"/>
  <c r="B31" i="17"/>
  <c r="C31" i="17" s="1" a="1"/>
  <c r="C31" i="17" s="1"/>
  <c r="B32" i="17"/>
  <c r="C32" i="17" s="1" a="1"/>
  <c r="C32" i="17" s="1"/>
  <c r="B33" i="17"/>
  <c r="C33" i="17" s="1" a="1"/>
  <c r="C33" i="17" s="1"/>
  <c r="B34" i="17"/>
  <c r="C34" i="17" s="1" a="1"/>
  <c r="C34" i="17" s="1"/>
  <c r="B35" i="17"/>
  <c r="C35" i="17" s="1" a="1"/>
  <c r="C35" i="17" s="1"/>
  <c r="B36" i="17"/>
  <c r="C36" i="17" s="1" a="1"/>
  <c r="C36" i="17" s="1"/>
  <c r="B37" i="17"/>
  <c r="C37" i="17" s="1" a="1"/>
  <c r="C37" i="17" s="1"/>
  <c r="B38" i="17"/>
  <c r="C38" i="17" s="1" a="1"/>
  <c r="C38" i="17" s="1"/>
  <c r="B39" i="17"/>
  <c r="C39" i="17" s="1" a="1"/>
  <c r="C39" i="17" s="1"/>
  <c r="B40" i="17"/>
  <c r="C40" i="17" s="1" a="1"/>
  <c r="C40" i="17" s="1"/>
  <c r="B41" i="17"/>
  <c r="C41" i="17" s="1" a="1"/>
  <c r="C41" i="17" s="1"/>
  <c r="B42" i="17"/>
  <c r="C42" i="17" s="1" a="1"/>
  <c r="C42" i="17" s="1"/>
  <c r="B43" i="17"/>
  <c r="C43" i="17" s="1" a="1"/>
  <c r="C43" i="17" s="1"/>
  <c r="B44" i="17"/>
  <c r="C44" i="17" s="1" a="1"/>
  <c r="C44" i="17" s="1"/>
  <c r="B45" i="17"/>
  <c r="C45" i="17" s="1" a="1"/>
  <c r="C45" i="17" s="1"/>
  <c r="B46" i="17"/>
  <c r="C46" i="17" s="1" a="1"/>
  <c r="C46" i="17" s="1"/>
  <c r="B47" i="17"/>
  <c r="C47" i="17" s="1" a="1"/>
  <c r="C47" i="17" s="1"/>
  <c r="B48" i="17"/>
  <c r="C48" i="17" s="1" a="1"/>
  <c r="C48" i="17" s="1"/>
  <c r="B49" i="17"/>
  <c r="C49" i="17" s="1" a="1"/>
  <c r="C49" i="17" s="1"/>
  <c r="B50" i="17"/>
  <c r="C50" i="17" s="1" a="1"/>
  <c r="C50" i="17" s="1"/>
  <c r="B51" i="17"/>
  <c r="C51" i="17" s="1" a="1"/>
  <c r="C51" i="17" s="1"/>
  <c r="B52" i="17"/>
  <c r="C52" i="17" s="1" a="1"/>
  <c r="C52" i="17" s="1"/>
  <c r="B53" i="17"/>
  <c r="C53" i="17" s="1" a="1"/>
  <c r="C53" i="17" s="1"/>
  <c r="B54" i="17"/>
  <c r="C54" i="17" s="1" a="1"/>
  <c r="C54" i="17" s="1"/>
  <c r="B55" i="17"/>
  <c r="C55" i="17" s="1" a="1"/>
  <c r="C55" i="17" s="1"/>
  <c r="B56" i="17"/>
  <c r="C56" i="17" s="1" a="1"/>
  <c r="C56" i="17" s="1"/>
  <c r="B57" i="17"/>
  <c r="C57" i="17" s="1" a="1"/>
  <c r="C57" i="17" s="1"/>
  <c r="B58" i="17"/>
  <c r="C58" i="17" s="1" a="1"/>
  <c r="C58" i="17" s="1"/>
  <c r="B59" i="17"/>
  <c r="C59" i="17" s="1" a="1"/>
  <c r="C59" i="17" s="1"/>
  <c r="B60" i="17"/>
  <c r="C60" i="17" s="1" a="1"/>
  <c r="C60" i="17" s="1"/>
  <c r="B61" i="17"/>
  <c r="C61" i="17" s="1" a="1"/>
  <c r="C61" i="17" s="1"/>
  <c r="B62" i="17"/>
  <c r="C62" i="17" s="1" a="1"/>
  <c r="C62" i="17" s="1"/>
  <c r="B63" i="17"/>
  <c r="C63" i="17" s="1" a="1"/>
  <c r="C63" i="17" s="1"/>
  <c r="B64" i="17"/>
  <c r="C64" i="17" s="1" a="1"/>
  <c r="C64" i="17" s="1"/>
  <c r="B65" i="17"/>
  <c r="C65" i="17" s="1" a="1"/>
  <c r="C65" i="17" s="1"/>
  <c r="B66" i="17"/>
  <c r="C66" i="17" s="1" a="1"/>
  <c r="C66" i="17" s="1"/>
  <c r="B67" i="17"/>
  <c r="C67" i="17" s="1" a="1"/>
  <c r="C67" i="17" s="1"/>
  <c r="B68" i="17"/>
  <c r="C68" i="17" s="1" a="1"/>
  <c r="C68" i="17" s="1"/>
  <c r="B69" i="17"/>
  <c r="C69" i="17" s="1" a="1"/>
  <c r="C69" i="17" s="1"/>
  <c r="B70" i="17"/>
  <c r="C70" i="17" s="1" a="1"/>
  <c r="C70" i="17" s="1"/>
  <c r="B71" i="17"/>
  <c r="C71" i="17" s="1" a="1"/>
  <c r="C71" i="17" s="1"/>
  <c r="B72" i="17"/>
  <c r="C72" i="17" s="1" a="1"/>
  <c r="C72" i="17" s="1"/>
  <c r="B73" i="17"/>
  <c r="C73" i="17" s="1" a="1"/>
  <c r="C73" i="17" s="1"/>
  <c r="B74" i="17"/>
  <c r="C74" i="17" s="1" a="1"/>
  <c r="C74" i="17" s="1"/>
  <c r="B75" i="17"/>
  <c r="C75" i="17" s="1" a="1"/>
  <c r="C75" i="17" s="1"/>
  <c r="B76" i="17"/>
  <c r="C76" i="17" s="1" a="1"/>
  <c r="C76" i="17" s="1"/>
  <c r="B77" i="17"/>
  <c r="C77" i="17" s="1" a="1"/>
  <c r="C77" i="17" s="1"/>
  <c r="B78" i="17"/>
  <c r="C78" i="17" s="1" a="1"/>
  <c r="C78" i="17" s="1"/>
  <c r="B79" i="17"/>
  <c r="C79" i="17" s="1" a="1"/>
  <c r="C79" i="17" s="1"/>
  <c r="B80" i="17"/>
  <c r="C80" i="17" s="1" a="1"/>
  <c r="C80" i="17" s="1"/>
  <c r="B81" i="17"/>
  <c r="C81" i="17" s="1" a="1"/>
  <c r="C81" i="17" s="1"/>
  <c r="B82" i="17"/>
  <c r="C82" i="17" s="1" a="1"/>
  <c r="C82" i="17" s="1"/>
  <c r="B83" i="17"/>
  <c r="C83" i="17" s="1" a="1"/>
  <c r="C83" i="17" s="1"/>
  <c r="B84" i="17"/>
  <c r="C84" i="17" s="1" a="1"/>
  <c r="C84" i="17" s="1"/>
  <c r="B85" i="17"/>
  <c r="C85" i="17" s="1" a="1"/>
  <c r="C85" i="17" s="1"/>
  <c r="B86" i="17"/>
  <c r="C86" i="17" s="1" a="1"/>
  <c r="C86" i="17" s="1"/>
  <c r="B87" i="17"/>
  <c r="C87" i="17" s="1" a="1"/>
  <c r="C87" i="17" s="1"/>
  <c r="B88" i="17"/>
  <c r="C88" i="17" s="1" a="1"/>
  <c r="C88" i="17" s="1"/>
  <c r="B89" i="17"/>
  <c r="C89" i="17" s="1" a="1"/>
  <c r="C89" i="17" s="1"/>
  <c r="B90" i="17"/>
  <c r="C90" i="17" s="1" a="1"/>
  <c r="C90" i="17" s="1"/>
  <c r="B91" i="17"/>
  <c r="C91" i="17" s="1" a="1"/>
  <c r="C91" i="17" s="1"/>
  <c r="B92" i="17"/>
  <c r="C92" i="17" s="1" a="1"/>
  <c r="C92" i="17" s="1"/>
  <c r="B93" i="17"/>
  <c r="C93" i="17" s="1" a="1"/>
  <c r="C93" i="17" s="1"/>
  <c r="B94" i="17"/>
  <c r="C94" i="17" s="1" a="1"/>
  <c r="C94" i="17" s="1"/>
  <c r="B95" i="17"/>
  <c r="C95" i="17" s="1" a="1"/>
  <c r="C95" i="17" s="1"/>
  <c r="B96" i="17"/>
  <c r="C96" i="17" s="1" a="1"/>
  <c r="C96" i="17" s="1"/>
  <c r="B97" i="17"/>
  <c r="C97" i="17" s="1" a="1"/>
  <c r="C97" i="17" s="1"/>
  <c r="B98" i="17"/>
  <c r="C98" i="17" s="1" a="1"/>
  <c r="C98" i="17" s="1"/>
  <c r="B99" i="17"/>
  <c r="C99" i="17" s="1" a="1"/>
  <c r="C99" i="17" s="1"/>
  <c r="B100" i="17"/>
  <c r="C100" i="17" s="1" a="1"/>
  <c r="C100" i="17" s="1"/>
  <c r="B101" i="17"/>
  <c r="C101" i="17" s="1" a="1"/>
  <c r="C101" i="17" s="1"/>
  <c r="B102" i="17"/>
  <c r="C102" i="17" s="1" a="1"/>
  <c r="C102" i="17" s="1"/>
  <c r="B103" i="17"/>
  <c r="C103" i="17" s="1" a="1"/>
  <c r="C103" i="17" s="1"/>
  <c r="B104" i="17"/>
  <c r="C104" i="17" s="1" a="1"/>
  <c r="C104" i="17" s="1"/>
  <c r="B105" i="17"/>
  <c r="C105" i="17" s="1" a="1"/>
  <c r="C105" i="17" s="1"/>
  <c r="B106" i="17"/>
  <c r="C106" i="17" s="1" a="1"/>
  <c r="C106" i="17" s="1"/>
  <c r="B107" i="17"/>
  <c r="C107" i="17" s="1" a="1"/>
  <c r="C107" i="17" s="1"/>
  <c r="B108" i="17"/>
  <c r="C108" i="17" s="1" a="1"/>
  <c r="C108" i="17" s="1"/>
  <c r="B109" i="17"/>
  <c r="C109" i="17" s="1" a="1"/>
  <c r="C109" i="17" s="1"/>
  <c r="B110" i="17"/>
  <c r="C110" i="17" s="1" a="1"/>
  <c r="C110" i="17" s="1"/>
  <c r="B111" i="17"/>
  <c r="C111" i="17" s="1" a="1"/>
  <c r="C111" i="17" s="1"/>
  <c r="B112" i="17"/>
  <c r="C112" i="17" s="1" a="1"/>
  <c r="C112" i="17" s="1"/>
  <c r="B113" i="17"/>
  <c r="C113" i="17" s="1" a="1"/>
  <c r="C113" i="17" s="1"/>
  <c r="B114" i="17"/>
  <c r="C114" i="17" s="1" a="1"/>
  <c r="C114" i="17" s="1"/>
  <c r="B115" i="17"/>
  <c r="C115" i="17" s="1" a="1"/>
  <c r="C115" i="17" s="1"/>
  <c r="B116" i="17"/>
  <c r="C116" i="17" s="1" a="1"/>
  <c r="C116" i="17" s="1"/>
  <c r="B117" i="17"/>
  <c r="C117" i="17" s="1" a="1"/>
  <c r="C117" i="17" s="1"/>
  <c r="B118" i="17"/>
  <c r="C118" i="17" s="1" a="1"/>
  <c r="C118" i="17" s="1"/>
  <c r="B119" i="17"/>
  <c r="C119" i="17" s="1" a="1"/>
  <c r="C119" i="17" s="1"/>
  <c r="B120" i="17"/>
  <c r="C120" i="17" s="1" a="1"/>
  <c r="C120" i="17" s="1"/>
  <c r="B121" i="17"/>
  <c r="C121" i="17" s="1" a="1"/>
  <c r="C121" i="17" s="1"/>
  <c r="B122" i="17"/>
  <c r="C122" i="17" s="1" a="1"/>
  <c r="C122" i="17" s="1"/>
  <c r="B123" i="17"/>
  <c r="C123" i="17" s="1" a="1"/>
  <c r="C123" i="17" s="1"/>
  <c r="B124" i="17"/>
  <c r="C124" i="17" s="1" a="1"/>
  <c r="C124" i="17" s="1"/>
  <c r="B125" i="17"/>
  <c r="C125" i="17" s="1" a="1"/>
  <c r="C125" i="17" s="1"/>
  <c r="B126" i="17"/>
  <c r="C126" i="17" s="1" a="1"/>
  <c r="C126" i="17" s="1"/>
  <c r="B127" i="17"/>
  <c r="C127" i="17" s="1" a="1"/>
  <c r="C127" i="17" s="1"/>
  <c r="B128" i="17"/>
  <c r="C128" i="17" s="1" a="1"/>
  <c r="C128" i="17" s="1"/>
  <c r="B129" i="17"/>
  <c r="C129" i="17" s="1" a="1"/>
  <c r="C129" i="17" s="1"/>
  <c r="B130" i="17"/>
  <c r="C130" i="17" s="1" a="1"/>
  <c r="C130" i="17" s="1"/>
  <c r="B131" i="17"/>
  <c r="C131" i="17" s="1" a="1"/>
  <c r="C131" i="17" s="1"/>
  <c r="B132" i="17"/>
  <c r="C132" i="17" s="1" a="1"/>
  <c r="C132" i="17" s="1"/>
  <c r="B133" i="17"/>
  <c r="C133" i="17" s="1" a="1"/>
  <c r="C133" i="17" s="1"/>
  <c r="B134" i="17"/>
  <c r="C134" i="17" s="1" a="1"/>
  <c r="C134" i="17" s="1"/>
  <c r="B135" i="17"/>
  <c r="C135" i="17" s="1" a="1"/>
  <c r="C135" i="17" s="1"/>
  <c r="B136" i="17"/>
  <c r="C136" i="17" s="1" a="1"/>
  <c r="C136" i="17" s="1"/>
  <c r="B137" i="17"/>
  <c r="C137" i="17" s="1" a="1"/>
  <c r="C137" i="17" s="1"/>
  <c r="B138" i="17"/>
  <c r="C138" i="17" s="1" a="1"/>
  <c r="C138" i="17" s="1"/>
  <c r="B139" i="17"/>
  <c r="C139" i="17" s="1" a="1"/>
  <c r="C139" i="17" s="1"/>
  <c r="B140" i="17"/>
  <c r="C140" i="17" s="1" a="1"/>
  <c r="C140" i="17" s="1"/>
  <c r="B141" i="17"/>
  <c r="C141" i="17" s="1" a="1"/>
  <c r="C141" i="17" s="1"/>
  <c r="B142" i="17"/>
  <c r="C142" i="17" s="1" a="1"/>
  <c r="C142" i="17" s="1"/>
  <c r="B143" i="17"/>
  <c r="C143" i="17" s="1" a="1"/>
  <c r="C143" i="17" s="1"/>
  <c r="B144" i="17"/>
  <c r="C144" i="17" s="1" a="1"/>
  <c r="C144" i="17" s="1"/>
  <c r="B145" i="17"/>
  <c r="C145" i="17" s="1" a="1"/>
  <c r="C145" i="17" s="1"/>
  <c r="B146" i="17"/>
  <c r="C146" i="17" s="1" a="1"/>
  <c r="C146" i="17" s="1"/>
  <c r="B147" i="17"/>
  <c r="C147" i="17" s="1" a="1"/>
  <c r="C147" i="17" s="1"/>
  <c r="B148" i="17"/>
  <c r="C148" i="17" s="1" a="1"/>
  <c r="C148" i="17" s="1"/>
  <c r="B149" i="17"/>
  <c r="C149" i="17" s="1" a="1"/>
  <c r="C149" i="17" s="1"/>
  <c r="B150" i="17"/>
  <c r="C150" i="17" s="1" a="1"/>
  <c r="C150" i="17" s="1"/>
  <c r="B151" i="17"/>
  <c r="C151" i="17" s="1" a="1"/>
  <c r="C151" i="17" s="1"/>
  <c r="B152" i="17"/>
  <c r="C152" i="17" s="1" a="1"/>
  <c r="C152" i="17" s="1"/>
  <c r="B153" i="17"/>
  <c r="C153" i="17" s="1" a="1"/>
  <c r="C153" i="17" s="1"/>
  <c r="B154" i="17"/>
  <c r="C154" i="17" s="1" a="1"/>
  <c r="C154" i="17" s="1"/>
  <c r="B155" i="17"/>
  <c r="C155" i="17" s="1" a="1"/>
  <c r="C155" i="17" s="1"/>
  <c r="B156" i="17"/>
  <c r="C156" i="17" s="1" a="1"/>
  <c r="C156" i="17" s="1"/>
  <c r="B157" i="17"/>
  <c r="C157" i="17" s="1" a="1"/>
  <c r="C157" i="17" s="1"/>
  <c r="B158" i="17"/>
  <c r="C158" i="17" s="1" a="1"/>
  <c r="C158" i="17" s="1"/>
  <c r="B159" i="17"/>
  <c r="C159" i="17" s="1" a="1"/>
  <c r="C159" i="17" s="1"/>
  <c r="B160" i="17"/>
  <c r="C160" i="17" s="1" a="1"/>
  <c r="C160" i="17" s="1"/>
  <c r="B161" i="17"/>
  <c r="C161" i="17" s="1" a="1"/>
  <c r="C161" i="17" s="1"/>
  <c r="B162" i="17"/>
  <c r="C162" i="17" s="1" a="1"/>
  <c r="C162" i="17" s="1"/>
  <c r="B163" i="17"/>
  <c r="C163" i="17" s="1" a="1"/>
  <c r="C163" i="17" s="1"/>
  <c r="B164" i="17"/>
  <c r="C164" i="17" s="1" a="1"/>
  <c r="C164" i="17" s="1"/>
  <c r="B165" i="17"/>
  <c r="C165" i="17" s="1" a="1"/>
  <c r="C165" i="17" s="1"/>
  <c r="B166" i="17"/>
  <c r="C166" i="17" s="1" a="1"/>
  <c r="C166" i="17" s="1"/>
  <c r="B167" i="17"/>
  <c r="C167" i="17" s="1" a="1"/>
  <c r="C167" i="17" s="1"/>
  <c r="B168" i="17"/>
  <c r="C168" i="17" s="1" a="1"/>
  <c r="C168" i="17" s="1"/>
  <c r="B169" i="17"/>
  <c r="C169" i="17" s="1" a="1"/>
  <c r="C169" i="17" s="1"/>
  <c r="B170" i="17"/>
  <c r="C170" i="17" s="1" a="1"/>
  <c r="C170" i="17" s="1"/>
  <c r="B171" i="17"/>
  <c r="C171" i="17" s="1" a="1"/>
  <c r="C171" i="17" s="1"/>
  <c r="B172" i="17"/>
  <c r="C172" i="17" s="1" a="1"/>
  <c r="C172" i="17" s="1"/>
  <c r="B173" i="17"/>
  <c r="C173" i="17" s="1" a="1"/>
  <c r="C173" i="17" s="1"/>
  <c r="B174" i="17"/>
  <c r="C174" i="17" s="1" a="1"/>
  <c r="C174" i="17" s="1"/>
  <c r="B175" i="17"/>
  <c r="C175" i="17" s="1" a="1"/>
  <c r="C175" i="17" s="1"/>
  <c r="B176" i="17"/>
  <c r="C176" i="17" s="1" a="1"/>
  <c r="C176" i="17" s="1"/>
  <c r="B177" i="17"/>
  <c r="C177" i="17" s="1" a="1"/>
  <c r="C177" i="17" s="1"/>
  <c r="B178" i="17"/>
  <c r="C178" i="17" s="1" a="1"/>
  <c r="C178" i="17" s="1"/>
  <c r="B179" i="17"/>
  <c r="C179" i="17" s="1" a="1"/>
  <c r="C179" i="17" s="1"/>
  <c r="B180" i="17"/>
  <c r="C180" i="17" s="1" a="1"/>
  <c r="C180" i="17" s="1"/>
  <c r="B181" i="17"/>
  <c r="C181" i="17" s="1" a="1"/>
  <c r="C181" i="17" s="1"/>
  <c r="B182" i="17"/>
  <c r="C182" i="17" s="1" a="1"/>
  <c r="C182" i="17" s="1"/>
  <c r="B183" i="17"/>
  <c r="C183" i="17" s="1" a="1"/>
  <c r="C183" i="17" s="1"/>
  <c r="B184" i="17"/>
  <c r="C184" i="17" s="1" a="1"/>
  <c r="C184" i="17" s="1"/>
  <c r="B185" i="17"/>
  <c r="C185" i="17" s="1" a="1"/>
  <c r="C185" i="17" s="1"/>
  <c r="B186" i="17"/>
  <c r="C186" i="17" s="1" a="1"/>
  <c r="C186" i="17" s="1"/>
  <c r="B187" i="17"/>
  <c r="C187" i="17" s="1" a="1"/>
  <c r="C187" i="17" s="1"/>
  <c r="B188" i="17"/>
  <c r="C188" i="17" s="1" a="1"/>
  <c r="C188" i="17" s="1"/>
  <c r="B189" i="17"/>
  <c r="C189" i="17" s="1" a="1"/>
  <c r="C189" i="17" s="1"/>
  <c r="B190" i="17"/>
  <c r="C190" i="17" s="1" a="1"/>
  <c r="C190" i="17" s="1"/>
  <c r="B191" i="17"/>
  <c r="C191" i="17" s="1" a="1"/>
  <c r="C191" i="17" s="1"/>
  <c r="B192" i="17"/>
  <c r="C192" i="17" s="1" a="1"/>
  <c r="C192" i="17" s="1"/>
  <c r="B193" i="17"/>
  <c r="C193" i="17" s="1" a="1"/>
  <c r="C193" i="17" s="1"/>
  <c r="B194" i="17"/>
  <c r="C194" i="17" s="1" a="1"/>
  <c r="C194" i="17" s="1"/>
  <c r="B195" i="17"/>
  <c r="C195" i="17" s="1" a="1"/>
  <c r="C195" i="17" s="1"/>
  <c r="B196" i="17"/>
  <c r="C196" i="17" s="1" a="1"/>
  <c r="C196" i="17" s="1"/>
  <c r="B197" i="17"/>
  <c r="C197" i="17" s="1" a="1"/>
  <c r="C197" i="17" s="1"/>
  <c r="B198" i="17"/>
  <c r="C198" i="17" s="1" a="1"/>
  <c r="C198" i="17" s="1"/>
  <c r="B199" i="17"/>
  <c r="C199" i="17" s="1" a="1"/>
  <c r="C199" i="17" s="1"/>
  <c r="B200" i="17"/>
  <c r="C200" i="17" s="1" a="1"/>
  <c r="C200" i="17" s="1"/>
  <c r="B201" i="17"/>
  <c r="C201" i="17" s="1" a="1"/>
  <c r="C201" i="17" s="1"/>
  <c r="B202" i="17"/>
  <c r="C202" i="17" s="1" a="1"/>
  <c r="C202" i="17" s="1"/>
  <c r="B203" i="17"/>
  <c r="C203" i="17" s="1" a="1"/>
  <c r="C203" i="17" s="1"/>
  <c r="B204" i="17"/>
  <c r="C204" i="17" s="1" a="1"/>
  <c r="C204" i="17" s="1"/>
  <c r="B205" i="17"/>
  <c r="C205" i="17" s="1" a="1"/>
  <c r="C205" i="17" s="1"/>
  <c r="B206" i="17"/>
  <c r="C206" i="17" s="1" a="1"/>
  <c r="C206" i="17" s="1"/>
  <c r="B207" i="17"/>
  <c r="C207" i="17" s="1" a="1"/>
  <c r="C207" i="17" s="1"/>
  <c r="B208" i="17"/>
  <c r="C208" i="17" s="1" a="1"/>
  <c r="C208" i="17" s="1"/>
  <c r="B209" i="17"/>
  <c r="C209" i="17" s="1" a="1"/>
  <c r="C209" i="17" s="1"/>
  <c r="B210" i="17"/>
  <c r="C210" i="17" s="1" a="1"/>
  <c r="C210" i="17" s="1"/>
  <c r="B211" i="17"/>
  <c r="C211" i="17" s="1" a="1"/>
  <c r="C211" i="17" s="1"/>
  <c r="B212" i="17"/>
  <c r="C212" i="17" s="1" a="1"/>
  <c r="C212" i="17" s="1"/>
  <c r="B213" i="17"/>
  <c r="C213" i="17" s="1" a="1"/>
  <c r="C213" i="17" s="1"/>
  <c r="B214" i="17"/>
  <c r="C214" i="17" s="1" a="1"/>
  <c r="C214" i="17" s="1"/>
  <c r="B215" i="17"/>
  <c r="C215" i="17" s="1" a="1"/>
  <c r="C215" i="17" s="1"/>
  <c r="B216" i="17"/>
  <c r="C216" i="17" s="1" a="1"/>
  <c r="C216" i="17" s="1"/>
  <c r="B217" i="17"/>
  <c r="C217" i="17" s="1" a="1"/>
  <c r="C217" i="17" s="1"/>
  <c r="B218" i="17"/>
  <c r="C218" i="17" s="1" a="1"/>
  <c r="C218" i="17" s="1"/>
  <c r="B219" i="17"/>
  <c r="C219" i="17" s="1" a="1"/>
  <c r="C219" i="17" s="1"/>
  <c r="B220" i="17"/>
  <c r="C220" i="17" s="1" a="1"/>
  <c r="C220" i="17" s="1"/>
  <c r="B221" i="17"/>
  <c r="C221" i="17" s="1" a="1"/>
  <c r="C221" i="17" s="1"/>
  <c r="B222" i="17"/>
  <c r="C222" i="17" s="1" a="1"/>
  <c r="C222" i="17" s="1"/>
  <c r="B223" i="17"/>
  <c r="C223" i="17" s="1" a="1"/>
  <c r="C223" i="17" s="1"/>
  <c r="B224" i="17"/>
  <c r="C224" i="17" s="1" a="1"/>
  <c r="C224" i="17" s="1"/>
  <c r="B225" i="17"/>
  <c r="C225" i="17" s="1" a="1"/>
  <c r="C225" i="17" s="1"/>
  <c r="B226" i="17"/>
  <c r="C226" i="17" s="1" a="1"/>
  <c r="C226" i="17" s="1"/>
  <c r="B227" i="17"/>
  <c r="C227" i="17" s="1" a="1"/>
  <c r="C227" i="17" s="1"/>
  <c r="B228" i="17"/>
  <c r="C228" i="17" s="1" a="1"/>
  <c r="C228" i="17" s="1"/>
  <c r="B229" i="17"/>
  <c r="C229" i="17" s="1" a="1"/>
  <c r="C229" i="17" s="1"/>
  <c r="B230" i="17"/>
  <c r="C230" i="17" s="1" a="1"/>
  <c r="C230" i="17" s="1"/>
  <c r="B231" i="17"/>
  <c r="C231" i="17" s="1" a="1"/>
  <c r="C231" i="17" s="1"/>
  <c r="B232" i="17"/>
  <c r="C232" i="17" s="1" a="1"/>
  <c r="C232" i="17" s="1"/>
  <c r="B233" i="17"/>
  <c r="C233" i="17" s="1" a="1"/>
  <c r="C233" i="17" s="1"/>
  <c r="B234" i="17"/>
  <c r="C234" i="17" s="1" a="1"/>
  <c r="C234" i="17" s="1"/>
  <c r="B235" i="17"/>
  <c r="C235" i="17" s="1" a="1"/>
  <c r="C235" i="17" s="1"/>
  <c r="B236" i="17"/>
  <c r="C236" i="17" s="1" a="1"/>
  <c r="C236" i="17" s="1"/>
  <c r="B237" i="17"/>
  <c r="C237" i="17" s="1" a="1"/>
  <c r="C237" i="17" s="1"/>
  <c r="B238" i="17"/>
  <c r="C238" i="17" s="1" a="1"/>
  <c r="C238" i="17" s="1"/>
  <c r="B239" i="17"/>
  <c r="C239" i="17" s="1" a="1"/>
  <c r="C239" i="17" s="1"/>
  <c r="B240" i="17"/>
  <c r="C240" i="17" s="1" a="1"/>
  <c r="C240" i="17" s="1"/>
  <c r="B241" i="17"/>
  <c r="C241" i="17" s="1" a="1"/>
  <c r="C241" i="17" s="1"/>
  <c r="B242" i="17"/>
  <c r="C242" i="17" s="1" a="1"/>
  <c r="C242" i="17" s="1"/>
  <c r="B243" i="17"/>
  <c r="C243" i="17" s="1" a="1"/>
  <c r="C243" i="17" s="1"/>
  <c r="B244" i="17"/>
  <c r="C244" i="17" s="1" a="1"/>
  <c r="C244" i="17" s="1"/>
  <c r="B245" i="17"/>
  <c r="C245" i="17" s="1" a="1"/>
  <c r="C245" i="17" s="1"/>
  <c r="B246" i="17"/>
  <c r="C246" i="17" s="1" a="1"/>
  <c r="C246" i="17" s="1"/>
  <c r="B247" i="17"/>
  <c r="C247" i="17" s="1" a="1"/>
  <c r="C247" i="17" s="1"/>
  <c r="B248" i="17"/>
  <c r="C248" i="17" s="1" a="1"/>
  <c r="C248" i="17" s="1"/>
  <c r="B249" i="17"/>
  <c r="C249" i="17" s="1" a="1"/>
  <c r="C249" i="17" s="1"/>
  <c r="B250" i="17"/>
  <c r="C250" i="17" s="1" a="1"/>
  <c r="C250" i="17" s="1"/>
  <c r="B251" i="17"/>
  <c r="C251" i="17" s="1" a="1"/>
  <c r="C251" i="17" s="1"/>
  <c r="B252" i="17"/>
  <c r="C252" i="17" s="1" a="1"/>
  <c r="C252" i="17" s="1"/>
  <c r="B253" i="17"/>
  <c r="C253" i="17" s="1" a="1"/>
  <c r="C253" i="17" s="1"/>
  <c r="B254" i="17"/>
  <c r="C254" i="17" s="1" a="1"/>
  <c r="C254" i="17" s="1"/>
  <c r="B255" i="17"/>
  <c r="C255" i="17" s="1" a="1"/>
  <c r="C255" i="17" s="1"/>
  <c r="B256" i="17"/>
  <c r="C256" i="17" s="1" a="1"/>
  <c r="C256" i="17" s="1"/>
  <c r="B257" i="17"/>
  <c r="C257" i="17" s="1" a="1"/>
  <c r="C257" i="17" s="1"/>
  <c r="B258" i="17"/>
  <c r="C258" i="17" s="1" a="1"/>
  <c r="C258" i="17" s="1"/>
  <c r="B259" i="17"/>
  <c r="C259" i="17" s="1" a="1"/>
  <c r="C259" i="17" s="1"/>
  <c r="B260" i="17"/>
  <c r="C260" i="17" s="1" a="1"/>
  <c r="C260" i="17" s="1"/>
  <c r="B261" i="17"/>
  <c r="C261" i="17" s="1" a="1"/>
  <c r="C261" i="17" s="1"/>
  <c r="B262" i="17"/>
  <c r="C262" i="17" s="1" a="1"/>
  <c r="C262" i="17" s="1"/>
  <c r="B263" i="17"/>
  <c r="C263" i="17" s="1" a="1"/>
  <c r="C263" i="17" s="1"/>
  <c r="B264" i="17"/>
  <c r="C264" i="17" s="1" a="1"/>
  <c r="C264" i="17" s="1"/>
  <c r="B265" i="17"/>
  <c r="C265" i="17" s="1" a="1"/>
  <c r="C265" i="17" s="1"/>
  <c r="B266" i="17"/>
  <c r="C266" i="17" s="1" a="1"/>
  <c r="C266" i="17" s="1"/>
  <c r="B267" i="17"/>
  <c r="C267" i="17" s="1" a="1"/>
  <c r="C267" i="17" s="1"/>
  <c r="B268" i="17"/>
  <c r="C268" i="17" s="1" a="1"/>
  <c r="C268" i="17" s="1"/>
  <c r="B269" i="17"/>
  <c r="C269" i="17" s="1" a="1"/>
  <c r="C269" i="17" s="1"/>
  <c r="B270" i="17"/>
  <c r="C270" i="17" s="1" a="1"/>
  <c r="C270" i="17" s="1"/>
  <c r="B271" i="17"/>
  <c r="C271" i="17" s="1" a="1"/>
  <c r="C271" i="17" s="1"/>
  <c r="B272" i="17"/>
  <c r="C272" i="17" s="1" a="1"/>
  <c r="C272" i="17" s="1"/>
  <c r="B273" i="17"/>
  <c r="C273" i="17" s="1" a="1"/>
  <c r="C273" i="17" s="1"/>
  <c r="B274" i="17"/>
  <c r="C274" i="17" s="1" a="1"/>
  <c r="C274" i="17" s="1"/>
  <c r="B275" i="17"/>
  <c r="C275" i="17" s="1" a="1"/>
  <c r="C275" i="17" s="1"/>
  <c r="B276" i="17"/>
  <c r="C276" i="17" s="1" a="1"/>
  <c r="C276" i="17" s="1"/>
  <c r="B277" i="17"/>
  <c r="C277" i="17" s="1" a="1"/>
  <c r="C277" i="17" s="1"/>
  <c r="B278" i="17"/>
  <c r="C278" i="17" s="1" a="1"/>
  <c r="C278" i="17" s="1"/>
  <c r="B279" i="17"/>
  <c r="C279" i="17" s="1" a="1"/>
  <c r="C279" i="17" s="1"/>
  <c r="B280" i="17"/>
  <c r="C280" i="17" s="1" a="1"/>
  <c r="C280" i="17" s="1"/>
  <c r="B281" i="17"/>
  <c r="C281" i="17" s="1" a="1"/>
  <c r="C281" i="17" s="1"/>
  <c r="B282" i="17"/>
  <c r="C282" i="17" s="1" a="1"/>
  <c r="C282" i="17" s="1"/>
  <c r="B283" i="17"/>
  <c r="C283" i="17" s="1" a="1"/>
  <c r="C283" i="17" s="1"/>
  <c r="B284" i="17"/>
  <c r="C284" i="17" s="1" a="1"/>
  <c r="C284" i="17" s="1"/>
  <c r="B285" i="17"/>
  <c r="B286" i="17"/>
  <c r="C286" i="17" s="1" a="1"/>
  <c r="C286" i="17" s="1"/>
  <c r="B287" i="17"/>
  <c r="C287" i="17" s="1" a="1"/>
  <c r="C287" i="17" s="1"/>
  <c r="B288" i="17"/>
  <c r="C288" i="17" s="1" a="1"/>
  <c r="C288" i="17" s="1"/>
  <c r="B289" i="17"/>
  <c r="C289" i="17" s="1" a="1"/>
  <c r="C289" i="17" s="1"/>
  <c r="B290" i="17"/>
  <c r="C290" i="17" s="1" a="1"/>
  <c r="C290" i="17" s="1"/>
  <c r="B291" i="17"/>
  <c r="C291" i="17" s="1" a="1"/>
  <c r="C291" i="17" s="1"/>
  <c r="B292" i="17"/>
  <c r="C292" i="17" s="1" a="1"/>
  <c r="C292" i="17" s="1"/>
  <c r="B293" i="17"/>
  <c r="C293" i="17" s="1" a="1"/>
  <c r="C293" i="17" s="1"/>
  <c r="B294" i="17"/>
  <c r="C294" i="17" s="1" a="1"/>
  <c r="C294" i="17" s="1"/>
  <c r="B295" i="17"/>
  <c r="C295" i="17" s="1" a="1"/>
  <c r="C295" i="17" s="1"/>
  <c r="B296" i="17"/>
  <c r="C296" i="17" s="1" a="1"/>
  <c r="C296" i="17" s="1"/>
  <c r="B297" i="17"/>
  <c r="C297" i="17" s="1" a="1"/>
  <c r="C297" i="17" s="1"/>
  <c r="B298" i="17"/>
  <c r="C298" i="17" s="1" a="1"/>
  <c r="C298" i="17" s="1"/>
  <c r="B299" i="17"/>
  <c r="C299" i="17" s="1" a="1"/>
  <c r="C299" i="17" s="1"/>
  <c r="B300" i="17"/>
  <c r="C300" i="17" s="1" a="1"/>
  <c r="C300" i="17" s="1"/>
  <c r="B301" i="17"/>
  <c r="C301" i="17" s="1" a="1"/>
  <c r="C301" i="17" s="1"/>
  <c r="B302" i="17"/>
  <c r="C302" i="17" s="1" a="1"/>
  <c r="C302" i="17" s="1"/>
  <c r="B303" i="17"/>
  <c r="C303" i="17" s="1" a="1"/>
  <c r="C303" i="17" s="1"/>
  <c r="B304" i="17"/>
  <c r="C304" i="17" s="1" a="1"/>
  <c r="C304" i="17" s="1"/>
  <c r="B305" i="17"/>
  <c r="C305" i="17" s="1" a="1"/>
  <c r="C305" i="17" s="1"/>
  <c r="B306" i="17"/>
  <c r="C306" i="17" s="1" a="1"/>
  <c r="C306" i="17" s="1"/>
  <c r="B307" i="17"/>
  <c r="C307" i="17" s="1" a="1"/>
  <c r="C307" i="17" s="1"/>
  <c r="B308" i="17"/>
  <c r="C308" i="17" s="1" a="1"/>
  <c r="C308" i="17" s="1"/>
  <c r="B309" i="17"/>
  <c r="C309" i="17" s="1" a="1"/>
  <c r="C309" i="17" s="1"/>
  <c r="B310" i="17"/>
  <c r="C310" i="17" s="1" a="1"/>
  <c r="C310" i="17" s="1"/>
  <c r="B311" i="17"/>
  <c r="C311" i="17" s="1" a="1"/>
  <c r="C311" i="17" s="1"/>
  <c r="B312" i="17"/>
  <c r="C312" i="17" s="1" a="1"/>
  <c r="C312" i="17" s="1"/>
  <c r="B313" i="17"/>
  <c r="C313" i="17" s="1" a="1"/>
  <c r="C313" i="17" s="1"/>
  <c r="B314" i="17"/>
  <c r="C314" i="17" s="1" a="1"/>
  <c r="C314" i="17" s="1"/>
  <c r="B315" i="17"/>
  <c r="C315" i="17" s="1" a="1"/>
  <c r="C315" i="17" s="1"/>
  <c r="B316" i="17"/>
  <c r="C316" i="17" s="1" a="1"/>
  <c r="C316" i="17" s="1"/>
  <c r="B317" i="17"/>
  <c r="C317" i="17" s="1" a="1"/>
  <c r="C317" i="17" s="1"/>
  <c r="B318" i="17"/>
  <c r="C318" i="17" s="1" a="1"/>
  <c r="C318" i="17" s="1"/>
  <c r="B319" i="17"/>
  <c r="C319" i="17" s="1" a="1"/>
  <c r="C319" i="17" s="1"/>
  <c r="B320" i="17"/>
  <c r="C320" i="17" s="1" a="1"/>
  <c r="C320" i="17" s="1"/>
  <c r="B321" i="17"/>
  <c r="C321" i="17" s="1" a="1"/>
  <c r="C321" i="17" s="1"/>
  <c r="B322" i="17"/>
  <c r="C322" i="17" s="1" a="1"/>
  <c r="C322" i="17" s="1"/>
  <c r="B323" i="17"/>
  <c r="C323" i="17" s="1" a="1"/>
  <c r="C323" i="17" s="1"/>
  <c r="B324" i="17"/>
  <c r="C324" i="17" s="1" a="1"/>
  <c r="C324" i="17" s="1"/>
  <c r="B325" i="17"/>
  <c r="C325" i="17" s="1" a="1"/>
  <c r="C325" i="17" s="1"/>
  <c r="B326" i="17"/>
  <c r="C326" i="17" s="1" a="1"/>
  <c r="C326" i="17" s="1"/>
  <c r="B327" i="17"/>
  <c r="C327" i="17" s="1" a="1"/>
  <c r="C327" i="17" s="1"/>
  <c r="B328" i="17"/>
  <c r="C328" i="17" s="1" a="1"/>
  <c r="C328" i="17" s="1"/>
  <c r="B329" i="17"/>
  <c r="C329" i="17" s="1" a="1"/>
  <c r="C329" i="17" s="1"/>
  <c r="B330" i="17"/>
  <c r="C330" i="17" s="1" a="1"/>
  <c r="C330" i="17" s="1"/>
  <c r="B331" i="17"/>
  <c r="C331" i="17" s="1" a="1"/>
  <c r="C331" i="17" s="1"/>
  <c r="B332" i="17"/>
  <c r="C332" i="17" s="1" a="1"/>
  <c r="C332" i="17" s="1"/>
  <c r="B333" i="17"/>
  <c r="C333" i="17" s="1" a="1"/>
  <c r="C333" i="17" s="1"/>
  <c r="B334" i="17"/>
  <c r="C334" i="17" s="1" a="1"/>
  <c r="C334" i="17" s="1"/>
  <c r="B335" i="17"/>
  <c r="C335" i="17" s="1" a="1"/>
  <c r="C335" i="17" s="1"/>
  <c r="B336" i="17"/>
  <c r="C336" i="17" s="1" a="1"/>
  <c r="C336" i="17" s="1"/>
  <c r="B337" i="17"/>
  <c r="C337" i="17" s="1" a="1"/>
  <c r="C337" i="17" s="1"/>
  <c r="B338" i="17"/>
  <c r="C338" i="17" s="1" a="1"/>
  <c r="C338" i="17" s="1"/>
  <c r="B339" i="17"/>
  <c r="C339" i="17" s="1" a="1"/>
  <c r="C339" i="17" s="1"/>
  <c r="B340" i="17"/>
  <c r="C340" i="17" s="1" a="1"/>
  <c r="C340" i="17" s="1"/>
  <c r="B341" i="17"/>
  <c r="C341" i="17" s="1" a="1"/>
  <c r="C341" i="17" s="1"/>
  <c r="B342" i="17"/>
  <c r="C342" i="17" s="1" a="1"/>
  <c r="C342" i="17" s="1"/>
  <c r="B343" i="17"/>
  <c r="C343" i="17" s="1" a="1"/>
  <c r="C343" i="17" s="1"/>
  <c r="B344" i="17"/>
  <c r="C344" i="17" s="1" a="1"/>
  <c r="C344" i="17" s="1"/>
  <c r="B345" i="17"/>
  <c r="C345" i="17" s="1" a="1"/>
  <c r="C345" i="17" s="1"/>
  <c r="B346" i="17"/>
  <c r="C346" i="17" s="1" a="1"/>
  <c r="C346" i="17" s="1"/>
  <c r="B347" i="17"/>
  <c r="C347" i="17" s="1" a="1"/>
  <c r="C347" i="17" s="1"/>
  <c r="B348" i="17"/>
  <c r="C348" i="17" s="1" a="1"/>
  <c r="C348" i="17" s="1"/>
  <c r="B349" i="17"/>
  <c r="C349" i="17" s="1" a="1"/>
  <c r="C349" i="17" s="1"/>
  <c r="B350" i="17"/>
  <c r="C350" i="17" s="1" a="1"/>
  <c r="C350" i="17" s="1"/>
  <c r="B351" i="17"/>
  <c r="C351" i="17" s="1" a="1"/>
  <c r="C351" i="17" s="1"/>
  <c r="B352" i="17"/>
  <c r="C352" i="17" s="1" a="1"/>
  <c r="C352" i="17" s="1"/>
  <c r="B353" i="17"/>
  <c r="C353" i="17" s="1" a="1"/>
  <c r="C353" i="17" s="1"/>
  <c r="B354" i="17"/>
  <c r="C354" i="17" s="1" a="1"/>
  <c r="C354" i="17" s="1"/>
  <c r="B355" i="17"/>
  <c r="C355" i="17" s="1" a="1"/>
  <c r="C355" i="17" s="1"/>
  <c r="B356" i="17"/>
  <c r="C356" i="17" s="1" a="1"/>
  <c r="C356" i="17" s="1"/>
  <c r="B357" i="17"/>
  <c r="C357" i="17" s="1" a="1"/>
  <c r="C357" i="17" s="1"/>
  <c r="B358" i="17"/>
  <c r="C358" i="17" s="1" a="1"/>
  <c r="C358" i="17" s="1"/>
  <c r="B359" i="17"/>
  <c r="C359" i="17" s="1" a="1"/>
  <c r="C359" i="17" s="1"/>
  <c r="B360" i="17"/>
  <c r="C360" i="17" s="1" a="1"/>
  <c r="C360" i="17" s="1"/>
  <c r="B361" i="17"/>
  <c r="C361" i="17" s="1" a="1"/>
  <c r="C361" i="17" s="1"/>
  <c r="B362" i="17"/>
  <c r="C362" i="17" s="1" a="1"/>
  <c r="C362" i="17" s="1"/>
  <c r="B363" i="17"/>
  <c r="C363" i="17" s="1" a="1"/>
  <c r="C363" i="17" s="1"/>
  <c r="B364" i="17"/>
  <c r="C364" i="17" s="1" a="1"/>
  <c r="C364" i="17" s="1"/>
  <c r="B365" i="17"/>
  <c r="C365" i="17" s="1" a="1"/>
  <c r="C365" i="17" s="1"/>
  <c r="B366" i="17"/>
  <c r="C366" i="17" s="1" a="1"/>
  <c r="C366" i="17" s="1"/>
  <c r="B367" i="17"/>
  <c r="C367" i="17" s="1" a="1"/>
  <c r="C367" i="17" s="1"/>
  <c r="B368" i="17"/>
  <c r="C368" i="17" s="1" a="1"/>
  <c r="C368" i="17" s="1"/>
  <c r="B369" i="17"/>
  <c r="C369" i="17" s="1" a="1"/>
  <c r="C369" i="17" s="1"/>
  <c r="B370" i="17"/>
  <c r="C370" i="17" s="1" a="1"/>
  <c r="C370" i="17" s="1"/>
  <c r="B371" i="17"/>
  <c r="C371" i="17" s="1" a="1"/>
  <c r="C371" i="17" s="1"/>
  <c r="B372" i="17"/>
  <c r="C372" i="17" s="1" a="1"/>
  <c r="C372" i="17" s="1"/>
  <c r="B373" i="17"/>
  <c r="C373" i="17" s="1" a="1"/>
  <c r="C373" i="17" s="1"/>
  <c r="B374" i="17"/>
  <c r="C374" i="17" s="1" a="1"/>
  <c r="C374" i="17" s="1"/>
  <c r="B375" i="17"/>
  <c r="C375" i="17" s="1" a="1"/>
  <c r="C375" i="17" s="1"/>
  <c r="B376" i="17"/>
  <c r="C376" i="17" s="1" a="1"/>
  <c r="C376" i="17" s="1"/>
  <c r="B377" i="17"/>
  <c r="C377" i="17" s="1" a="1"/>
  <c r="C377" i="17" s="1"/>
  <c r="B378" i="17"/>
  <c r="C378" i="17" s="1" a="1"/>
  <c r="C378" i="17" s="1"/>
  <c r="B379" i="17"/>
  <c r="C379" i="17" s="1" a="1"/>
  <c r="C379" i="17" s="1"/>
  <c r="B380" i="17"/>
  <c r="C380" i="17" s="1" a="1"/>
  <c r="C380" i="17" s="1"/>
  <c r="B381" i="17"/>
  <c r="C381" i="17" s="1" a="1"/>
  <c r="C381" i="17" s="1"/>
  <c r="B382" i="17"/>
  <c r="C382" i="17" s="1" a="1"/>
  <c r="C382" i="17" s="1"/>
  <c r="B383" i="17"/>
  <c r="C383" i="17" s="1" a="1"/>
  <c r="C383" i="17" s="1"/>
  <c r="B384" i="17"/>
  <c r="B385" i="17"/>
  <c r="C385" i="17" s="1" a="1"/>
  <c r="C385" i="17" s="1"/>
  <c r="B386" i="17"/>
  <c r="C386" i="17" s="1" a="1"/>
  <c r="C386" i="17" s="1"/>
  <c r="B387" i="17"/>
  <c r="C387" i="17" s="1" a="1"/>
  <c r="C387" i="17" s="1"/>
  <c r="B388" i="17"/>
  <c r="C388" i="17" s="1" a="1"/>
  <c r="C388" i="17" s="1"/>
  <c r="B389" i="17"/>
  <c r="C389" i="17" s="1" a="1"/>
  <c r="C389" i="17" s="1"/>
  <c r="B390" i="17"/>
  <c r="C390" i="17" s="1" a="1"/>
  <c r="C390" i="17" s="1"/>
  <c r="B391" i="17"/>
  <c r="C391" i="17" s="1" a="1"/>
  <c r="C391" i="17" s="1"/>
  <c r="B392" i="17"/>
  <c r="C392" i="17" s="1" a="1"/>
  <c r="C392" i="17" s="1"/>
  <c r="B393" i="17"/>
  <c r="C393" i="17" s="1" a="1"/>
  <c r="C393" i="17" s="1"/>
  <c r="B394" i="17"/>
  <c r="C394" i="17" s="1" a="1"/>
  <c r="C394" i="17" s="1"/>
  <c r="B395" i="17"/>
  <c r="C395" i="17" s="1" a="1"/>
  <c r="C395" i="17" s="1"/>
  <c r="B396" i="17"/>
  <c r="C396" i="17" s="1" a="1"/>
  <c r="C396" i="17" s="1"/>
  <c r="B397" i="17"/>
  <c r="C397" i="17" s="1" a="1"/>
  <c r="C397" i="17" s="1"/>
  <c r="B398" i="17"/>
  <c r="C398" i="17" s="1" a="1"/>
  <c r="C398" i="17" s="1"/>
  <c r="B399" i="17"/>
  <c r="C399" i="17" s="1" a="1"/>
  <c r="C399" i="17" s="1"/>
  <c r="B400" i="17"/>
  <c r="C400" i="17" s="1" a="1"/>
  <c r="C400" i="17" s="1"/>
  <c r="B401" i="17"/>
  <c r="C401" i="17" s="1" a="1"/>
  <c r="C401" i="17" s="1"/>
  <c r="B402" i="17"/>
  <c r="C402" i="17" s="1" a="1"/>
  <c r="C402" i="17" s="1"/>
  <c r="B403" i="17"/>
  <c r="C403" i="17" s="1" a="1"/>
  <c r="C403" i="17" s="1"/>
  <c r="B404" i="17"/>
  <c r="C404" i="17" s="1" a="1"/>
  <c r="C404" i="17" s="1"/>
  <c r="B405" i="17"/>
  <c r="C405" i="17" s="1" a="1"/>
  <c r="C405" i="17" s="1"/>
  <c r="B406" i="17"/>
  <c r="C406" i="17" s="1" a="1"/>
  <c r="C406" i="17" s="1"/>
  <c r="B407" i="17"/>
  <c r="C407" i="17" s="1" a="1"/>
  <c r="C407" i="17" s="1"/>
  <c r="B408" i="17"/>
  <c r="C408" i="17" s="1" a="1"/>
  <c r="C408" i="17" s="1"/>
  <c r="B409" i="17"/>
  <c r="C409" i="17" s="1" a="1"/>
  <c r="C409" i="17" s="1"/>
  <c r="B410" i="17"/>
  <c r="C410" i="17" s="1" a="1"/>
  <c r="C410" i="17" s="1"/>
  <c r="B411" i="17"/>
  <c r="C411" i="17" s="1" a="1"/>
  <c r="C411" i="17" s="1"/>
  <c r="B412" i="17"/>
  <c r="C412" i="17" s="1" a="1"/>
  <c r="C412" i="17" s="1"/>
  <c r="B413" i="17"/>
  <c r="C413" i="17" s="1" a="1"/>
  <c r="C413" i="17" s="1"/>
  <c r="B414" i="17"/>
  <c r="C414" i="17" s="1" a="1"/>
  <c r="C414" i="17" s="1"/>
  <c r="B415" i="17"/>
  <c r="C415" i="17" s="1" a="1"/>
  <c r="C415" i="17" s="1"/>
  <c r="B416" i="17"/>
  <c r="C416" i="17" s="1" a="1"/>
  <c r="C416" i="17" s="1"/>
  <c r="B417" i="17"/>
  <c r="C417" i="17" s="1" a="1"/>
  <c r="C417" i="17" s="1"/>
  <c r="B418" i="17"/>
  <c r="C418" i="17" s="1" a="1"/>
  <c r="C418" i="17" s="1"/>
  <c r="B419" i="17"/>
  <c r="C419" i="17" s="1" a="1"/>
  <c r="C419" i="17" s="1"/>
  <c r="B420" i="17"/>
  <c r="C420" i="17" s="1" a="1"/>
  <c r="C420" i="17" s="1"/>
  <c r="B421" i="17"/>
  <c r="C421" i="17" s="1" a="1"/>
  <c r="C421" i="17" s="1"/>
  <c r="B422" i="17"/>
  <c r="C422" i="17" s="1" a="1"/>
  <c r="C422" i="17" s="1"/>
  <c r="B423" i="17"/>
  <c r="C423" i="17" s="1" a="1"/>
  <c r="C423" i="17" s="1"/>
  <c r="B424" i="17"/>
  <c r="C424" i="17" s="1" a="1"/>
  <c r="C424" i="17" s="1"/>
  <c r="B425" i="17"/>
  <c r="C425" i="17" s="1" a="1"/>
  <c r="C425" i="17" s="1"/>
  <c r="B426" i="17"/>
  <c r="C426" i="17" s="1" a="1"/>
  <c r="C426" i="17" s="1"/>
  <c r="B427" i="17"/>
  <c r="C427" i="17" s="1" a="1"/>
  <c r="C427" i="17" s="1"/>
  <c r="B428" i="17"/>
  <c r="C428" i="17" s="1" a="1"/>
  <c r="C428" i="17" s="1"/>
  <c r="B429" i="17"/>
  <c r="C429" i="17" s="1" a="1"/>
  <c r="C429" i="17" s="1"/>
  <c r="B430" i="17"/>
  <c r="C430" i="17" s="1" a="1"/>
  <c r="C430" i="17" s="1"/>
  <c r="B431" i="17"/>
  <c r="C431" i="17" s="1" a="1"/>
  <c r="C431" i="17" s="1"/>
  <c r="B432" i="17"/>
  <c r="C432" i="17" s="1" a="1"/>
  <c r="C432" i="17" s="1"/>
  <c r="B433" i="17"/>
  <c r="C433" i="17" s="1" a="1"/>
  <c r="C433" i="17" s="1"/>
  <c r="B434" i="17"/>
  <c r="C434" i="17" s="1" a="1"/>
  <c r="C434" i="17" s="1"/>
  <c r="B435" i="17"/>
  <c r="C435" i="17" s="1" a="1"/>
  <c r="C435" i="17" s="1"/>
  <c r="B436" i="17"/>
  <c r="C436" i="17" s="1" a="1"/>
  <c r="C436" i="17" s="1"/>
  <c r="B437" i="17"/>
  <c r="C437" i="17" s="1" a="1"/>
  <c r="C437" i="17" s="1"/>
  <c r="B438" i="17"/>
  <c r="C438" i="17" s="1" a="1"/>
  <c r="C438" i="17" s="1"/>
  <c r="B439" i="17"/>
  <c r="C439" i="17" s="1" a="1"/>
  <c r="C439" i="17" s="1"/>
  <c r="B440" i="17"/>
  <c r="C440" i="17" s="1" a="1"/>
  <c r="C440" i="17" s="1"/>
  <c r="B441" i="17"/>
  <c r="C441" i="17" s="1" a="1"/>
  <c r="C441" i="17" s="1"/>
  <c r="B442" i="17"/>
  <c r="C442" i="17" s="1" a="1"/>
  <c r="C442" i="17" s="1"/>
  <c r="B443" i="17"/>
  <c r="C443" i="17" s="1" a="1"/>
  <c r="C443" i="17" s="1"/>
  <c r="B444" i="17"/>
  <c r="C444" i="17" s="1" a="1"/>
  <c r="C444" i="17" s="1"/>
  <c r="B445" i="17"/>
  <c r="C445" i="17" s="1" a="1"/>
  <c r="C445" i="17" s="1"/>
  <c r="B446" i="17"/>
  <c r="C446" i="17" s="1" a="1"/>
  <c r="C446" i="17" s="1"/>
  <c r="B447" i="17"/>
  <c r="C447" i="17" s="1" a="1"/>
  <c r="C447" i="17" s="1"/>
  <c r="B448" i="17"/>
  <c r="C448" i="17" s="1" a="1"/>
  <c r="C448" i="17" s="1"/>
  <c r="B449" i="17"/>
  <c r="C449" i="17" s="1" a="1"/>
  <c r="C449" i="17" s="1"/>
  <c r="B450" i="17"/>
  <c r="C450" i="17" s="1" a="1"/>
  <c r="C450" i="17" s="1"/>
  <c r="B451" i="17"/>
  <c r="C451" i="17" s="1" a="1"/>
  <c r="C451" i="17" s="1"/>
  <c r="B452" i="17"/>
  <c r="C452" i="17" s="1" a="1"/>
  <c r="C452" i="17" s="1"/>
  <c r="B453" i="17"/>
  <c r="C453" i="17" s="1" a="1"/>
  <c r="C453" i="17" s="1"/>
  <c r="B454" i="17"/>
  <c r="C454" i="17" s="1" a="1"/>
  <c r="C454" i="17" s="1"/>
  <c r="B455" i="17"/>
  <c r="C455" i="17" s="1" a="1"/>
  <c r="C455" i="17" s="1"/>
  <c r="B456" i="17"/>
  <c r="C456" i="17" s="1" a="1"/>
  <c r="C456" i="17" s="1"/>
  <c r="B457" i="17"/>
  <c r="C457" i="17" s="1" a="1"/>
  <c r="C457" i="17" s="1"/>
  <c r="B458" i="17"/>
  <c r="C458" i="17" s="1" a="1"/>
  <c r="C458" i="17" s="1"/>
  <c r="B459" i="17"/>
  <c r="C459" i="17" s="1" a="1"/>
  <c r="C459" i="17" s="1"/>
  <c r="B460" i="17"/>
  <c r="C460" i="17" s="1" a="1"/>
  <c r="C460" i="17" s="1"/>
  <c r="B461" i="17"/>
  <c r="C461" i="17" s="1" a="1"/>
  <c r="C461" i="17" s="1"/>
  <c r="B462" i="17"/>
  <c r="C462" i="17" s="1" a="1"/>
  <c r="C462" i="17" s="1"/>
  <c r="B463" i="17"/>
  <c r="C463" i="17" s="1" a="1"/>
  <c r="C463" i="17" s="1"/>
  <c r="B464" i="17"/>
  <c r="B465" i="17"/>
  <c r="C465" i="17" s="1" a="1"/>
  <c r="C465" i="17" s="1"/>
  <c r="B466" i="17"/>
  <c r="C466" i="17" s="1" a="1"/>
  <c r="C466" i="17" s="1"/>
  <c r="B467" i="17"/>
  <c r="C467" i="17" s="1" a="1"/>
  <c r="C467" i="17" s="1"/>
  <c r="B468" i="17"/>
  <c r="C468" i="17" s="1" a="1"/>
  <c r="C468" i="17" s="1"/>
  <c r="B469" i="17"/>
  <c r="C469" i="17" s="1" a="1"/>
  <c r="C469" i="17" s="1"/>
  <c r="B470" i="17"/>
  <c r="C470" i="17" s="1" a="1"/>
  <c r="C470" i="17" s="1"/>
  <c r="B471" i="17"/>
  <c r="C471" i="17" s="1" a="1"/>
  <c r="C471" i="17" s="1"/>
  <c r="B472" i="17"/>
  <c r="C472" i="17" s="1" a="1"/>
  <c r="C472" i="17" s="1"/>
  <c r="B473" i="17"/>
  <c r="C473" i="17" s="1" a="1"/>
  <c r="C473" i="17" s="1"/>
  <c r="B474" i="17"/>
  <c r="C474" i="17" s="1" a="1"/>
  <c r="C474" i="17" s="1"/>
  <c r="B475" i="17"/>
  <c r="C475" i="17" s="1" a="1"/>
  <c r="C475" i="17" s="1"/>
  <c r="B476" i="17"/>
  <c r="C476" i="17" s="1" a="1"/>
  <c r="C476" i="17" s="1"/>
  <c r="B477" i="17"/>
  <c r="C477" i="17" s="1" a="1"/>
  <c r="C477" i="17" s="1"/>
  <c r="B478" i="17"/>
  <c r="C478" i="17" s="1" a="1"/>
  <c r="C478" i="17" s="1"/>
  <c r="B479" i="17"/>
  <c r="C479" i="17" s="1" a="1"/>
  <c r="C479" i="17" s="1"/>
  <c r="B480" i="17"/>
  <c r="C480" i="17" s="1" a="1"/>
  <c r="C480" i="17" s="1"/>
  <c r="B481" i="17"/>
  <c r="C481" i="17" s="1" a="1"/>
  <c r="C481" i="17" s="1"/>
  <c r="B482" i="17"/>
  <c r="C482" i="17" s="1" a="1"/>
  <c r="C482" i="17" s="1"/>
  <c r="B483" i="17"/>
  <c r="C483" i="17" s="1" a="1"/>
  <c r="C483" i="17" s="1"/>
  <c r="B484" i="17"/>
  <c r="C484" i="17" s="1" a="1"/>
  <c r="C484" i="17" s="1"/>
  <c r="B485" i="17"/>
  <c r="C485" i="17" s="1" a="1"/>
  <c r="C485" i="17" s="1"/>
  <c r="B486" i="17"/>
  <c r="C486" i="17" s="1" a="1"/>
  <c r="C486" i="17" s="1"/>
  <c r="B487" i="17"/>
  <c r="C487" i="17" s="1" a="1"/>
  <c r="C487" i="17" s="1"/>
  <c r="B488" i="17"/>
  <c r="C488" i="17" s="1" a="1"/>
  <c r="C488" i="17" s="1"/>
  <c r="B489" i="17"/>
  <c r="C489" i="17" s="1" a="1"/>
  <c r="C489" i="17" s="1"/>
  <c r="B490" i="17"/>
  <c r="C490" i="17" s="1" a="1"/>
  <c r="C490" i="17" s="1"/>
  <c r="B491" i="17"/>
  <c r="C491" i="17" s="1" a="1"/>
  <c r="C491" i="17" s="1"/>
  <c r="B492" i="17"/>
  <c r="C492" i="17" s="1" a="1"/>
  <c r="C492" i="17" s="1"/>
  <c r="B493" i="17"/>
  <c r="C493" i="17" s="1" a="1"/>
  <c r="C493" i="17" s="1"/>
  <c r="B494" i="17"/>
  <c r="C494" i="17" s="1" a="1"/>
  <c r="C494" i="17" s="1"/>
  <c r="B495" i="17"/>
  <c r="C495" i="17" s="1" a="1"/>
  <c r="C495" i="17" s="1"/>
  <c r="B496" i="17"/>
  <c r="C496" i="17" s="1" a="1"/>
  <c r="C496" i="17" s="1"/>
  <c r="B497" i="17"/>
  <c r="C497" i="17" s="1" a="1"/>
  <c r="C497" i="17" s="1"/>
  <c r="B498" i="17"/>
  <c r="C498" i="17" s="1" a="1"/>
  <c r="C498" i="17" s="1"/>
  <c r="B499" i="17"/>
  <c r="C499" i="17" s="1" a="1"/>
  <c r="C499" i="17" s="1"/>
  <c r="B500" i="17"/>
  <c r="C500" i="17" s="1" a="1"/>
  <c r="C500" i="17" s="1"/>
  <c r="B501" i="17"/>
  <c r="C501" i="17" s="1" a="1"/>
  <c r="C501" i="17" s="1"/>
  <c r="B502" i="17"/>
  <c r="C502" i="17" s="1" a="1"/>
  <c r="C502" i="17" s="1"/>
  <c r="B503" i="17"/>
  <c r="C503" i="17" s="1" a="1"/>
  <c r="C503" i="17" s="1"/>
  <c r="B504" i="17"/>
  <c r="C504" i="17" s="1" a="1"/>
  <c r="C504" i="17" s="1"/>
  <c r="B505" i="17"/>
  <c r="C505" i="17" s="1" a="1"/>
  <c r="C505" i="17" s="1"/>
  <c r="B506" i="17"/>
  <c r="C506" i="17" s="1" a="1"/>
  <c r="C506" i="17" s="1"/>
  <c r="B507" i="17"/>
  <c r="C507" i="17" s="1" a="1"/>
  <c r="C507" i="17" s="1"/>
  <c r="B508" i="17"/>
  <c r="C508" i="17" s="1" a="1"/>
  <c r="C508" i="17" s="1"/>
  <c r="B509" i="17"/>
  <c r="C509" i="17" s="1" a="1"/>
  <c r="C509" i="17" s="1"/>
  <c r="B510" i="17"/>
  <c r="C510" i="17" s="1" a="1"/>
  <c r="C510" i="17" s="1"/>
  <c r="B511" i="17"/>
  <c r="C511" i="17" s="1" a="1"/>
  <c r="C511" i="17" s="1"/>
  <c r="B512" i="17"/>
  <c r="C512" i="17" s="1" a="1"/>
  <c r="C512" i="17" s="1"/>
  <c r="B513" i="17"/>
  <c r="C513" i="17" s="1" a="1"/>
  <c r="C513" i="17" s="1"/>
  <c r="B514" i="17"/>
  <c r="C514" i="17" s="1" a="1"/>
  <c r="C514" i="17" s="1"/>
  <c r="B515" i="17"/>
  <c r="C515" i="17" s="1" a="1"/>
  <c r="C515" i="17" s="1"/>
  <c r="B516" i="17"/>
  <c r="C516" i="17" s="1" a="1"/>
  <c r="C516" i="17" s="1"/>
  <c r="B517" i="17"/>
  <c r="C517" i="17" s="1" a="1"/>
  <c r="C517" i="17" s="1"/>
  <c r="B518" i="17"/>
  <c r="C518" i="17" s="1" a="1"/>
  <c r="C518" i="17" s="1"/>
  <c r="B519" i="17"/>
  <c r="C519" i="17" s="1" a="1"/>
  <c r="C519" i="17" s="1"/>
  <c r="B520" i="17"/>
  <c r="C520" i="17" s="1" a="1"/>
  <c r="C520" i="17" s="1"/>
  <c r="B521" i="17"/>
  <c r="C521" i="17" s="1" a="1"/>
  <c r="C521" i="17" s="1"/>
  <c r="B522" i="17"/>
  <c r="C522" i="17" s="1" a="1"/>
  <c r="C522" i="17" s="1"/>
  <c r="B523" i="17"/>
  <c r="C523" i="17" s="1" a="1"/>
  <c r="C523" i="17" s="1"/>
  <c r="B524" i="17"/>
  <c r="C524" i="17" s="1" a="1"/>
  <c r="C524" i="17" s="1"/>
  <c r="B525" i="17"/>
  <c r="C525" i="17" s="1" a="1"/>
  <c r="C525" i="17" s="1"/>
  <c r="B526" i="17"/>
  <c r="C526" i="17" s="1" a="1"/>
  <c r="C526" i="17" s="1"/>
  <c r="B527" i="17"/>
  <c r="C527" i="17" s="1" a="1"/>
  <c r="C527" i="17" s="1"/>
  <c r="B528" i="17"/>
  <c r="C528" i="17" s="1" a="1"/>
  <c r="C528" i="17" s="1"/>
  <c r="B529" i="17"/>
  <c r="C529" i="17" s="1" a="1"/>
  <c r="C529" i="17" s="1"/>
  <c r="B530" i="17"/>
  <c r="C530" i="17" s="1" a="1"/>
  <c r="C530" i="17" s="1"/>
  <c r="B531" i="17"/>
  <c r="C531" i="17" s="1" a="1"/>
  <c r="C531" i="17" s="1"/>
  <c r="B532" i="17"/>
  <c r="C532" i="17" s="1" a="1"/>
  <c r="C532" i="17" s="1"/>
  <c r="B533" i="17"/>
  <c r="C533" i="17" s="1" a="1"/>
  <c r="C533" i="17" s="1"/>
  <c r="B534" i="17"/>
  <c r="C534" i="17" s="1" a="1"/>
  <c r="C534" i="17" s="1"/>
  <c r="B535" i="17"/>
  <c r="C535" i="17" s="1" a="1"/>
  <c r="C535" i="17" s="1"/>
  <c r="B536" i="17"/>
  <c r="C536" i="17" s="1" a="1"/>
  <c r="C536" i="17" s="1"/>
  <c r="B537" i="17"/>
  <c r="C537" i="17" s="1" a="1"/>
  <c r="C537" i="17" s="1"/>
  <c r="B538" i="17"/>
  <c r="C538" i="17" s="1" a="1"/>
  <c r="C538" i="17" s="1"/>
  <c r="B539" i="17"/>
  <c r="C539" i="17" s="1" a="1"/>
  <c r="C539" i="17" s="1"/>
  <c r="B540" i="17"/>
  <c r="C540" i="17" s="1" a="1"/>
  <c r="C540" i="17" s="1"/>
  <c r="B541" i="17"/>
  <c r="C541" i="17" s="1" a="1"/>
  <c r="C541" i="17" s="1"/>
  <c r="B542" i="17"/>
  <c r="C542" i="17" s="1" a="1"/>
  <c r="C542" i="17" s="1"/>
  <c r="B543" i="17"/>
  <c r="C543" i="17" s="1" a="1"/>
  <c r="C543" i="17" s="1"/>
  <c r="B544" i="17"/>
  <c r="C544" i="17" s="1" a="1"/>
  <c r="C544" i="17" s="1"/>
  <c r="B545" i="17"/>
  <c r="C545" i="17" s="1" a="1"/>
  <c r="C545" i="17" s="1"/>
  <c r="B546" i="17"/>
  <c r="C546" i="17" s="1" a="1"/>
  <c r="C546" i="17" s="1"/>
  <c r="B547" i="17"/>
  <c r="C547" i="17" s="1" a="1"/>
  <c r="C547" i="17" s="1"/>
  <c r="B548" i="17"/>
  <c r="C548" i="17" s="1" a="1"/>
  <c r="C548" i="17" s="1"/>
  <c r="B549" i="17"/>
  <c r="C549" i="17" s="1" a="1"/>
  <c r="C549" i="17" s="1"/>
  <c r="B550" i="17"/>
  <c r="C550" i="17" s="1" a="1"/>
  <c r="C550" i="17" s="1"/>
  <c r="B551" i="17"/>
  <c r="C551" i="17" s="1" a="1"/>
  <c r="C551" i="17" s="1"/>
  <c r="B552" i="17"/>
  <c r="C552" i="17" s="1" a="1"/>
  <c r="C552" i="17" s="1"/>
  <c r="B553" i="17"/>
  <c r="C553" i="17" s="1" a="1"/>
  <c r="C553" i="17" s="1"/>
  <c r="B554" i="17"/>
  <c r="C554" i="17" s="1" a="1"/>
  <c r="C554" i="17" s="1"/>
  <c r="B555" i="17"/>
  <c r="C555" i="17" s="1" a="1"/>
  <c r="C555" i="17" s="1"/>
  <c r="B556" i="17"/>
  <c r="C556" i="17" s="1" a="1"/>
  <c r="C556" i="17" s="1"/>
  <c r="B557" i="17"/>
  <c r="C557" i="17" s="1" a="1"/>
  <c r="C557" i="17" s="1"/>
  <c r="B558" i="17"/>
  <c r="C558" i="17" s="1" a="1"/>
  <c r="C558" i="17" s="1"/>
  <c r="B559" i="17"/>
  <c r="C559" i="17" s="1" a="1"/>
  <c r="C559" i="17" s="1"/>
  <c r="B560" i="17"/>
  <c r="C560" i="17" s="1" a="1"/>
  <c r="C560" i="17" s="1"/>
  <c r="B561" i="17"/>
  <c r="C561" i="17" s="1" a="1"/>
  <c r="C561" i="17" s="1"/>
  <c r="B562" i="17"/>
  <c r="C562" i="17" s="1" a="1"/>
  <c r="C562" i="17" s="1"/>
  <c r="B563" i="17"/>
  <c r="C563" i="17" s="1" a="1"/>
  <c r="C563" i="17" s="1"/>
  <c r="B564" i="17"/>
  <c r="C564" i="17" s="1" a="1"/>
  <c r="C564" i="17" s="1"/>
  <c r="B565" i="17"/>
  <c r="C565" i="17" s="1" a="1"/>
  <c r="C565" i="17" s="1"/>
  <c r="B566" i="17"/>
  <c r="C566" i="17" s="1" a="1"/>
  <c r="C566" i="17" s="1"/>
  <c r="B567" i="17"/>
  <c r="C567" i="17" s="1" a="1"/>
  <c r="C567" i="17" s="1"/>
  <c r="B568" i="17"/>
  <c r="C568" i="17" s="1" a="1"/>
  <c r="C568" i="17" s="1"/>
  <c r="B569" i="17"/>
  <c r="C569" i="17" s="1" a="1"/>
  <c r="C569" i="17" s="1"/>
  <c r="B570" i="17"/>
  <c r="C570" i="17" s="1" a="1"/>
  <c r="C570" i="17" s="1"/>
  <c r="B571" i="17"/>
  <c r="C571" i="17" s="1" a="1"/>
  <c r="C571" i="17" s="1"/>
  <c r="B572" i="17"/>
  <c r="C572" i="17" s="1" a="1"/>
  <c r="C572" i="17" s="1"/>
  <c r="B573" i="17"/>
  <c r="C573" i="17" s="1" a="1"/>
  <c r="C573" i="17" s="1"/>
  <c r="B574" i="17"/>
  <c r="C574" i="17" s="1" a="1"/>
  <c r="C574" i="17" s="1"/>
  <c r="B575" i="17"/>
  <c r="C575" i="17" s="1" a="1"/>
  <c r="C575" i="17" s="1"/>
  <c r="B576" i="17"/>
  <c r="C576" i="17" s="1" a="1"/>
  <c r="C576" i="17" s="1"/>
  <c r="B577" i="17"/>
  <c r="C577" i="17" s="1" a="1"/>
  <c r="C577" i="17" s="1"/>
  <c r="B578" i="17"/>
  <c r="C578" i="17" s="1" a="1"/>
  <c r="C578" i="17" s="1"/>
  <c r="B579" i="17"/>
  <c r="C579" i="17" s="1" a="1"/>
  <c r="C579" i="17" s="1"/>
  <c r="B580" i="17"/>
  <c r="C580" i="17" s="1" a="1"/>
  <c r="C580" i="17" s="1"/>
  <c r="B581" i="17"/>
  <c r="C581" i="17" s="1" a="1"/>
  <c r="C581" i="17" s="1"/>
  <c r="B582" i="17"/>
  <c r="C582" i="17" s="1" a="1"/>
  <c r="C582" i="17" s="1"/>
  <c r="B583" i="17"/>
  <c r="C583" i="17" s="1" a="1"/>
  <c r="C583" i="17" s="1"/>
  <c r="B584" i="17"/>
  <c r="C584" i="17" s="1" a="1"/>
  <c r="C584" i="17" s="1"/>
  <c r="B585" i="17"/>
  <c r="C585" i="17" s="1" a="1"/>
  <c r="C585" i="17" s="1"/>
  <c r="B586" i="17"/>
  <c r="C586" i="17" s="1" a="1"/>
  <c r="C586" i="17" s="1"/>
  <c r="B587" i="17"/>
  <c r="C587" i="17" s="1" a="1"/>
  <c r="C587" i="17" s="1"/>
  <c r="B588" i="17"/>
  <c r="C588" i="17" s="1" a="1"/>
  <c r="C588" i="17" s="1"/>
  <c r="B589" i="17"/>
  <c r="C589" i="17" s="1" a="1"/>
  <c r="C589" i="17" s="1"/>
  <c r="B590" i="17"/>
  <c r="C590" i="17" s="1" a="1"/>
  <c r="C590" i="17" s="1"/>
  <c r="B591" i="17"/>
  <c r="C591" i="17" s="1" a="1"/>
  <c r="C591" i="17" s="1"/>
  <c r="B592" i="17"/>
  <c r="C592" i="17" s="1" a="1"/>
  <c r="C592" i="17" s="1"/>
  <c r="B593" i="17"/>
  <c r="B594" i="17"/>
  <c r="C594" i="17" s="1" a="1"/>
  <c r="C594" i="17" s="1"/>
  <c r="B595" i="17"/>
  <c r="C595" i="17" s="1" a="1"/>
  <c r="C595" i="17" s="1"/>
  <c r="B596" i="17"/>
  <c r="C596" i="17" s="1" a="1"/>
  <c r="C596" i="17" s="1"/>
  <c r="B597" i="17"/>
  <c r="C597" i="17" s="1" a="1"/>
  <c r="C597" i="17" s="1"/>
  <c r="B598" i="17"/>
  <c r="C598" i="17" s="1" a="1"/>
  <c r="C598" i="17" s="1"/>
  <c r="B599" i="17"/>
  <c r="C599" i="17" s="1" a="1"/>
  <c r="C599" i="17" s="1"/>
  <c r="B600" i="17"/>
  <c r="C600" i="17" s="1" a="1"/>
  <c r="C600" i="17" s="1"/>
  <c r="B601" i="17"/>
  <c r="C601" i="17" s="1" a="1"/>
  <c r="C601" i="17" s="1"/>
  <c r="B602" i="17"/>
  <c r="C602" i="17" s="1" a="1"/>
  <c r="C602" i="17" s="1"/>
  <c r="B603" i="17"/>
  <c r="C603" i="17" s="1" a="1"/>
  <c r="C603" i="17" s="1"/>
  <c r="B604" i="17"/>
  <c r="C604" i="17" s="1" a="1"/>
  <c r="C604" i="17" s="1"/>
  <c r="B605" i="17"/>
  <c r="C605" i="17" s="1" a="1"/>
  <c r="C605" i="17" s="1"/>
  <c r="B606" i="17"/>
  <c r="C606" i="17" s="1" a="1"/>
  <c r="C606" i="17" s="1"/>
  <c r="B607" i="17"/>
  <c r="C607" i="17" s="1" a="1"/>
  <c r="C607" i="17" s="1"/>
  <c r="B608" i="17"/>
  <c r="C608" i="17" s="1" a="1"/>
  <c r="C608" i="17" s="1"/>
  <c r="B609" i="17"/>
  <c r="C609" i="17" s="1" a="1"/>
  <c r="C609" i="17" s="1"/>
  <c r="B610" i="17"/>
  <c r="C610" i="17" s="1" a="1"/>
  <c r="C610" i="17" s="1"/>
  <c r="B611" i="17"/>
  <c r="C611" i="17" s="1" a="1"/>
  <c r="C611" i="17" s="1"/>
  <c r="B612" i="17"/>
  <c r="C612" i="17" s="1" a="1"/>
  <c r="C612" i="17" s="1"/>
  <c r="B613" i="17"/>
  <c r="C613" i="17" s="1" a="1"/>
  <c r="C613" i="17" s="1"/>
  <c r="B614" i="17"/>
  <c r="C614" i="17" s="1" a="1"/>
  <c r="C614" i="17" s="1"/>
  <c r="B615" i="17"/>
  <c r="C615" i="17" s="1" a="1"/>
  <c r="C615" i="17" s="1"/>
  <c r="B616" i="17"/>
  <c r="C616" i="17" s="1" a="1"/>
  <c r="C616" i="17" s="1"/>
  <c r="B617" i="17"/>
  <c r="C617" i="17" s="1" a="1"/>
  <c r="C617" i="17" s="1"/>
  <c r="B618" i="17"/>
  <c r="C618" i="17" s="1" a="1"/>
  <c r="C618" i="17" s="1"/>
  <c r="B619" i="17"/>
  <c r="C619" i="17" s="1" a="1"/>
  <c r="C619" i="17" s="1"/>
  <c r="B620" i="17"/>
  <c r="C620" i="17" s="1" a="1"/>
  <c r="C620" i="17" s="1"/>
  <c r="B621" i="17"/>
  <c r="C621" i="17" s="1" a="1"/>
  <c r="C621" i="17" s="1"/>
  <c r="B622" i="17"/>
  <c r="C622" i="17" s="1" a="1"/>
  <c r="C622" i="17" s="1"/>
  <c r="B623" i="17"/>
  <c r="C623" i="17" s="1" a="1"/>
  <c r="C623" i="17" s="1"/>
  <c r="B624" i="17"/>
  <c r="C624" i="17" s="1" a="1"/>
  <c r="C624" i="17" s="1"/>
  <c r="B625" i="17"/>
  <c r="C625" i="17" s="1" a="1"/>
  <c r="C625" i="17" s="1"/>
  <c r="B626" i="17"/>
  <c r="C626" i="17" s="1" a="1"/>
  <c r="C626" i="17" s="1"/>
  <c r="B627" i="17"/>
  <c r="C627" i="17" s="1" a="1"/>
  <c r="C627" i="17" s="1"/>
  <c r="B628" i="17"/>
  <c r="C628" i="17" s="1" a="1"/>
  <c r="C628" i="17" s="1"/>
  <c r="B629" i="17"/>
  <c r="C629" i="17" s="1" a="1"/>
  <c r="C629" i="17" s="1"/>
  <c r="B630" i="17"/>
  <c r="C630" i="17" s="1" a="1"/>
  <c r="C630" i="17" s="1"/>
  <c r="B631" i="17"/>
  <c r="C631" i="17" s="1" a="1"/>
  <c r="C631" i="17" s="1"/>
  <c r="B632" i="17"/>
  <c r="C632" i="17" s="1" a="1"/>
  <c r="C632" i="17" s="1"/>
  <c r="B633" i="17"/>
  <c r="C633" i="17" s="1" a="1"/>
  <c r="C633" i="17" s="1"/>
  <c r="B634" i="17"/>
  <c r="C634" i="17" s="1" a="1"/>
  <c r="C634" i="17" s="1"/>
  <c r="B635" i="17"/>
  <c r="C635" i="17" s="1" a="1"/>
  <c r="C635" i="17" s="1"/>
  <c r="B636" i="17"/>
  <c r="C636" i="17" s="1" a="1"/>
  <c r="C636" i="17" s="1"/>
  <c r="B637" i="17"/>
  <c r="C637" i="17" s="1" a="1"/>
  <c r="C637" i="17" s="1"/>
  <c r="B638" i="17"/>
  <c r="C638" i="17" s="1" a="1"/>
  <c r="C638" i="17" s="1"/>
  <c r="B639" i="17"/>
  <c r="C639" i="17" s="1" a="1"/>
  <c r="C639" i="17" s="1"/>
  <c r="B640" i="17"/>
  <c r="C640" i="17" s="1" a="1"/>
  <c r="C640" i="17" s="1"/>
  <c r="B641" i="17"/>
  <c r="C641" i="17" s="1" a="1"/>
  <c r="C641" i="17" s="1"/>
  <c r="B642" i="17"/>
  <c r="C642" i="17" s="1" a="1"/>
  <c r="C642" i="17" s="1"/>
  <c r="B643" i="17"/>
  <c r="C643" i="17" s="1" a="1"/>
  <c r="C643" i="17" s="1"/>
  <c r="B644" i="17"/>
  <c r="C644" i="17" s="1" a="1"/>
  <c r="C644" i="17" s="1"/>
  <c r="B645" i="17"/>
  <c r="C645" i="17" s="1" a="1"/>
  <c r="C645" i="17" s="1"/>
  <c r="B646" i="17"/>
  <c r="C646" i="17" s="1" a="1"/>
  <c r="C646" i="17" s="1"/>
  <c r="B647" i="17"/>
  <c r="C647" i="17" s="1" a="1"/>
  <c r="C647" i="17" s="1"/>
  <c r="B648" i="17"/>
  <c r="C648" i="17" s="1" a="1"/>
  <c r="C648" i="17" s="1"/>
  <c r="B649" i="17"/>
  <c r="C649" i="17" s="1" a="1"/>
  <c r="C649" i="17" s="1"/>
  <c r="B650" i="17"/>
  <c r="C650" i="17" s="1" a="1"/>
  <c r="C650" i="17" s="1"/>
  <c r="B651" i="17"/>
  <c r="C651" i="17" s="1" a="1"/>
  <c r="C651" i="17" s="1"/>
  <c r="B652" i="17"/>
  <c r="C652" i="17" s="1" a="1"/>
  <c r="C652" i="17" s="1"/>
  <c r="B653" i="17"/>
  <c r="C653" i="17" s="1" a="1"/>
  <c r="C653" i="17" s="1"/>
  <c r="B654" i="17"/>
  <c r="C654" i="17" s="1" a="1"/>
  <c r="C654" i="17" s="1"/>
  <c r="B655" i="17"/>
  <c r="C655" i="17" s="1" a="1"/>
  <c r="C655" i="17" s="1"/>
  <c r="B656" i="17"/>
  <c r="C656" i="17" s="1" a="1"/>
  <c r="C656" i="17" s="1"/>
  <c r="B657" i="17"/>
  <c r="C657" i="17" s="1" a="1"/>
  <c r="C657" i="17" s="1"/>
  <c r="B658" i="17"/>
  <c r="C658" i="17" s="1" a="1"/>
  <c r="B659" i="17"/>
  <c r="C659" i="17" s="1" a="1"/>
  <c r="C659" i="17" s="1"/>
  <c r="B660" i="17"/>
  <c r="C660" i="17" s="1" a="1"/>
  <c r="C660" i="17" s="1"/>
  <c r="B661" i="17"/>
  <c r="C661" i="17" s="1" a="1"/>
  <c r="C661" i="17" s="1"/>
  <c r="B662" i="17"/>
  <c r="C662" i="17" s="1" a="1"/>
  <c r="C662" i="17" s="1"/>
  <c r="B663" i="17"/>
  <c r="C663" i="17" s="1" a="1"/>
  <c r="C663" i="17" s="1"/>
  <c r="B664" i="17"/>
  <c r="C664" i="17" s="1" a="1"/>
  <c r="C664" i="17" s="1"/>
  <c r="B665" i="17"/>
  <c r="C665" i="17" s="1" a="1"/>
  <c r="C665" i="17" s="1"/>
  <c r="B666" i="17"/>
  <c r="C666" i="17" s="1" a="1"/>
  <c r="C666" i="17" s="1"/>
  <c r="B667" i="17"/>
  <c r="C667" i="17" s="1" a="1"/>
  <c r="C667" i="17" s="1"/>
  <c r="B668" i="17"/>
  <c r="C668" i="17" s="1" a="1"/>
  <c r="C668" i="17" s="1"/>
  <c r="B669" i="17"/>
  <c r="C669" i="17" s="1" a="1"/>
  <c r="C669" i="17" s="1"/>
  <c r="B670" i="17"/>
  <c r="C670" i="17" s="1" a="1"/>
  <c r="C670" i="17" s="1"/>
  <c r="B671" i="17"/>
  <c r="C671" i="17" s="1" a="1"/>
  <c r="C671" i="17" s="1"/>
  <c r="B672" i="17"/>
  <c r="C672" i="17" s="1" a="1"/>
  <c r="C672" i="17" s="1"/>
  <c r="B673" i="17"/>
  <c r="C673" i="17" s="1" a="1"/>
  <c r="C673" i="17" s="1"/>
  <c r="B674" i="17"/>
  <c r="C674" i="17" s="1" a="1"/>
  <c r="C674" i="17" s="1"/>
  <c r="B675" i="17"/>
  <c r="C675" i="17" s="1" a="1"/>
  <c r="C675" i="17" s="1"/>
  <c r="B676" i="17"/>
  <c r="C676" i="17" s="1" a="1"/>
  <c r="C676" i="17" s="1"/>
  <c r="B677" i="17"/>
  <c r="C677" i="17" s="1" a="1"/>
  <c r="C677" i="17" s="1"/>
  <c r="B678" i="17"/>
  <c r="C678" i="17" s="1" a="1"/>
  <c r="C678" i="17" s="1"/>
  <c r="B679" i="17"/>
  <c r="C679" i="17" s="1" a="1"/>
  <c r="C679" i="17" s="1"/>
  <c r="B680" i="17"/>
  <c r="C680" i="17" s="1" a="1"/>
  <c r="C680" i="17" s="1"/>
  <c r="B681" i="17"/>
  <c r="C681" i="17" s="1" a="1"/>
  <c r="C681" i="17" s="1"/>
  <c r="B682" i="17"/>
  <c r="C682" i="17" s="1" a="1"/>
  <c r="C682" i="17" s="1"/>
  <c r="B683" i="17"/>
  <c r="C683" i="17" s="1" a="1"/>
  <c r="C683" i="17" s="1"/>
  <c r="B684" i="17"/>
  <c r="C684" i="17" s="1" a="1"/>
  <c r="C684" i="17" s="1"/>
  <c r="B685" i="17"/>
  <c r="C685" i="17" s="1" a="1"/>
  <c r="C685" i="17" s="1"/>
  <c r="B686" i="17"/>
  <c r="C686" i="17" s="1" a="1"/>
  <c r="C686" i="17" s="1"/>
  <c r="B687" i="17"/>
  <c r="C687" i="17" s="1" a="1"/>
  <c r="C687" i="17" s="1"/>
  <c r="B688" i="17"/>
  <c r="C688" i="17" s="1" a="1"/>
  <c r="C688" i="17" s="1"/>
  <c r="B689" i="17"/>
  <c r="C689" i="17" s="1" a="1"/>
  <c r="C689" i="17" s="1"/>
  <c r="B690" i="17"/>
  <c r="C690" i="17" s="1" a="1"/>
  <c r="C690" i="17" s="1"/>
  <c r="B691" i="17"/>
  <c r="C691" i="17" s="1" a="1"/>
  <c r="C691" i="17" s="1"/>
  <c r="B692" i="17"/>
  <c r="C692" i="17" s="1" a="1"/>
  <c r="C692" i="17" s="1"/>
  <c r="B693" i="17"/>
  <c r="C693" i="17" s="1" a="1"/>
  <c r="C693" i="17" s="1"/>
  <c r="B694" i="17"/>
  <c r="C694" i="17" s="1" a="1"/>
  <c r="C694" i="17" s="1"/>
  <c r="B695" i="17"/>
  <c r="C695" i="17" s="1" a="1"/>
  <c r="C695" i="17" s="1"/>
  <c r="B696" i="17"/>
  <c r="C696" i="17" s="1" a="1"/>
  <c r="C696" i="17" s="1"/>
  <c r="B697" i="17"/>
  <c r="C697" i="17" s="1" a="1"/>
  <c r="C697" i="17" s="1"/>
  <c r="B698" i="17"/>
  <c r="C698" i="17" s="1" a="1"/>
  <c r="C698" i="17" s="1"/>
  <c r="B699" i="17"/>
  <c r="C699" i="17" s="1" a="1"/>
  <c r="C699" i="17" s="1"/>
  <c r="B700" i="17"/>
  <c r="C700" i="17" s="1" a="1"/>
  <c r="C700" i="17" s="1"/>
  <c r="B701" i="17"/>
  <c r="C701" i="17" s="1" a="1"/>
  <c r="C701" i="17" s="1"/>
  <c r="B702" i="17"/>
  <c r="C702" i="17" s="1" a="1"/>
  <c r="C702" i="17" s="1"/>
  <c r="B703" i="17"/>
  <c r="C703" i="17" s="1" a="1"/>
  <c r="C703" i="17" s="1"/>
  <c r="B704" i="17"/>
  <c r="C704" i="17" s="1" a="1"/>
  <c r="C704" i="17" s="1"/>
  <c r="B705" i="17"/>
  <c r="C705" i="17" s="1" a="1"/>
  <c r="C705" i="17" s="1"/>
  <c r="B706" i="17"/>
  <c r="C706" i="17" s="1" a="1"/>
  <c r="C706" i="17" s="1"/>
  <c r="B707" i="17"/>
  <c r="C707" i="17" s="1" a="1"/>
  <c r="C707" i="17" s="1"/>
  <c r="B708" i="17"/>
  <c r="C708" i="17" s="1" a="1"/>
  <c r="C708" i="17" s="1"/>
  <c r="B709" i="17"/>
  <c r="C709" i="17" s="1" a="1"/>
  <c r="C709" i="17" s="1"/>
  <c r="B710" i="17"/>
  <c r="C710" i="17" s="1" a="1"/>
  <c r="C710" i="17" s="1"/>
  <c r="B711" i="17"/>
  <c r="C711" i="17" s="1" a="1"/>
  <c r="C711" i="17" s="1"/>
  <c r="B712" i="17"/>
  <c r="C712" i="17" s="1" a="1"/>
  <c r="C712" i="17" s="1"/>
  <c r="B713" i="17"/>
  <c r="C713" i="17" s="1" a="1"/>
  <c r="C713" i="17" s="1"/>
  <c r="B714" i="17"/>
  <c r="C714" i="17" s="1" a="1"/>
  <c r="C714" i="17" s="1"/>
  <c r="B715" i="17"/>
  <c r="C715" i="17" s="1" a="1"/>
  <c r="C715" i="17" s="1"/>
  <c r="B716" i="17"/>
  <c r="C716" i="17" s="1" a="1"/>
  <c r="C716" i="17" s="1"/>
  <c r="B717" i="17"/>
  <c r="C717" i="17" s="1" a="1"/>
  <c r="C717" i="17" s="1"/>
  <c r="B718" i="17"/>
  <c r="C718" i="17" s="1" a="1"/>
  <c r="C718" i="17" s="1"/>
  <c r="B719" i="17"/>
  <c r="C719" i="17" s="1" a="1"/>
  <c r="C719" i="17" s="1"/>
  <c r="B720" i="17"/>
  <c r="C720" i="17" s="1" a="1"/>
  <c r="C720" i="17" s="1"/>
  <c r="B721" i="17"/>
  <c r="C721" i="17" s="1" a="1"/>
  <c r="C721" i="17" s="1"/>
  <c r="B722" i="17"/>
  <c r="C722" i="17" s="1" a="1"/>
  <c r="B723" i="17"/>
  <c r="C723" i="17" s="1" a="1"/>
  <c r="C723" i="17" s="1"/>
  <c r="B724" i="17"/>
  <c r="C724" i="17" s="1" a="1"/>
  <c r="C724" i="17" s="1"/>
  <c r="B725" i="17"/>
  <c r="C725" i="17" s="1" a="1"/>
  <c r="C725" i="17" s="1"/>
  <c r="B726" i="17"/>
  <c r="C726" i="17" s="1" a="1"/>
  <c r="C726" i="17" s="1"/>
  <c r="B727" i="17"/>
  <c r="C727" i="17" s="1" a="1"/>
  <c r="C727" i="17" s="1"/>
  <c r="B728" i="17"/>
  <c r="C728" i="17" s="1" a="1"/>
  <c r="C728" i="17" s="1"/>
  <c r="B729" i="17"/>
  <c r="C729" i="17" s="1" a="1"/>
  <c r="C729" i="17" s="1"/>
  <c r="B730" i="17"/>
  <c r="C730" i="17" s="1" a="1"/>
  <c r="C730" i="17" s="1"/>
  <c r="B731" i="17"/>
  <c r="C731" i="17" s="1" a="1"/>
  <c r="C731" i="17" s="1"/>
  <c r="B732" i="17"/>
  <c r="C732" i="17" s="1" a="1"/>
  <c r="C732" i="17" s="1"/>
  <c r="B733" i="17"/>
  <c r="C733" i="17" s="1" a="1"/>
  <c r="C733" i="17" s="1"/>
  <c r="B734" i="17"/>
  <c r="C734" i="17" s="1" a="1"/>
  <c r="C734" i="17" s="1"/>
  <c r="B735" i="17"/>
  <c r="C735" i="17" s="1" a="1"/>
  <c r="C735" i="17" s="1"/>
  <c r="B736" i="17"/>
  <c r="C736" i="17" s="1" a="1"/>
  <c r="C736" i="17" s="1"/>
  <c r="B737" i="17"/>
  <c r="C737" i="17" s="1" a="1"/>
  <c r="C737" i="17" s="1"/>
  <c r="B738" i="17"/>
  <c r="C738" i="17" s="1" a="1"/>
  <c r="C738" i="17" s="1"/>
  <c r="B739" i="17"/>
  <c r="C739" i="17" s="1" a="1"/>
  <c r="C739" i="17" s="1"/>
  <c r="B740" i="17"/>
  <c r="C740" i="17" s="1" a="1"/>
  <c r="C740" i="17" s="1"/>
  <c r="B741" i="17"/>
  <c r="B742" i="17"/>
  <c r="C742" i="17" s="1" a="1"/>
  <c r="C742" i="17" s="1"/>
  <c r="B743" i="17"/>
  <c r="C743" i="17" s="1" a="1"/>
  <c r="C743" i="17" s="1"/>
  <c r="B744" i="17"/>
  <c r="C744" i="17" s="1" a="1"/>
  <c r="C744" i="17" s="1"/>
  <c r="B745" i="17"/>
  <c r="C745" i="17" s="1" a="1"/>
  <c r="C745" i="17" s="1"/>
  <c r="B746" i="17"/>
  <c r="C746" i="17" s="1" a="1"/>
  <c r="C746" i="17" s="1"/>
  <c r="B747" i="17"/>
  <c r="C747" i="17" s="1" a="1"/>
  <c r="C747" i="17" s="1"/>
  <c r="B748" i="17"/>
  <c r="C748" i="17" s="1" a="1"/>
  <c r="C748" i="17" s="1"/>
  <c r="B749" i="17"/>
  <c r="C749" i="17" s="1" a="1"/>
  <c r="C749" i="17" s="1"/>
  <c r="B750" i="17"/>
  <c r="C750" i="17" s="1" a="1"/>
  <c r="C750" i="17" s="1"/>
  <c r="B751" i="17"/>
  <c r="C751" i="17" s="1" a="1"/>
  <c r="C751" i="17" s="1"/>
  <c r="B752" i="17"/>
  <c r="C752" i="17" s="1" a="1"/>
  <c r="C752" i="17" s="1"/>
  <c r="B753" i="17"/>
  <c r="C753" i="17" s="1" a="1"/>
  <c r="C753" i="17" s="1"/>
  <c r="B754" i="17"/>
  <c r="C754" i="17" s="1" a="1"/>
  <c r="C754" i="17" s="1"/>
  <c r="B755" i="17"/>
  <c r="C755" i="17" s="1" a="1"/>
  <c r="C755" i="17" s="1"/>
  <c r="B756" i="17"/>
  <c r="C756" i="17" s="1" a="1"/>
  <c r="C756" i="17" s="1"/>
  <c r="B757" i="17"/>
  <c r="C757" i="17" s="1" a="1"/>
  <c r="C757" i="17" s="1"/>
  <c r="B758" i="17"/>
  <c r="C758" i="17" s="1" a="1"/>
  <c r="C758" i="17" s="1"/>
  <c r="B759" i="17"/>
  <c r="C759" i="17" s="1" a="1"/>
  <c r="C759" i="17" s="1"/>
  <c r="B760" i="17"/>
  <c r="C760" i="17" s="1" a="1"/>
  <c r="C760" i="17" s="1"/>
  <c r="B761" i="17"/>
  <c r="C761" i="17" s="1" a="1"/>
  <c r="C761" i="17" s="1"/>
  <c r="B762" i="17"/>
  <c r="C762" i="17" s="1" a="1"/>
  <c r="C762" i="17" s="1"/>
  <c r="B763" i="17"/>
  <c r="C763" i="17" s="1" a="1"/>
  <c r="C763" i="17" s="1"/>
  <c r="B764" i="17"/>
  <c r="C764" i="17" s="1" a="1"/>
  <c r="C764" i="17" s="1"/>
  <c r="B765" i="17"/>
  <c r="C765" i="17" s="1" a="1"/>
  <c r="C765" i="17" s="1"/>
  <c r="B766" i="17"/>
  <c r="C766" i="17" s="1" a="1"/>
  <c r="C766" i="17" s="1"/>
  <c r="B767" i="17"/>
  <c r="C767" i="17" s="1" a="1"/>
  <c r="C767" i="17" s="1"/>
  <c r="B768" i="17"/>
  <c r="B769" i="17"/>
  <c r="C769" i="17" s="1" a="1"/>
  <c r="C769" i="17" s="1"/>
  <c r="B770" i="17"/>
  <c r="C770" i="17" s="1" a="1"/>
  <c r="C770" i="17" s="1"/>
  <c r="B771" i="17"/>
  <c r="C771" i="17" s="1" a="1"/>
  <c r="C771" i="17" s="1"/>
  <c r="B772" i="17"/>
  <c r="C772" i="17" s="1" a="1"/>
  <c r="C772" i="17" s="1"/>
  <c r="B773" i="17"/>
  <c r="C773" i="17" s="1" a="1"/>
  <c r="C773" i="17" s="1"/>
  <c r="B774" i="17"/>
  <c r="C774" i="17" s="1" a="1"/>
  <c r="C774" i="17" s="1"/>
  <c r="B775" i="17"/>
  <c r="C775" i="17" s="1" a="1"/>
  <c r="C775" i="17" s="1"/>
  <c r="B776" i="17"/>
  <c r="C776" i="17" s="1" a="1"/>
  <c r="C776" i="17" s="1"/>
  <c r="B777" i="17"/>
  <c r="C777" i="17" s="1" a="1"/>
  <c r="C777" i="17" s="1"/>
  <c r="B778" i="17"/>
  <c r="C778" i="17" s="1" a="1"/>
  <c r="C778" i="17" s="1"/>
  <c r="B779" i="17"/>
  <c r="C779" i="17" s="1" a="1"/>
  <c r="C779" i="17" s="1"/>
  <c r="B780" i="17"/>
  <c r="C780" i="17" s="1" a="1"/>
  <c r="C780" i="17" s="1"/>
  <c r="B781" i="17"/>
  <c r="C781" i="17" s="1" a="1"/>
  <c r="C781" i="17" s="1"/>
  <c r="B782" i="17"/>
  <c r="C782" i="17" s="1" a="1"/>
  <c r="C782" i="17" s="1"/>
  <c r="B783" i="17"/>
  <c r="C783" i="17" s="1" a="1"/>
  <c r="C783" i="17" s="1"/>
  <c r="B784" i="17"/>
  <c r="C784" i="17" s="1" a="1"/>
  <c r="C784" i="17" s="1"/>
  <c r="B785" i="17"/>
  <c r="C785" i="17" s="1" a="1"/>
  <c r="C785" i="17" s="1"/>
  <c r="B786" i="17"/>
  <c r="C786" i="17" s="1" a="1"/>
  <c r="C786" i="17" s="1"/>
  <c r="B787" i="17"/>
  <c r="C787" i="17" s="1" a="1"/>
  <c r="C787" i="17" s="1"/>
  <c r="B788" i="17"/>
  <c r="C788" i="17" s="1" a="1"/>
  <c r="C788" i="17" s="1"/>
  <c r="B789" i="17"/>
  <c r="C789" i="17" s="1" a="1"/>
  <c r="C789" i="17" s="1"/>
  <c r="B790" i="17"/>
  <c r="C790" i="17" s="1" a="1"/>
  <c r="C790" i="17" s="1"/>
  <c r="B791" i="17"/>
  <c r="B792" i="17"/>
  <c r="C792" i="17" s="1" a="1"/>
  <c r="C792" i="17" s="1"/>
  <c r="B793" i="17"/>
  <c r="C793" i="17" s="1" a="1"/>
  <c r="C793" i="17" s="1"/>
  <c r="B794" i="17"/>
  <c r="C794" i="17" s="1" a="1"/>
  <c r="C794" i="17" s="1"/>
  <c r="B795" i="17"/>
  <c r="C795" i="17" s="1" a="1"/>
  <c r="C795" i="17" s="1"/>
  <c r="B796" i="17"/>
  <c r="C796" i="17" s="1" a="1"/>
  <c r="C796" i="17" s="1"/>
  <c r="B797" i="17"/>
  <c r="C797" i="17" s="1" a="1"/>
  <c r="C797" i="17" s="1"/>
  <c r="B798" i="17"/>
  <c r="C798" i="17" s="1" a="1"/>
  <c r="C798" i="17" s="1"/>
  <c r="B799" i="17"/>
  <c r="C799" i="17" s="1" a="1"/>
  <c r="C799" i="17" s="1"/>
  <c r="B800" i="17"/>
  <c r="C800" i="17" s="1" a="1"/>
  <c r="C800" i="17" s="1"/>
  <c r="B801" i="17"/>
  <c r="C801" i="17" s="1" a="1"/>
  <c r="C801" i="17" s="1"/>
  <c r="B802" i="17"/>
  <c r="C802" i="17" s="1" a="1"/>
  <c r="C802" i="17" s="1"/>
  <c r="B803" i="17"/>
  <c r="C803" i="17" s="1" a="1"/>
  <c r="C803" i="17" s="1"/>
  <c r="B804" i="17"/>
  <c r="C804" i="17" s="1" a="1"/>
  <c r="C804" i="17" s="1"/>
  <c r="B805" i="17"/>
  <c r="C805" i="17" s="1" a="1"/>
  <c r="C805" i="17" s="1"/>
  <c r="B806" i="17"/>
  <c r="C806" i="17" s="1" a="1"/>
  <c r="C806" i="17" s="1"/>
  <c r="B807" i="17"/>
  <c r="C807" i="17" s="1" a="1"/>
  <c r="C807" i="17" s="1"/>
  <c r="B808" i="17"/>
  <c r="C808" i="17" s="1" a="1"/>
  <c r="C808" i="17" s="1"/>
  <c r="B809" i="17"/>
  <c r="B810" i="17"/>
  <c r="C810" i="17" s="1" a="1"/>
  <c r="C810" i="17" s="1"/>
  <c r="B811" i="17"/>
  <c r="C811" i="17" s="1" a="1"/>
  <c r="C811" i="17" s="1"/>
  <c r="B812" i="17"/>
  <c r="C812" i="17" s="1" a="1"/>
  <c r="C812" i="17" s="1"/>
  <c r="B813" i="17"/>
  <c r="C813" i="17" s="1" a="1"/>
  <c r="C813" i="17" s="1"/>
  <c r="B814" i="17"/>
  <c r="C814" i="17" s="1" a="1"/>
  <c r="C814" i="17" s="1"/>
  <c r="B815" i="17"/>
  <c r="C815" i="17" s="1" a="1"/>
  <c r="C815" i="17" s="1"/>
  <c r="B816" i="17"/>
  <c r="C816" i="17" s="1" a="1"/>
  <c r="C816" i="17" s="1"/>
  <c r="B817" i="17"/>
  <c r="C817" i="17" s="1" a="1"/>
  <c r="C817" i="17" s="1"/>
  <c r="B818" i="17"/>
  <c r="C818" i="17" s="1" a="1"/>
  <c r="C818" i="17" s="1"/>
  <c r="B819" i="17"/>
  <c r="C819" i="17" s="1" a="1"/>
  <c r="C819" i="17" s="1"/>
  <c r="B820" i="17"/>
  <c r="C820" i="17" s="1" a="1"/>
  <c r="C820" i="17" s="1"/>
  <c r="B821" i="17"/>
  <c r="C821" i="17" s="1" a="1"/>
  <c r="C821" i="17" s="1"/>
  <c r="B822" i="17"/>
  <c r="C822" i="17" s="1" a="1"/>
  <c r="C822" i="17" s="1"/>
  <c r="B823" i="17"/>
  <c r="C823" i="17" s="1" a="1"/>
  <c r="C823" i="17" s="1"/>
  <c r="B824" i="17"/>
  <c r="C824" i="17" s="1" a="1"/>
  <c r="C824" i="17" s="1"/>
  <c r="B825" i="17"/>
  <c r="C825" i="17" s="1" a="1"/>
  <c r="C825" i="17" s="1"/>
  <c r="B826" i="17"/>
  <c r="C826" i="17" s="1" a="1"/>
  <c r="C826" i="17" s="1"/>
  <c r="B827" i="17"/>
  <c r="C827" i="17" s="1" a="1"/>
  <c r="C827" i="17" s="1"/>
  <c r="B828" i="17"/>
  <c r="C828" i="17" s="1" a="1"/>
  <c r="C828" i="17" s="1"/>
  <c r="B829" i="17"/>
  <c r="C829" i="17" s="1" a="1"/>
  <c r="C829" i="17" s="1"/>
  <c r="B830" i="17"/>
  <c r="C830" i="17" s="1" a="1"/>
  <c r="C830" i="17" s="1"/>
  <c r="B831" i="17"/>
  <c r="C831" i="17" s="1" a="1"/>
  <c r="C831" i="17" s="1"/>
  <c r="B832" i="17"/>
  <c r="C832" i="17" s="1" a="1"/>
  <c r="C832" i="17" s="1"/>
  <c r="B833" i="17"/>
  <c r="B834" i="17"/>
  <c r="C834" i="17" s="1" a="1"/>
  <c r="C834" i="17" s="1"/>
  <c r="B835" i="17"/>
  <c r="C835" i="17" s="1" a="1"/>
  <c r="C835" i="17" s="1"/>
  <c r="B836" i="17"/>
  <c r="C836" i="17" s="1" a="1"/>
  <c r="C836" i="17" s="1"/>
  <c r="B837" i="17"/>
  <c r="C837" i="17" s="1" a="1"/>
  <c r="C837" i="17" s="1"/>
  <c r="B838" i="17"/>
  <c r="C838" i="17" s="1" a="1"/>
  <c r="C838" i="17" s="1"/>
  <c r="B839" i="17"/>
  <c r="C839" i="17" s="1" a="1"/>
  <c r="C839" i="17" s="1"/>
  <c r="B840" i="17"/>
  <c r="C840" i="17" s="1" a="1"/>
  <c r="C840" i="17" s="1"/>
  <c r="B841" i="17"/>
  <c r="C841" i="17" s="1" a="1"/>
  <c r="C841" i="17" s="1"/>
  <c r="B842" i="17"/>
  <c r="C842" i="17" s="1" a="1"/>
  <c r="C842" i="17" s="1"/>
  <c r="B843" i="17"/>
  <c r="C843" i="17" s="1" a="1"/>
  <c r="C843" i="17" s="1"/>
  <c r="B844" i="17"/>
  <c r="C844" i="17" s="1" a="1"/>
  <c r="C844" i="17" s="1"/>
  <c r="B845" i="17"/>
  <c r="C845" i="17" s="1" a="1"/>
  <c r="C845" i="17" s="1"/>
  <c r="B846" i="17"/>
  <c r="C846" i="17" s="1" a="1"/>
  <c r="C846" i="17" s="1"/>
  <c r="B847" i="17"/>
  <c r="C847" i="17" s="1" a="1"/>
  <c r="C847" i="17" s="1"/>
  <c r="B848" i="17"/>
  <c r="C848" i="17" s="1" a="1"/>
  <c r="C848" i="17" s="1"/>
  <c r="B849" i="17"/>
  <c r="C849" i="17" s="1" a="1"/>
  <c r="C849" i="17" s="1"/>
  <c r="B850" i="17"/>
  <c r="C850" i="17" s="1" a="1"/>
  <c r="C850" i="17" s="1"/>
  <c r="B851" i="17"/>
  <c r="C851" i="17" s="1" a="1"/>
  <c r="C851" i="17" s="1"/>
  <c r="B852" i="17"/>
  <c r="C852" i="17" s="1" a="1"/>
  <c r="C852" i="17" s="1"/>
  <c r="B853" i="17"/>
  <c r="C853" i="17" s="1" a="1"/>
  <c r="C853" i="17" s="1"/>
  <c r="B854" i="17"/>
  <c r="C854" i="17" s="1" a="1"/>
  <c r="C854" i="17" s="1"/>
  <c r="B855" i="17"/>
  <c r="B856" i="17"/>
  <c r="C856" i="17" s="1" a="1"/>
  <c r="C856" i="17" s="1"/>
  <c r="B857" i="17"/>
  <c r="C857" i="17" s="1" a="1"/>
  <c r="C857" i="17" s="1"/>
  <c r="B858" i="17"/>
  <c r="C858" i="17" s="1" a="1"/>
  <c r="C858" i="17" s="1"/>
  <c r="B859" i="17"/>
  <c r="C859" i="17" s="1" a="1"/>
  <c r="C859" i="17" s="1"/>
  <c r="B860" i="17"/>
  <c r="C860" i="17" s="1" a="1"/>
  <c r="C860" i="17" s="1"/>
  <c r="B861" i="17"/>
  <c r="C861" i="17" s="1" a="1"/>
  <c r="C861" i="17" s="1"/>
  <c r="B862" i="17"/>
  <c r="C862" i="17" s="1" a="1"/>
  <c r="C862" i="17" s="1"/>
  <c r="B863" i="17"/>
  <c r="C863" i="17" s="1" a="1"/>
  <c r="C863" i="17" s="1"/>
  <c r="B864" i="17"/>
  <c r="C864" i="17" s="1" a="1"/>
  <c r="C864" i="17" s="1"/>
  <c r="B865" i="17"/>
  <c r="C865" i="17" s="1" a="1"/>
  <c r="C865" i="17" s="1"/>
  <c r="B866" i="17"/>
  <c r="C866" i="17" s="1" a="1"/>
  <c r="C866" i="17" s="1"/>
  <c r="B867" i="17"/>
  <c r="C867" i="17" s="1" a="1"/>
  <c r="C867" i="17" s="1"/>
  <c r="B868" i="17"/>
  <c r="C868" i="17" s="1" a="1"/>
  <c r="C868" i="17" s="1"/>
  <c r="B869" i="17"/>
  <c r="C869" i="17" s="1" a="1"/>
  <c r="C869" i="17" s="1"/>
  <c r="B870" i="17"/>
  <c r="C870" i="17" s="1" a="1"/>
  <c r="C870" i="17" s="1"/>
  <c r="B871" i="17"/>
  <c r="B872" i="17"/>
  <c r="C872" i="17" s="1" a="1"/>
  <c r="C872" i="17" s="1"/>
  <c r="B873" i="17"/>
  <c r="C873" i="17" s="1" a="1"/>
  <c r="C873" i="17" s="1"/>
  <c r="B874" i="17"/>
  <c r="C874" i="17" s="1" a="1"/>
  <c r="C874" i="17" s="1"/>
  <c r="B875" i="17"/>
  <c r="C875" i="17" s="1" a="1"/>
  <c r="C875" i="17" s="1"/>
  <c r="B876" i="17"/>
  <c r="C876" i="17" s="1" a="1"/>
  <c r="C876" i="17" s="1"/>
  <c r="B877" i="17"/>
  <c r="C877" i="17" s="1" a="1"/>
  <c r="C877" i="17" s="1"/>
  <c r="B878" i="17"/>
  <c r="C878" i="17" s="1" a="1"/>
  <c r="C878" i="17" s="1"/>
  <c r="B879" i="17"/>
  <c r="C879" i="17" s="1" a="1"/>
  <c r="C879" i="17" s="1"/>
  <c r="B880" i="17"/>
  <c r="C880" i="17" s="1" a="1"/>
  <c r="C880" i="17" s="1"/>
  <c r="B881" i="17"/>
  <c r="C881" i="17" s="1" a="1"/>
  <c r="C881" i="17" s="1"/>
  <c r="B882" i="17"/>
  <c r="C882" i="17" s="1" a="1"/>
  <c r="C882" i="17" s="1"/>
  <c r="B883" i="17"/>
  <c r="C883" i="17" s="1" a="1"/>
  <c r="C883" i="17" s="1"/>
  <c r="B884" i="17"/>
  <c r="C884" i="17" s="1" a="1"/>
  <c r="C884" i="17" s="1"/>
  <c r="B885" i="17"/>
  <c r="C885" i="17" s="1" a="1"/>
  <c r="C885" i="17" s="1"/>
  <c r="B886" i="17"/>
  <c r="C886" i="17" s="1" a="1"/>
  <c r="C886" i="17" s="1"/>
  <c r="B887" i="17"/>
  <c r="C887" i="17" s="1" a="1"/>
  <c r="C887" i="17" s="1"/>
  <c r="B888" i="17"/>
  <c r="C888" i="17" s="1" a="1"/>
  <c r="C888" i="17" s="1"/>
  <c r="B889" i="17"/>
  <c r="C889" i="17" s="1" a="1"/>
  <c r="C889" i="17" s="1"/>
  <c r="B890" i="17"/>
  <c r="C890" i="17" s="1" a="1"/>
  <c r="C890" i="17" s="1"/>
  <c r="B891" i="17"/>
  <c r="C891" i="17" s="1" a="1"/>
  <c r="C891" i="17" s="1"/>
  <c r="B892" i="17"/>
  <c r="C892" i="17" s="1" a="1"/>
  <c r="C892" i="17" s="1"/>
  <c r="B893" i="17"/>
  <c r="C893" i="17" s="1" a="1"/>
  <c r="C893" i="17" s="1"/>
  <c r="B894" i="17"/>
  <c r="C894" i="17" s="1" a="1"/>
  <c r="C894" i="17" s="1"/>
  <c r="B895" i="17"/>
  <c r="C895" i="17" s="1" a="1"/>
  <c r="C895" i="17" s="1"/>
  <c r="B896" i="17"/>
  <c r="C896" i="17" s="1" a="1"/>
  <c r="C896" i="17" s="1"/>
  <c r="B897" i="17"/>
  <c r="B898" i="17"/>
  <c r="C898" i="17" s="1" a="1"/>
  <c r="C898" i="17" s="1"/>
  <c r="B899" i="17"/>
  <c r="C899" i="17" s="1" a="1"/>
  <c r="C899" i="17" s="1"/>
  <c r="B900" i="17"/>
  <c r="C900" i="17" s="1" a="1"/>
  <c r="C900" i="17" s="1"/>
  <c r="B901" i="17"/>
  <c r="C901" i="17" s="1" a="1"/>
  <c r="C901" i="17" s="1"/>
  <c r="B902" i="17"/>
  <c r="C902" i="17" s="1" a="1"/>
  <c r="C902" i="17" s="1"/>
  <c r="B903" i="17"/>
  <c r="C903" i="17" s="1" a="1"/>
  <c r="C903" i="17" s="1"/>
  <c r="B904" i="17"/>
  <c r="C904" i="17" s="1" a="1"/>
  <c r="C904" i="17" s="1"/>
  <c r="B905" i="17"/>
  <c r="C905" i="17" s="1" a="1"/>
  <c r="C905" i="17" s="1"/>
  <c r="B906" i="17"/>
  <c r="C906" i="17" s="1" a="1"/>
  <c r="C906" i="17" s="1"/>
  <c r="B907" i="17"/>
  <c r="C907" i="17" s="1" a="1"/>
  <c r="C907" i="17" s="1"/>
  <c r="B908" i="17"/>
  <c r="C908" i="17" s="1" a="1"/>
  <c r="C908" i="17" s="1"/>
  <c r="B909" i="17"/>
  <c r="B910" i="17"/>
  <c r="C910" i="17" s="1" a="1"/>
  <c r="C910" i="17" s="1"/>
  <c r="B911" i="17"/>
  <c r="C911" i="17" s="1" a="1"/>
  <c r="C911" i="17" s="1"/>
  <c r="B912" i="17"/>
  <c r="C912" i="17" s="1" a="1"/>
  <c r="C912" i="17" s="1"/>
  <c r="B913" i="17"/>
  <c r="C913" i="17" s="1" a="1"/>
  <c r="C913" i="17" s="1"/>
  <c r="B914" i="17"/>
  <c r="C914" i="17" s="1" a="1"/>
  <c r="C914" i="17" s="1"/>
  <c r="B915" i="17"/>
  <c r="C915" i="17" s="1" a="1"/>
  <c r="C915" i="17" s="1"/>
  <c r="B916" i="17"/>
  <c r="C916" i="17" s="1" a="1"/>
  <c r="C916" i="17" s="1"/>
  <c r="B917" i="17"/>
  <c r="C917" i="17" s="1" a="1"/>
  <c r="C917" i="17" s="1"/>
  <c r="B918" i="17"/>
  <c r="C918" i="17" s="1" a="1"/>
  <c r="C918" i="17" s="1"/>
  <c r="B919" i="17"/>
  <c r="C919" i="17" s="1" a="1"/>
  <c r="C919" i="17" s="1"/>
  <c r="B920" i="17"/>
  <c r="C920" i="17" s="1" a="1"/>
  <c r="C920" i="17" s="1"/>
  <c r="B921" i="17"/>
  <c r="C921" i="17" s="1" a="1"/>
  <c r="C921" i="17" s="1"/>
  <c r="B922" i="17"/>
  <c r="B923" i="17"/>
  <c r="C923" i="17" s="1" a="1"/>
  <c r="C923" i="17" s="1"/>
  <c r="B924" i="17"/>
  <c r="C924" i="17" s="1" a="1"/>
  <c r="C924" i="17" s="1"/>
  <c r="B925" i="17"/>
  <c r="C925" i="17" s="1" a="1"/>
  <c r="C925" i="17" s="1"/>
  <c r="B926" i="17"/>
  <c r="C926" i="17" s="1" a="1"/>
  <c r="C926" i="17" s="1"/>
  <c r="B927" i="17"/>
  <c r="C927" i="17" s="1" a="1"/>
  <c r="C927" i="17" s="1"/>
  <c r="B928" i="17"/>
  <c r="C928" i="17" s="1" a="1"/>
  <c r="C928" i="17" s="1"/>
  <c r="B929" i="17"/>
  <c r="C929" i="17" s="1" a="1"/>
  <c r="C929" i="17" s="1"/>
  <c r="B930" i="17"/>
  <c r="C930" i="17" s="1" a="1"/>
  <c r="C930" i="17" s="1"/>
  <c r="B931" i="17"/>
  <c r="C931" i="17" s="1" a="1"/>
  <c r="C931" i="17" s="1"/>
  <c r="B932" i="17"/>
  <c r="C932" i="17" s="1" a="1"/>
  <c r="C932" i="17" s="1"/>
  <c r="B933" i="17"/>
  <c r="C933" i="17" s="1" a="1"/>
  <c r="C933" i="17" s="1"/>
  <c r="B934" i="17"/>
  <c r="C934" i="17" s="1" a="1"/>
  <c r="C934" i="17" s="1"/>
  <c r="B935" i="17"/>
  <c r="C935" i="17" s="1" a="1"/>
  <c r="C935" i="17" s="1"/>
  <c r="B936" i="17"/>
  <c r="C936" i="17" s="1" a="1"/>
  <c r="C936" i="17" s="1"/>
  <c r="B937" i="17"/>
  <c r="C937" i="17" s="1" a="1"/>
  <c r="C937" i="17" s="1"/>
  <c r="B938" i="17"/>
  <c r="C938" i="17" s="1" a="1"/>
  <c r="C938" i="17" s="1"/>
  <c r="B939" i="17"/>
  <c r="C939" i="17" s="1" a="1"/>
  <c r="C939" i="17" s="1"/>
  <c r="B940" i="17"/>
  <c r="C940" i="17" s="1" a="1"/>
  <c r="C940" i="17" s="1"/>
  <c r="B941" i="17"/>
  <c r="C941" i="17" s="1" a="1"/>
  <c r="C941" i="17" s="1"/>
  <c r="B942" i="17"/>
  <c r="C942" i="17" s="1" a="1"/>
  <c r="C942" i="17" s="1"/>
  <c r="B943" i="17"/>
  <c r="C943" i="17" s="1" a="1"/>
  <c r="C943" i="17" s="1"/>
  <c r="B944" i="17"/>
  <c r="C944" i="17" s="1" a="1"/>
  <c r="C944" i="17" s="1"/>
  <c r="B945" i="17"/>
  <c r="B946" i="17"/>
  <c r="C946" i="17" s="1" a="1"/>
  <c r="C946" i="17" s="1"/>
  <c r="B947" i="17"/>
  <c r="C947" i="17" s="1" a="1"/>
  <c r="C947" i="17" s="1"/>
  <c r="B948" i="17"/>
  <c r="C948" i="17" s="1" a="1"/>
  <c r="C948" i="17" s="1"/>
  <c r="B949" i="17"/>
  <c r="C949" i="17" s="1" a="1"/>
  <c r="C949" i="17" s="1"/>
  <c r="B950" i="17"/>
  <c r="C950" i="17" s="1" a="1"/>
  <c r="C950" i="17" s="1"/>
  <c r="B951" i="17"/>
  <c r="C951" i="17" s="1" a="1"/>
  <c r="C951" i="17" s="1"/>
  <c r="B952" i="17"/>
  <c r="C952" i="17" s="1" a="1"/>
  <c r="C952" i="17" s="1"/>
  <c r="B953" i="17"/>
  <c r="C953" i="17" s="1" a="1"/>
  <c r="C953" i="17" s="1"/>
  <c r="B954" i="17"/>
  <c r="C954" i="17" s="1" a="1"/>
  <c r="C954" i="17" s="1"/>
  <c r="B955" i="17"/>
  <c r="C955" i="17" s="1" a="1"/>
  <c r="C955" i="17" s="1"/>
  <c r="B956" i="17"/>
  <c r="C956" i="17" s="1" a="1"/>
  <c r="C956" i="17" s="1"/>
  <c r="B957" i="17"/>
  <c r="C957" i="17" s="1" a="1"/>
  <c r="C957" i="17" s="1"/>
  <c r="B958" i="17"/>
  <c r="C958" i="17" s="1" a="1"/>
  <c r="C958" i="17" s="1"/>
  <c r="B959" i="17"/>
  <c r="B960" i="17"/>
  <c r="C960" i="17" s="1" a="1"/>
  <c r="C960" i="17" s="1"/>
  <c r="B961" i="17"/>
  <c r="C961" i="17" s="1" a="1"/>
  <c r="C961" i="17" s="1"/>
  <c r="B962" i="17"/>
  <c r="C962" i="17" s="1" a="1"/>
  <c r="C962" i="17" s="1"/>
  <c r="B963" i="17"/>
  <c r="C963" i="17" s="1" a="1"/>
  <c r="C963" i="17" s="1"/>
  <c r="B964" i="17"/>
  <c r="C964" i="17" s="1" a="1"/>
  <c r="C964" i="17" s="1"/>
  <c r="B965" i="17"/>
  <c r="C965" i="17" s="1" a="1"/>
  <c r="C965" i="17" s="1"/>
  <c r="B966" i="17"/>
  <c r="C966" i="17" s="1" a="1"/>
  <c r="C966" i="17" s="1"/>
  <c r="B967" i="17"/>
  <c r="C967" i="17" s="1" a="1"/>
  <c r="C967" i="17" s="1"/>
  <c r="B968" i="17"/>
  <c r="C968" i="17" s="1" a="1"/>
  <c r="C968" i="17" s="1"/>
  <c r="B969" i="17"/>
  <c r="B970" i="17"/>
  <c r="C970" i="17" s="1" a="1"/>
  <c r="C970" i="17" s="1"/>
  <c r="B971" i="17"/>
  <c r="C971" i="17" s="1" a="1"/>
  <c r="C971" i="17" s="1"/>
  <c r="B972" i="17"/>
  <c r="C972" i="17" s="1" a="1"/>
  <c r="C972" i="17" s="1"/>
  <c r="B973" i="17"/>
  <c r="C973" i="17" s="1" a="1"/>
  <c r="C973" i="17" s="1"/>
  <c r="B974" i="17"/>
  <c r="C974" i="17" s="1" a="1"/>
  <c r="C974" i="17" s="1"/>
  <c r="B975" i="17"/>
  <c r="C975" i="17" s="1" a="1"/>
  <c r="C975" i="17" s="1"/>
  <c r="B976" i="17"/>
  <c r="C976" i="17" s="1" a="1"/>
  <c r="C976" i="17" s="1"/>
  <c r="B977" i="17"/>
  <c r="C977" i="17" s="1" a="1"/>
  <c r="C977" i="17" s="1"/>
  <c r="B978" i="17"/>
  <c r="C978" i="17" s="1" a="1"/>
  <c r="C978" i="17" s="1"/>
  <c r="B979" i="17"/>
  <c r="C979" i="17" s="1" a="1"/>
  <c r="C979" i="17" s="1"/>
  <c r="B980" i="17"/>
  <c r="C980" i="17" s="1" a="1"/>
  <c r="C980" i="17" s="1"/>
  <c r="B981" i="17"/>
  <c r="C981" i="17" s="1" a="1"/>
  <c r="C981" i="17" s="1"/>
  <c r="B982" i="17"/>
  <c r="C982" i="17" s="1" a="1"/>
  <c r="C982" i="17" s="1"/>
  <c r="B983" i="17"/>
  <c r="C983" i="17" s="1" a="1"/>
  <c r="C983" i="17" s="1"/>
  <c r="B984" i="17"/>
  <c r="C984" i="17" s="1" a="1"/>
  <c r="C984" i="17" s="1"/>
  <c r="B985" i="17"/>
  <c r="C985" i="17" s="1" a="1"/>
  <c r="C985" i="17" s="1"/>
  <c r="B986" i="17"/>
  <c r="C986" i="17" s="1" a="1"/>
  <c r="C986" i="17" s="1"/>
  <c r="B987" i="17"/>
  <c r="C987" i="17" s="1" a="1"/>
  <c r="C987" i="17" s="1"/>
  <c r="B988" i="17"/>
  <c r="C988" i="17" s="1" a="1"/>
  <c r="C988" i="17" s="1"/>
  <c r="B989" i="17"/>
  <c r="C989" i="17" s="1" a="1"/>
  <c r="C989" i="17" s="1"/>
  <c r="B990" i="17"/>
  <c r="C990" i="17" s="1" a="1"/>
  <c r="C990" i="17" s="1"/>
  <c r="B991" i="17"/>
  <c r="C991" i="17" s="1" a="1"/>
  <c r="C991" i="17" s="1"/>
  <c r="B992" i="17"/>
  <c r="B993" i="17"/>
  <c r="C993" i="17" s="1" a="1"/>
  <c r="C993" i="17" s="1"/>
  <c r="B994" i="17"/>
  <c r="C994" i="17" s="1" a="1"/>
  <c r="C994" i="17" s="1"/>
  <c r="B995" i="17"/>
  <c r="C995" i="17" s="1" a="1"/>
  <c r="C995" i="17" s="1"/>
  <c r="B996" i="17"/>
  <c r="C996" i="17" s="1" a="1"/>
  <c r="C996" i="17" s="1"/>
  <c r="B997" i="17"/>
  <c r="C997" i="17" s="1" a="1"/>
  <c r="C997" i="17" s="1"/>
  <c r="B998" i="17"/>
  <c r="C998" i="17" s="1" a="1"/>
  <c r="C998" i="17" s="1"/>
  <c r="B999" i="17"/>
  <c r="C999" i="17" s="1" a="1"/>
  <c r="C999" i="17" s="1"/>
  <c r="B1000" i="17"/>
  <c r="C1000" i="17" s="1" a="1"/>
  <c r="C1000" i="17" s="1"/>
  <c r="B1001" i="17"/>
  <c r="C1001" i="17" s="1" a="1"/>
  <c r="C1001" i="17" s="1"/>
  <c r="B1002" i="17"/>
  <c r="C1002" i="17" s="1" a="1"/>
  <c r="C1002" i="17" s="1"/>
  <c r="B1003" i="17"/>
  <c r="B1004" i="17"/>
  <c r="C1004" i="17" s="1" a="1"/>
  <c r="C1004" i="17" s="1"/>
  <c r="B1005" i="17"/>
  <c r="C1005" i="17" s="1" a="1"/>
  <c r="C1005" i="17" s="1"/>
  <c r="B1006" i="17"/>
  <c r="C1006" i="17" s="1" a="1"/>
  <c r="C1006" i="17" s="1"/>
  <c r="B1007" i="17"/>
  <c r="C1007" i="17" s="1" a="1"/>
  <c r="C1007" i="17" s="1"/>
  <c r="B1008" i="17"/>
  <c r="C1008" i="17" s="1" a="1"/>
  <c r="C1008" i="17" s="1"/>
  <c r="B1009" i="17"/>
  <c r="C1009" i="17" s="1" a="1"/>
  <c r="C1009" i="17" s="1"/>
  <c r="B1010" i="17"/>
  <c r="C1010" i="17" s="1" a="1"/>
  <c r="C1010" i="17" s="1"/>
  <c r="B1011" i="17"/>
  <c r="C1011" i="17" s="1" a="1"/>
  <c r="C1011" i="17" s="1"/>
  <c r="B1012" i="17"/>
  <c r="C1012" i="17" s="1" a="1"/>
  <c r="C1012" i="17" s="1"/>
  <c r="B1013" i="17"/>
  <c r="B1014" i="17"/>
  <c r="C1014" i="17" s="1" a="1"/>
  <c r="C1014" i="17" s="1"/>
  <c r="B1015" i="17"/>
  <c r="C1015" i="17" s="1" a="1"/>
  <c r="C1015" i="17" s="1"/>
  <c r="B1016" i="17"/>
  <c r="C1016" i="17" s="1" a="1"/>
  <c r="C1016" i="17" s="1"/>
  <c r="B1017" i="17"/>
  <c r="C1017" i="17" s="1" a="1"/>
  <c r="C1017" i="17" s="1"/>
  <c r="B1018" i="17"/>
  <c r="C1018" i="17" s="1" a="1"/>
  <c r="C1018" i="17" s="1"/>
  <c r="B1019" i="17"/>
  <c r="C1019" i="17" s="1" a="1"/>
  <c r="C1019" i="17" s="1"/>
  <c r="B1020" i="17"/>
  <c r="C1020" i="17" s="1" a="1"/>
  <c r="C1020" i="17" s="1"/>
  <c r="B1021" i="17"/>
  <c r="C1021" i="17" s="1" a="1"/>
  <c r="C1021" i="17" s="1"/>
  <c r="B1022" i="17"/>
  <c r="C1022" i="17" s="1" a="1"/>
  <c r="C1022" i="17" s="1"/>
  <c r="B1023" i="17"/>
  <c r="C1023" i="17" s="1" a="1"/>
  <c r="C1023" i="17" s="1"/>
  <c r="B1024" i="17"/>
  <c r="C1024" i="17" s="1" a="1"/>
  <c r="C1024" i="17" s="1"/>
  <c r="B1025" i="17"/>
  <c r="C1025" i="17" s="1" a="1"/>
  <c r="C1025" i="17" s="1"/>
  <c r="B1026" i="17"/>
  <c r="B1027" i="17"/>
  <c r="C1027" i="17" s="1" a="1"/>
  <c r="C1027" i="17" s="1"/>
  <c r="B1028" i="17"/>
  <c r="C1028" i="17" s="1" a="1"/>
  <c r="C1028" i="17" s="1"/>
  <c r="B1029" i="17"/>
  <c r="C1029" i="17" s="1" a="1"/>
  <c r="C1029" i="17" s="1"/>
  <c r="B1030" i="17"/>
  <c r="C1030" i="17" s="1" a="1"/>
  <c r="C1030" i="17" s="1"/>
  <c r="B1031" i="17"/>
  <c r="C1031" i="17" s="1" a="1"/>
  <c r="C1031" i="17" s="1"/>
  <c r="B1032" i="17"/>
  <c r="C1032" i="17" s="1" a="1"/>
  <c r="C1032" i="17" s="1"/>
  <c r="B1033" i="17"/>
  <c r="C1033" i="17" s="1" a="1"/>
  <c r="C1033" i="17" s="1"/>
  <c r="B1034" i="17"/>
  <c r="C1034" i="17" s="1" a="1"/>
  <c r="C1034" i="17" s="1"/>
  <c r="B1035" i="17"/>
  <c r="C1035" i="17" s="1" a="1"/>
  <c r="C1035" i="17" s="1"/>
  <c r="B1036" i="17"/>
  <c r="C1036" i="17" s="1" a="1"/>
  <c r="C1036" i="17" s="1"/>
  <c r="B1037" i="17"/>
  <c r="C1037" i="17" s="1" a="1"/>
  <c r="C1037" i="17" s="1"/>
  <c r="B1038" i="17"/>
  <c r="C1038" i="17" s="1" a="1"/>
  <c r="C1038" i="17" s="1"/>
  <c r="B1039" i="17"/>
  <c r="C1039" i="17" s="1" a="1"/>
  <c r="C1039" i="17" s="1"/>
  <c r="B1040" i="17"/>
  <c r="C1040" i="17" s="1" a="1"/>
  <c r="C1040" i="17" s="1"/>
  <c r="B1041" i="17"/>
  <c r="C1041" i="17" s="1" a="1"/>
  <c r="C1041" i="17" s="1"/>
  <c r="B1042" i="17"/>
  <c r="C1042" i="17" s="1" a="1"/>
  <c r="C1042" i="17" s="1"/>
  <c r="B1043" i="17"/>
  <c r="C1043" i="17" s="1" a="1"/>
  <c r="C1043" i="17" s="1"/>
  <c r="B1044" i="17"/>
  <c r="C1044" i="17" s="1" a="1"/>
  <c r="C1044" i="17" s="1"/>
  <c r="B1045" i="17"/>
  <c r="C1045" i="17" s="1" a="1"/>
  <c r="C1045" i="17" s="1"/>
  <c r="B1046" i="17"/>
  <c r="C1046" i="17" s="1" a="1"/>
  <c r="C1046" i="17" s="1"/>
  <c r="B1047" i="17"/>
  <c r="B1048" i="17"/>
  <c r="C1048" i="17" s="1" a="1"/>
  <c r="C1048" i="17" s="1"/>
  <c r="B1049" i="17"/>
  <c r="C1049" i="17" s="1" a="1"/>
  <c r="C1049" i="17" s="1"/>
  <c r="B1050" i="17"/>
  <c r="C1050" i="17" s="1" a="1"/>
  <c r="C1050" i="17" s="1"/>
  <c r="B1051" i="17"/>
  <c r="C1051" i="17" s="1" a="1"/>
  <c r="C1051" i="17" s="1"/>
  <c r="B1052" i="17"/>
  <c r="C1052" i="17" s="1" a="1"/>
  <c r="C1052" i="17" s="1"/>
  <c r="B1053" i="17"/>
  <c r="C1053" i="17" s="1" a="1"/>
  <c r="C1053" i="17" s="1"/>
  <c r="B1054" i="17"/>
  <c r="C1054" i="17" s="1" a="1"/>
  <c r="C1054" i="17" s="1"/>
  <c r="B1055" i="17"/>
  <c r="C1055" i="17" s="1" a="1"/>
  <c r="C1055" i="17" s="1"/>
  <c r="B1056" i="17"/>
  <c r="C1056" i="17" s="1" a="1"/>
  <c r="C1056" i="17" s="1"/>
  <c r="B1057" i="17"/>
  <c r="C1057" i="17" s="1" a="1"/>
  <c r="C1057" i="17" s="1"/>
  <c r="B1058" i="17"/>
  <c r="C1058" i="17" s="1" a="1"/>
  <c r="C1058" i="17" s="1"/>
  <c r="B1059" i="17"/>
  <c r="C1059" i="17" s="1" a="1"/>
  <c r="C1059" i="17" s="1"/>
  <c r="B1060" i="17"/>
  <c r="C1060" i="17" s="1" a="1"/>
  <c r="C1060" i="17" s="1"/>
  <c r="B1061" i="17"/>
  <c r="C1061" i="17" s="1" a="1"/>
  <c r="C1061" i="17" s="1"/>
  <c r="B1062" i="17"/>
  <c r="C1062" i="17" s="1" a="1"/>
  <c r="C1062" i="17" s="1"/>
  <c r="B1063" i="17"/>
  <c r="C1063" i="17" s="1" a="1"/>
  <c r="C1063" i="17" s="1"/>
  <c r="B1064" i="17"/>
  <c r="C1064" i="17" s="1" a="1"/>
  <c r="C1064" i="17" s="1"/>
  <c r="B1065" i="17"/>
  <c r="C1065" i="17" s="1" a="1"/>
  <c r="C1065" i="17" s="1"/>
  <c r="B1066" i="17"/>
  <c r="C1066" i="17" s="1" a="1"/>
  <c r="C1066" i="17" s="1"/>
  <c r="B1067" i="17"/>
  <c r="C1067" i="17" s="1" a="1"/>
  <c r="C1067" i="17" s="1"/>
  <c r="B1068" i="17"/>
  <c r="C1068" i="17" s="1" a="1"/>
  <c r="C1068" i="17" s="1"/>
  <c r="B1069" i="17"/>
  <c r="C1069" i="17" s="1" a="1"/>
  <c r="C1069" i="17" s="1"/>
  <c r="B1070" i="17"/>
  <c r="C1070" i="17" s="1" a="1"/>
  <c r="C1070" i="17" s="1"/>
  <c r="B1071" i="17"/>
  <c r="C1071" i="17" s="1" a="1"/>
  <c r="C1071" i="17" s="1"/>
  <c r="B1072" i="17"/>
  <c r="C1072" i="17" s="1" a="1"/>
  <c r="C1072" i="17" s="1"/>
  <c r="B1073" i="17"/>
  <c r="C1073" i="17" s="1" a="1"/>
  <c r="C1073" i="17" s="1"/>
  <c r="B1074" i="17"/>
  <c r="C1074" i="17" s="1" a="1"/>
  <c r="C1074" i="17" s="1"/>
  <c r="B1075" i="17"/>
  <c r="C1075" i="17" s="1" a="1"/>
  <c r="C1075" i="17" s="1"/>
  <c r="B1076" i="17"/>
  <c r="C1076" i="17" s="1" a="1"/>
  <c r="C1076" i="17" s="1"/>
  <c r="B1077" i="17"/>
  <c r="C1077" i="17" s="1" a="1"/>
  <c r="C1077" i="17" s="1"/>
  <c r="B1078" i="17"/>
  <c r="C1078" i="17" s="1" a="1"/>
  <c r="C1078" i="17" s="1"/>
  <c r="B1079" i="17"/>
  <c r="B1080" i="17"/>
  <c r="C1080" i="17" s="1" a="1"/>
  <c r="C1080" i="17" s="1"/>
  <c r="B1081" i="17"/>
  <c r="C1081" i="17" s="1" a="1"/>
  <c r="C1081" i="17" s="1"/>
  <c r="B1082" i="17"/>
  <c r="C1082" i="17" s="1" a="1"/>
  <c r="C1082" i="17" s="1"/>
  <c r="B1083" i="17"/>
  <c r="C1083" i="17" s="1" a="1"/>
  <c r="C1083" i="17" s="1"/>
  <c r="B1084" i="17"/>
  <c r="C1084" i="17" s="1" a="1"/>
  <c r="C1084" i="17" s="1"/>
  <c r="B1085" i="17"/>
  <c r="C1085" i="17" s="1" a="1"/>
  <c r="C1085" i="17" s="1"/>
  <c r="B1086" i="17"/>
  <c r="C1086" i="17" s="1" a="1"/>
  <c r="C1086" i="17" s="1"/>
  <c r="B1087" i="17"/>
  <c r="C1087" i="17" s="1" a="1"/>
  <c r="C1087" i="17" s="1"/>
  <c r="B1088" i="17"/>
  <c r="C1088" i="17" s="1" a="1"/>
  <c r="C1088" i="17" s="1"/>
  <c r="B1089" i="17"/>
  <c r="C1089" i="17" s="1" a="1"/>
  <c r="C1089" i="17" s="1"/>
  <c r="B1090" i="17"/>
  <c r="C1090" i="17" s="1" a="1"/>
  <c r="C1090" i="17" s="1"/>
  <c r="B1091" i="17"/>
  <c r="B1092" i="17"/>
  <c r="C1092" i="17" s="1" a="1"/>
  <c r="C1092" i="17" s="1"/>
  <c r="B1093" i="17"/>
  <c r="C1093" i="17" s="1" a="1"/>
  <c r="C1093" i="17" s="1"/>
  <c r="B1094" i="17"/>
  <c r="C1094" i="17" s="1" a="1"/>
  <c r="C1094" i="17" s="1"/>
  <c r="B1095" i="17"/>
  <c r="C1095" i="17" s="1" a="1"/>
  <c r="C1095" i="17" s="1"/>
  <c r="B1096" i="17"/>
  <c r="C1096" i="17" s="1" a="1"/>
  <c r="C1096" i="17" s="1"/>
  <c r="B1097" i="17"/>
  <c r="C1097" i="17" s="1" a="1"/>
  <c r="C1097" i="17" s="1"/>
  <c r="B1098" i="17"/>
  <c r="C1098" i="17" s="1" a="1"/>
  <c r="C1098" i="17" s="1"/>
  <c r="B1099" i="17"/>
  <c r="C1099" i="17" s="1" a="1"/>
  <c r="C1099" i="17" s="1"/>
  <c r="B1100" i="17"/>
  <c r="C1100" i="17" s="1" a="1"/>
  <c r="C1100" i="17" s="1"/>
  <c r="B1101" i="17"/>
  <c r="B1102" i="17"/>
  <c r="C1102" i="17" s="1" a="1"/>
  <c r="C1102" i="17" s="1"/>
  <c r="B1103" i="17"/>
  <c r="C1103" i="17" s="1" a="1"/>
  <c r="C1103" i="17" s="1"/>
  <c r="B1104" i="17"/>
  <c r="C1104" i="17" s="1" a="1"/>
  <c r="C1104" i="17" s="1"/>
  <c r="B1105" i="17"/>
  <c r="C1105" i="17" s="1" a="1"/>
  <c r="C1105" i="17" s="1"/>
  <c r="B1106" i="17"/>
  <c r="C1106" i="17" s="1" a="1"/>
  <c r="C1106" i="17" s="1"/>
  <c r="B1107" i="17"/>
  <c r="C1107" i="17" s="1" a="1"/>
  <c r="C1107" i="17" s="1"/>
  <c r="B1108" i="17"/>
  <c r="C1108" i="17" s="1" a="1"/>
  <c r="C1108" i="17" s="1"/>
  <c r="B1109" i="17"/>
  <c r="C1109" i="17" s="1" a="1"/>
  <c r="C1109" i="17" s="1"/>
  <c r="B1110" i="17"/>
  <c r="C1110" i="17" s="1" a="1"/>
  <c r="C1110" i="17" s="1"/>
  <c r="B1111" i="17"/>
  <c r="C1111" i="17" s="1" a="1"/>
  <c r="C1111" i="17" s="1"/>
  <c r="B1112" i="17"/>
  <c r="C1112" i="17" s="1" a="1"/>
  <c r="C1112" i="17" s="1"/>
  <c r="B1113" i="17"/>
  <c r="C1113" i="17" s="1" a="1"/>
  <c r="C1113" i="17" s="1"/>
  <c r="B1114" i="17"/>
  <c r="C1114" i="17" s="1" a="1"/>
  <c r="C1114" i="17" s="1"/>
  <c r="B1115" i="17"/>
  <c r="C1115" i="17" s="1" a="1"/>
  <c r="C1115" i="17" s="1"/>
  <c r="B1116" i="17"/>
  <c r="C1116" i="17" s="1" a="1"/>
  <c r="C1116" i="17" s="1"/>
  <c r="B1117" i="17"/>
  <c r="C1117" i="17" s="1" a="1"/>
  <c r="C1117" i="17" s="1"/>
  <c r="B1118" i="17"/>
  <c r="C1118" i="17" s="1" a="1"/>
  <c r="C1118" i="17" s="1"/>
  <c r="B1119" i="17"/>
  <c r="C1119" i="17" s="1" a="1"/>
  <c r="C1119" i="17" s="1"/>
  <c r="B1120" i="17"/>
  <c r="C1120" i="17" s="1" a="1"/>
  <c r="C1120" i="17" s="1"/>
  <c r="B1121" i="17"/>
  <c r="C1121" i="17" s="1" a="1"/>
  <c r="C1121" i="17" s="1"/>
  <c r="B1122" i="17"/>
  <c r="B1123" i="17"/>
  <c r="C1123" i="17" s="1" a="1"/>
  <c r="C1123" i="17" s="1"/>
  <c r="B1124" i="17"/>
  <c r="C1124" i="17" s="1" a="1"/>
  <c r="C1124" i="17" s="1"/>
  <c r="B1125" i="17"/>
  <c r="C1125" i="17" s="1" a="1"/>
  <c r="C1125" i="17" s="1"/>
  <c r="B1126" i="17"/>
  <c r="C1126" i="17" s="1" a="1"/>
  <c r="C1126" i="17" s="1"/>
  <c r="B1127" i="17"/>
  <c r="C1127" i="17" s="1" a="1"/>
  <c r="C1127" i="17" s="1"/>
  <c r="B1128" i="17"/>
  <c r="C1128" i="17" s="1" a="1"/>
  <c r="C1128" i="17" s="1"/>
  <c r="B1129" i="17"/>
  <c r="C1129" i="17" s="1" a="1"/>
  <c r="C1129" i="17" s="1"/>
  <c r="B1130" i="17"/>
  <c r="C1130" i="17" s="1" a="1"/>
  <c r="C1130" i="17" s="1"/>
  <c r="B1131" i="17"/>
  <c r="B1132" i="17"/>
  <c r="C1132" i="17" s="1" a="1"/>
  <c r="C1132" i="17" s="1"/>
  <c r="B1133" i="17"/>
  <c r="C1133" i="17" s="1" a="1"/>
  <c r="C1133" i="17" s="1"/>
  <c r="B1134" i="17"/>
  <c r="C1134" i="17" s="1" a="1"/>
  <c r="C1134" i="17" s="1"/>
  <c r="B1135" i="17"/>
  <c r="C1135" i="17" s="1" a="1"/>
  <c r="C1135" i="17" s="1"/>
  <c r="B1136" i="17"/>
  <c r="C1136" i="17" s="1" a="1"/>
  <c r="C1136" i="17" s="1"/>
  <c r="B1137" i="17"/>
  <c r="C1137" i="17" s="1" a="1"/>
  <c r="C1137" i="17" s="1"/>
  <c r="B1138" i="17"/>
  <c r="C1138" i="17" s="1" a="1"/>
  <c r="C1138" i="17" s="1"/>
  <c r="B1139" i="17"/>
  <c r="C1139" i="17" s="1" a="1"/>
  <c r="C1139" i="17" s="1"/>
  <c r="B1140" i="17"/>
  <c r="C1140" i="17" s="1" a="1"/>
  <c r="C1140" i="17" s="1"/>
  <c r="B1141" i="17"/>
  <c r="B1142" i="17"/>
  <c r="C1142" i="17" s="1" a="1"/>
  <c r="C1142" i="17" s="1"/>
  <c r="B1143" i="17"/>
  <c r="C1143" i="17" s="1" a="1"/>
  <c r="C1143" i="17" s="1"/>
  <c r="B1144" i="17"/>
  <c r="C1144" i="17" s="1" a="1"/>
  <c r="C1144" i="17" s="1"/>
  <c r="B1145" i="17"/>
  <c r="C1145" i="17" s="1" a="1"/>
  <c r="C1145" i="17" s="1"/>
  <c r="B1146" i="17"/>
  <c r="C1146" i="17" s="1" a="1"/>
  <c r="C1146" i="17" s="1"/>
  <c r="B1147" i="17"/>
  <c r="C1147" i="17" s="1" a="1"/>
  <c r="C1147" i="17" s="1"/>
  <c r="B1148" i="17"/>
  <c r="C1148" i="17" s="1" a="1"/>
  <c r="C1148" i="17" s="1"/>
  <c r="B1149" i="17"/>
  <c r="C1149" i="17" s="1" a="1"/>
  <c r="C1149" i="17" s="1"/>
  <c r="B1150" i="17"/>
  <c r="C1150" i="17" s="1" a="1"/>
  <c r="C1150" i="17" s="1"/>
  <c r="B1151" i="17"/>
  <c r="C1151" i="17" s="1" a="1"/>
  <c r="C1151" i="17" s="1"/>
  <c r="B1152" i="17"/>
  <c r="B1153" i="17"/>
  <c r="C1153" i="17" s="1" a="1"/>
  <c r="C1153" i="17" s="1"/>
  <c r="B1154" i="17"/>
  <c r="C1154" i="17" s="1" a="1"/>
  <c r="C1154" i="17" s="1"/>
  <c r="B1155" i="17"/>
  <c r="C1155" i="17" s="1" a="1"/>
  <c r="C1155" i="17" s="1"/>
  <c r="B1156" i="17"/>
  <c r="C1156" i="17" s="1" a="1"/>
  <c r="C1156" i="17" s="1"/>
  <c r="B1157" i="17"/>
  <c r="C1157" i="17" s="1" a="1"/>
  <c r="C1157" i="17" s="1"/>
  <c r="B1158" i="17"/>
  <c r="C1158" i="17" s="1" a="1"/>
  <c r="C1158" i="17" s="1"/>
  <c r="B1159" i="17"/>
  <c r="C1159" i="17" s="1" a="1"/>
  <c r="C1159" i="17" s="1"/>
  <c r="B1160" i="17"/>
  <c r="C1160" i="17" s="1" a="1"/>
  <c r="C1160" i="17" s="1"/>
  <c r="B1161" i="17"/>
  <c r="C1161" i="17" s="1" a="1"/>
  <c r="C1161" i="17" s="1"/>
  <c r="B1162" i="17"/>
  <c r="C1162" i="17" s="1" a="1"/>
  <c r="C1162" i="17" s="1"/>
  <c r="B1163" i="17"/>
  <c r="B1164" i="17"/>
  <c r="C1164" i="17" s="1" a="1"/>
  <c r="C1164" i="17" s="1"/>
  <c r="B1165" i="17"/>
  <c r="C1165" i="17" s="1" a="1"/>
  <c r="C1165" i="17" s="1"/>
  <c r="B1166" i="17"/>
  <c r="C1166" i="17" s="1" a="1"/>
  <c r="C1166" i="17" s="1"/>
  <c r="B1167" i="17"/>
  <c r="C1167" i="17" s="1" a="1"/>
  <c r="C1167" i="17" s="1"/>
  <c r="B1168" i="17"/>
  <c r="C1168" i="17" s="1" a="1"/>
  <c r="C1168" i="17" s="1"/>
  <c r="B1169" i="17"/>
  <c r="C1169" i="17" s="1" a="1"/>
  <c r="C1169" i="17" s="1"/>
  <c r="B1170" i="17"/>
  <c r="C1170" i="17" s="1" a="1"/>
  <c r="C1170" i="17" s="1"/>
  <c r="B1171" i="17"/>
  <c r="C1171" i="17" s="1" a="1"/>
  <c r="C1171" i="17" s="1"/>
  <c r="B1172" i="17"/>
  <c r="C1172" i="17" s="1" a="1"/>
  <c r="C1172" i="17" s="1"/>
  <c r="B1173" i="17"/>
  <c r="B1174" i="17"/>
  <c r="C1174" i="17" s="1" a="1"/>
  <c r="C1174" i="17" s="1"/>
  <c r="B1175" i="17"/>
  <c r="C1175" i="17" s="1" a="1"/>
  <c r="C1175" i="17" s="1"/>
  <c r="B1176" i="17"/>
  <c r="C1176" i="17" s="1" a="1"/>
  <c r="C1176" i="17" s="1"/>
  <c r="B1177" i="17"/>
  <c r="C1177" i="17" s="1" a="1"/>
  <c r="C1177" i="17" s="1"/>
  <c r="B1178" i="17"/>
  <c r="C1178" i="17" s="1" a="1"/>
  <c r="C1178" i="17" s="1"/>
  <c r="B1179" i="17"/>
  <c r="C1179" i="17" s="1" a="1"/>
  <c r="C1179" i="17" s="1"/>
  <c r="B1180" i="17"/>
  <c r="C1180" i="17" s="1" a="1"/>
  <c r="C1180" i="17" s="1"/>
  <c r="B1181" i="17"/>
  <c r="C1181" i="17" s="1" a="1"/>
  <c r="C1181" i="17" s="1"/>
  <c r="B1182" i="17"/>
  <c r="C1182" i="17" s="1" a="1"/>
  <c r="C1182" i="17" s="1"/>
  <c r="B1183" i="17"/>
  <c r="C1183" i="17" s="1" a="1"/>
  <c r="C1183" i="17" s="1"/>
  <c r="B1184" i="17"/>
  <c r="C1184" i="17" s="1" a="1"/>
  <c r="C1184" i="17" s="1"/>
  <c r="B1185" i="17"/>
  <c r="C1185" i="17" s="1" a="1"/>
  <c r="C1185" i="17" s="1"/>
  <c r="B1186" i="17"/>
  <c r="B1187" i="17"/>
  <c r="C1187" i="17" s="1" a="1"/>
  <c r="C1187" i="17" s="1"/>
  <c r="B1188" i="17"/>
  <c r="C1188" i="17" s="1" a="1"/>
  <c r="C1188" i="17" s="1"/>
  <c r="B1189" i="17"/>
  <c r="C1189" i="17" s="1" a="1"/>
  <c r="C1189" i="17" s="1"/>
  <c r="B1190" i="17"/>
  <c r="C1190" i="17" s="1" a="1"/>
  <c r="C1190" i="17" s="1"/>
  <c r="B1191" i="17"/>
  <c r="C1191" i="17" s="1" a="1"/>
  <c r="C1191" i="17" s="1"/>
  <c r="B1192" i="17"/>
  <c r="C1192" i="17" s="1" a="1"/>
  <c r="C1192" i="17" s="1"/>
  <c r="B1193" i="17"/>
  <c r="C1193" i="17" s="1" a="1"/>
  <c r="C1193" i="17" s="1"/>
  <c r="B1194" i="17"/>
  <c r="C1194" i="17" s="1" a="1"/>
  <c r="C1194" i="17" s="1"/>
  <c r="B1195" i="17"/>
  <c r="B1196" i="17"/>
  <c r="C1196" i="17" s="1" a="1"/>
  <c r="C1196" i="17" s="1"/>
  <c r="B1197" i="17"/>
  <c r="C1197" i="17" s="1" a="1"/>
  <c r="C1197" i="17" s="1"/>
  <c r="B1198" i="17"/>
  <c r="C1198" i="17" s="1" a="1"/>
  <c r="C1198" i="17" s="1"/>
  <c r="B1199" i="17"/>
  <c r="C1199" i="17" s="1" a="1"/>
  <c r="C1199" i="17" s="1"/>
  <c r="B1200" i="17"/>
  <c r="C1200" i="17" s="1" a="1"/>
  <c r="C1200" i="17" s="1"/>
  <c r="B1201" i="17"/>
  <c r="C1201" i="17" s="1" a="1"/>
  <c r="C1201" i="17" s="1"/>
  <c r="B1202" i="17"/>
  <c r="C1202" i="17" s="1" a="1"/>
  <c r="C1202" i="17" s="1"/>
  <c r="B1203" i="17"/>
  <c r="C1203" i="17" s="1" a="1"/>
  <c r="C1203" i="17" s="1"/>
  <c r="B1204" i="17"/>
  <c r="C1204" i="17" s="1" a="1"/>
  <c r="C1204" i="17" s="1"/>
  <c r="B1205" i="17"/>
  <c r="C1205" i="17" s="1" a="1"/>
  <c r="C1205" i="17" s="1"/>
  <c r="B1206" i="17"/>
  <c r="C1206" i="17" s="1" a="1"/>
  <c r="C1206" i="17" s="1"/>
  <c r="B1207" i="17"/>
  <c r="C1207" i="17" s="1" a="1"/>
  <c r="C1207" i="17" s="1"/>
  <c r="B1208" i="17"/>
  <c r="C1208" i="17" s="1" a="1"/>
  <c r="C1208" i="17" s="1"/>
  <c r="B1209" i="17"/>
  <c r="C1209" i="17" s="1" a="1"/>
  <c r="C1209" i="17" s="1"/>
  <c r="B1210" i="17"/>
  <c r="C1210" i="17" s="1" a="1"/>
  <c r="C1210" i="17" s="1"/>
  <c r="B1211" i="17"/>
  <c r="C1211" i="17" s="1" a="1"/>
  <c r="C1211" i="17" s="1"/>
  <c r="B1212" i="17"/>
  <c r="C1212" i="17" s="1" a="1"/>
  <c r="C1212" i="17" s="1"/>
  <c r="B1213" i="17"/>
  <c r="C1213" i="17" s="1" a="1"/>
  <c r="C1213" i="17" s="1"/>
  <c r="B1214" i="17"/>
  <c r="C1214" i="17" s="1" a="1"/>
  <c r="C1214" i="17" s="1"/>
  <c r="B1215" i="17"/>
  <c r="C1215" i="17" s="1" a="1"/>
  <c r="C1215" i="17" s="1"/>
  <c r="B1216" i="17"/>
  <c r="C1216" i="17" s="1" a="1"/>
  <c r="C1216" i="17" s="1"/>
  <c r="B1217" i="17"/>
  <c r="C1217" i="17" s="1" a="1"/>
  <c r="C1217" i="17" s="1"/>
  <c r="B1218" i="17"/>
  <c r="B1219" i="17"/>
  <c r="C1219" i="17" s="1" a="1"/>
  <c r="C1219" i="17" s="1"/>
  <c r="B1220" i="17"/>
  <c r="C1220" i="17" s="1" a="1"/>
  <c r="C1220" i="17" s="1"/>
  <c r="B1221" i="17"/>
  <c r="C1221" i="17" s="1" a="1"/>
  <c r="C1221" i="17" s="1"/>
  <c r="B1222" i="17"/>
  <c r="C1222" i="17" s="1" a="1"/>
  <c r="C1222" i="17" s="1"/>
  <c r="B1223" i="17"/>
  <c r="C1223" i="17" s="1" a="1"/>
  <c r="C1223" i="17" s="1"/>
  <c r="B1224" i="17"/>
  <c r="C1224" i="17" s="1" a="1"/>
  <c r="C1224" i="17" s="1"/>
  <c r="B1225" i="17"/>
  <c r="C1225" i="17" s="1" a="1"/>
  <c r="C1225" i="17" s="1"/>
  <c r="B1226" i="17"/>
  <c r="C1226" i="17" s="1" a="1"/>
  <c r="C1226" i="17" s="1"/>
  <c r="B1227" i="17"/>
  <c r="C1227" i="17" s="1" a="1"/>
  <c r="C1227" i="17" s="1"/>
  <c r="B1228" i="17"/>
  <c r="C1228" i="17" s="1" a="1"/>
  <c r="C1228" i="17" s="1"/>
  <c r="B1229" i="17"/>
  <c r="B1230" i="17"/>
  <c r="C1230" i="17" s="1" a="1"/>
  <c r="C1230" i="17" s="1"/>
  <c r="B1231" i="17"/>
  <c r="C1231" i="17" s="1" a="1"/>
  <c r="C1231" i="17" s="1"/>
  <c r="B1232" i="17"/>
  <c r="C1232" i="17" s="1" a="1"/>
  <c r="C1232" i="17" s="1"/>
  <c r="B1233" i="17"/>
  <c r="C1233" i="17" s="1" a="1"/>
  <c r="C1233" i="17" s="1"/>
  <c r="B1234" i="17"/>
  <c r="C1234" i="17" s="1" a="1"/>
  <c r="C1234" i="17" s="1"/>
  <c r="B1235" i="17"/>
  <c r="C1235" i="17" s="1" a="1"/>
  <c r="C1235" i="17" s="1"/>
  <c r="B1236" i="17"/>
  <c r="C1236" i="17" s="1" a="1"/>
  <c r="C1236" i="17" s="1"/>
  <c r="B1237" i="17"/>
  <c r="C1237" i="17" s="1" a="1"/>
  <c r="C1237" i="17" s="1"/>
  <c r="B1238" i="17"/>
  <c r="C1238" i="17" s="1" a="1"/>
  <c r="C1238" i="17" s="1"/>
  <c r="B1239" i="17"/>
  <c r="B1240" i="17"/>
  <c r="C1240" i="17" s="1" a="1"/>
  <c r="C1240" i="17" s="1"/>
  <c r="B1241" i="17"/>
  <c r="C1241" i="17" s="1" a="1"/>
  <c r="C1241" i="17" s="1"/>
  <c r="B1242" i="17"/>
  <c r="C1242" i="17" s="1" a="1"/>
  <c r="C1242" i="17" s="1"/>
  <c r="B1243" i="17"/>
  <c r="C1243" i="17" s="1" a="1"/>
  <c r="C1243" i="17" s="1"/>
  <c r="B1244" i="17"/>
  <c r="C1244" i="17" s="1" a="1"/>
  <c r="C1244" i="17" s="1"/>
  <c r="B1245" i="17"/>
  <c r="C1245" i="17" s="1" a="1"/>
  <c r="C1245" i="17" s="1"/>
  <c r="B1246" i="17"/>
  <c r="C1246" i="17" s="1" a="1"/>
  <c r="C1246" i="17" s="1"/>
  <c r="B1247" i="17"/>
  <c r="C1247" i="17" s="1" a="1"/>
  <c r="C1247" i="17" s="1"/>
  <c r="B1248" i="17"/>
  <c r="C1248" i="17" s="1" a="1"/>
  <c r="C1248" i="17" s="1"/>
  <c r="B1249" i="17"/>
  <c r="C1249" i="17" s="1" a="1"/>
  <c r="C1249" i="17" s="1"/>
  <c r="B1250" i="17"/>
  <c r="C1250" i="17" s="1" a="1"/>
  <c r="C1250" i="17" s="1"/>
  <c r="B1251" i="17"/>
  <c r="C1251" i="17" s="1" a="1"/>
  <c r="C1251" i="17" s="1"/>
  <c r="B1252" i="17"/>
  <c r="C1252" i="17" s="1" a="1"/>
  <c r="C1252" i="17" s="1"/>
  <c r="B1253" i="17"/>
  <c r="C1253" i="17" s="1" a="1"/>
  <c r="C1253" i="17" s="1"/>
  <c r="B1254" i="17"/>
  <c r="C1254" i="17" s="1" a="1"/>
  <c r="C1254" i="17" s="1"/>
  <c r="B1255" i="17"/>
  <c r="C1255" i="17" s="1" a="1"/>
  <c r="C1255" i="17" s="1"/>
  <c r="B1256" i="17"/>
  <c r="C1256" i="17" s="1" a="1"/>
  <c r="C1256" i="17" s="1"/>
  <c r="B1257" i="17"/>
  <c r="C1257" i="17" s="1" a="1"/>
  <c r="C1257" i="17" s="1"/>
  <c r="B1258" i="17"/>
  <c r="C1258" i="17" s="1" a="1"/>
  <c r="C1258" i="17" s="1"/>
  <c r="B1259" i="17"/>
  <c r="C1259" i="17" s="1" a="1"/>
  <c r="C1259" i="17" s="1"/>
  <c r="B1260" i="17"/>
  <c r="C1260" i="17" s="1" a="1"/>
  <c r="C1260" i="17" s="1"/>
  <c r="B1261" i="17"/>
  <c r="B1262" i="17"/>
  <c r="C1262" i="17" s="1" a="1"/>
  <c r="C1262" i="17" s="1"/>
  <c r="B1263" i="17"/>
  <c r="C1263" i="17" s="1" a="1"/>
  <c r="C1263" i="17" s="1"/>
  <c r="B1264" i="17"/>
  <c r="C1264" i="17" s="1" a="1"/>
  <c r="C1264" i="17" s="1"/>
  <c r="B1265" i="17"/>
  <c r="C1265" i="17" s="1" a="1"/>
  <c r="C1265" i="17" s="1"/>
  <c r="B1266" i="17"/>
  <c r="C1266" i="17" s="1" a="1"/>
  <c r="C1266" i="17" s="1"/>
  <c r="B1267" i="17"/>
  <c r="C1267" i="17" s="1" a="1"/>
  <c r="C1267" i="17" s="1"/>
  <c r="B1268" i="17"/>
  <c r="C1268" i="17" s="1" a="1"/>
  <c r="C1268" i="17" s="1"/>
  <c r="B1269" i="17"/>
  <c r="C1269" i="17" s="1" a="1"/>
  <c r="C1269" i="17" s="1"/>
  <c r="B1270" i="17"/>
  <c r="C1270" i="17" s="1" a="1"/>
  <c r="C1270" i="17" s="1"/>
  <c r="B1271" i="17"/>
  <c r="C1271" i="17" s="1" a="1"/>
  <c r="C1271" i="17" s="1"/>
  <c r="B1272" i="17"/>
  <c r="C1272" i="17" s="1" a="1"/>
  <c r="C1272" i="17" s="1"/>
  <c r="B1273" i="17"/>
  <c r="B1274" i="17"/>
  <c r="C1274" i="17" s="1" a="1"/>
  <c r="C1274" i="17" s="1"/>
  <c r="B1275" i="17"/>
  <c r="C1275" i="17" s="1" a="1"/>
  <c r="C1275" i="17" s="1"/>
  <c r="B1276" i="17"/>
  <c r="C1276" i="17" s="1" a="1"/>
  <c r="C1276" i="17" s="1"/>
  <c r="B1277" i="17"/>
  <c r="C1277" i="17" s="1" a="1"/>
  <c r="C1277" i="17" s="1"/>
  <c r="B1278" i="17"/>
  <c r="C1278" i="17" s="1" a="1"/>
  <c r="C1278" i="17" s="1"/>
  <c r="B1279" i="17"/>
  <c r="C1279" i="17" s="1" a="1"/>
  <c r="C1279" i="17" s="1"/>
  <c r="B1280" i="17"/>
  <c r="C1280" i="17" s="1" a="1"/>
  <c r="C1280" i="17" s="1"/>
  <c r="B1281" i="17"/>
  <c r="C1281" i="17" s="1" a="1"/>
  <c r="C1281" i="17" s="1"/>
  <c r="B1282" i="17"/>
  <c r="C1282" i="17" s="1" a="1"/>
  <c r="C1282" i="17" s="1"/>
  <c r="B1283" i="17"/>
  <c r="C1283" i="17" s="1" a="1"/>
  <c r="C1283" i="17" s="1"/>
  <c r="B1284" i="17"/>
  <c r="C1284" i="17" s="1" a="1"/>
  <c r="C1284" i="17" s="1"/>
  <c r="B1285" i="17"/>
  <c r="C1285" i="17" s="1" a="1"/>
  <c r="C1285" i="17" s="1"/>
  <c r="B1286" i="17"/>
  <c r="C1286" i="17" s="1" a="1"/>
  <c r="C1286" i="17" s="1"/>
  <c r="B1287" i="17"/>
  <c r="B1288" i="17"/>
  <c r="C1288" i="17" s="1" a="1"/>
  <c r="C1288" i="17" s="1"/>
  <c r="B1289" i="17"/>
  <c r="C1289" i="17" s="1" a="1"/>
  <c r="C1289" i="17" s="1"/>
  <c r="B1290" i="17"/>
  <c r="C1290" i="17" s="1" a="1"/>
  <c r="C1290" i="17" s="1"/>
  <c r="B1291" i="17"/>
  <c r="C1291" i="17" s="1" a="1"/>
  <c r="C1291" i="17" s="1"/>
  <c r="B1292" i="17"/>
  <c r="C1292" i="17" s="1" a="1"/>
  <c r="C1292" i="17" s="1"/>
  <c r="B1293" i="17"/>
  <c r="C1293" i="17" s="1" a="1"/>
  <c r="C1293" i="17" s="1"/>
  <c r="B1294" i="17"/>
  <c r="C1294" i="17" s="1" a="1"/>
  <c r="C1294" i="17" s="1"/>
  <c r="B1295" i="17"/>
  <c r="C1295" i="17" s="1" a="1"/>
  <c r="C1295" i="17" s="1"/>
  <c r="B1296" i="17"/>
  <c r="C1296" i="17" s="1" a="1"/>
  <c r="C1296" i="17" s="1"/>
  <c r="B1297" i="17"/>
  <c r="B1298" i="17"/>
  <c r="C1298" i="17" s="1" a="1"/>
  <c r="C1298" i="17" s="1"/>
  <c r="B1299" i="17"/>
  <c r="C1299" i="17" s="1" a="1"/>
  <c r="C1299" i="17" s="1"/>
  <c r="B1300" i="17"/>
  <c r="C1300" i="17" s="1" a="1"/>
  <c r="C1300" i="17" s="1"/>
  <c r="B1301" i="17"/>
  <c r="C1301" i="17" s="1" a="1"/>
  <c r="C1301" i="17" s="1"/>
  <c r="B1302" i="17"/>
  <c r="C1302" i="17" s="1" a="1"/>
  <c r="C1302" i="17" s="1"/>
  <c r="B1303" i="17"/>
  <c r="C1303" i="17" s="1" a="1"/>
  <c r="C1303" i="17" s="1"/>
  <c r="B1304" i="17"/>
  <c r="C1304" i="17" s="1" a="1"/>
  <c r="C1304" i="17" s="1"/>
  <c r="B1305" i="17"/>
  <c r="C1305" i="17" s="1" a="1"/>
  <c r="C1305" i="17" s="1"/>
  <c r="B1306" i="17"/>
  <c r="C1306" i="17" s="1" a="1"/>
  <c r="C1306" i="17" s="1"/>
  <c r="B1307" i="17"/>
  <c r="B1308" i="17"/>
  <c r="C1308" i="17" s="1" a="1"/>
  <c r="C1308" i="17" s="1"/>
  <c r="B1309" i="17"/>
  <c r="C1309" i="17" s="1" a="1"/>
  <c r="C1309" i="17" s="1"/>
  <c r="B1310" i="17"/>
  <c r="C1310" i="17" s="1" a="1"/>
  <c r="C1310" i="17" s="1"/>
  <c r="B1311" i="17"/>
  <c r="C1311" i="17" s="1" a="1"/>
  <c r="C1311" i="17" s="1"/>
  <c r="B1312" i="17"/>
  <c r="C1312" i="17" s="1" a="1"/>
  <c r="C1312" i="17" s="1"/>
  <c r="B1313" i="17"/>
  <c r="C1313" i="17" s="1" a="1"/>
  <c r="C1313" i="17" s="1"/>
  <c r="B1314" i="17"/>
  <c r="C1314" i="17" s="1" a="1"/>
  <c r="C1314" i="17" s="1"/>
  <c r="B1315" i="17"/>
  <c r="C1315" i="17" s="1" a="1"/>
  <c r="C1315" i="17" s="1"/>
  <c r="B1316" i="17"/>
  <c r="C1316" i="17" s="1" a="1"/>
  <c r="C1316" i="17" s="1"/>
  <c r="B1317" i="17"/>
  <c r="B1318" i="17"/>
  <c r="C1318" i="17" s="1" a="1"/>
  <c r="C1318" i="17" s="1"/>
  <c r="B1319" i="17"/>
  <c r="C1319" i="17" s="1" a="1"/>
  <c r="C1319" i="17" s="1"/>
  <c r="B1320" i="17"/>
  <c r="C1320" i="17" s="1" a="1"/>
  <c r="C1320" i="17" s="1"/>
  <c r="B1321" i="17"/>
  <c r="C1321" i="17" s="1" a="1"/>
  <c r="C1321" i="17" s="1"/>
  <c r="B1322" i="17"/>
  <c r="C1322" i="17" s="1" a="1"/>
  <c r="C1322" i="17" s="1"/>
  <c r="B1323" i="17"/>
  <c r="C1323" i="17" s="1" a="1"/>
  <c r="C1323" i="17" s="1"/>
  <c r="B1324" i="17"/>
  <c r="C1324" i="17" s="1" a="1"/>
  <c r="C1324" i="17" s="1"/>
  <c r="B1325" i="17"/>
  <c r="C1325" i="17" s="1" a="1"/>
  <c r="C1325" i="17" s="1"/>
  <c r="B1326" i="17"/>
  <c r="C1326" i="17" s="1" a="1"/>
  <c r="C1326" i="17" s="1"/>
  <c r="B1327" i="17"/>
  <c r="C1327" i="17" s="1" a="1"/>
  <c r="C1327" i="17" s="1"/>
  <c r="B1328" i="17"/>
  <c r="B1329" i="17"/>
  <c r="C1329" i="17" s="1" a="1"/>
  <c r="C1329" i="17" s="1"/>
  <c r="B1330" i="17"/>
  <c r="C1330" i="17" s="1" a="1"/>
  <c r="C1330" i="17" s="1"/>
  <c r="B1331" i="17"/>
  <c r="C1331" i="17" s="1" a="1"/>
  <c r="C1331" i="17" s="1"/>
  <c r="B1332" i="17"/>
  <c r="C1332" i="17" s="1" a="1"/>
  <c r="C1332" i="17" s="1"/>
  <c r="B1333" i="17"/>
  <c r="C1333" i="17" s="1" a="1"/>
  <c r="C1333" i="17" s="1"/>
  <c r="B1334" i="17"/>
  <c r="C1334" i="17" s="1" a="1"/>
  <c r="C1334" i="17" s="1"/>
  <c r="B1335" i="17"/>
  <c r="C1335" i="17" s="1" a="1"/>
  <c r="C1335" i="17" s="1"/>
  <c r="B1336" i="17"/>
  <c r="C1336" i="17" s="1" a="1"/>
  <c r="C1336" i="17" s="1"/>
  <c r="B1337" i="17"/>
  <c r="C1337" i="17" s="1" a="1"/>
  <c r="C1337" i="17" s="1"/>
  <c r="B1338" i="17"/>
  <c r="B1339" i="17"/>
  <c r="C1339" i="17" s="1" a="1"/>
  <c r="C1339" i="17" s="1"/>
  <c r="B1340" i="17"/>
  <c r="C1340" i="17" s="1" a="1"/>
  <c r="C1340" i="17" s="1"/>
  <c r="B1341" i="17"/>
  <c r="C1341" i="17" s="1" a="1"/>
  <c r="C1341" i="17" s="1"/>
  <c r="B1342" i="17"/>
  <c r="C1342" i="17" s="1" a="1"/>
  <c r="C1342" i="17" s="1"/>
  <c r="B1343" i="17"/>
  <c r="C1343" i="17" s="1" a="1"/>
  <c r="C1343" i="17" s="1"/>
  <c r="B1344" i="17"/>
  <c r="C1344" i="17" s="1" a="1"/>
  <c r="C1344" i="17" s="1"/>
  <c r="B1345" i="17"/>
  <c r="C1345" i="17" s="1" a="1"/>
  <c r="C1345" i="17" s="1"/>
  <c r="B1346" i="17"/>
  <c r="C1346" i="17" s="1" a="1"/>
  <c r="C1346" i="17" s="1"/>
  <c r="B1347" i="17"/>
  <c r="C1347" i="17" s="1" a="1"/>
  <c r="C1347" i="17" s="1"/>
  <c r="B1348" i="17"/>
  <c r="B1349" i="17"/>
  <c r="C1349" i="17" s="1" a="1"/>
  <c r="C1349" i="17" s="1"/>
  <c r="B1350" i="17"/>
  <c r="C1350" i="17" s="1" a="1"/>
  <c r="C1350" i="17" s="1"/>
  <c r="B1351" i="17"/>
  <c r="C1351" i="17" s="1" a="1"/>
  <c r="C1351" i="17" s="1"/>
  <c r="B1352" i="17"/>
  <c r="C1352" i="17" s="1" a="1"/>
  <c r="C1352" i="17" s="1"/>
  <c r="B1353" i="17"/>
  <c r="C1353" i="17" s="1" a="1"/>
  <c r="C1353" i="17" s="1"/>
  <c r="B1354" i="17"/>
  <c r="C1354" i="17" s="1" a="1"/>
  <c r="C1354" i="17" s="1"/>
  <c r="B1355" i="17"/>
  <c r="C1355" i="17" s="1" a="1"/>
  <c r="C1355" i="17" s="1"/>
  <c r="B1356" i="17"/>
  <c r="C1356" i="17" s="1" a="1"/>
  <c r="C1356" i="17" s="1"/>
  <c r="B1357" i="17"/>
  <c r="B1358" i="17"/>
  <c r="C1358" i="17" s="1" a="1"/>
  <c r="C1358" i="17" s="1"/>
  <c r="B1359" i="17"/>
  <c r="C1359" i="17" s="1" a="1"/>
  <c r="C1359" i="17" s="1"/>
  <c r="B1360" i="17"/>
  <c r="C1360" i="17" s="1" a="1"/>
  <c r="C1360" i="17" s="1"/>
  <c r="B1361" i="17"/>
  <c r="C1361" i="17" s="1" a="1"/>
  <c r="C1361" i="17" s="1"/>
  <c r="B1362" i="17"/>
  <c r="C1362" i="17" s="1" a="1"/>
  <c r="C1362" i="17" s="1"/>
  <c r="B1363" i="17"/>
  <c r="C1363" i="17" s="1" a="1"/>
  <c r="C1363" i="17" s="1"/>
  <c r="B1364" i="17"/>
  <c r="C1364" i="17" s="1" a="1"/>
  <c r="C1364" i="17" s="1"/>
  <c r="B1365" i="17"/>
  <c r="C1365" i="17" s="1" a="1"/>
  <c r="C1365" i="17" s="1"/>
  <c r="B1366" i="17"/>
  <c r="C1366" i="17" s="1" a="1"/>
  <c r="C1366" i="17" s="1"/>
  <c r="B1367" i="17"/>
  <c r="B1368" i="17"/>
  <c r="C1368" i="17" s="1" a="1"/>
  <c r="C1368" i="17" s="1"/>
  <c r="B1369" i="17"/>
  <c r="C1369" i="17" s="1" a="1"/>
  <c r="C1369" i="17" s="1"/>
  <c r="B1370" i="17"/>
  <c r="C1370" i="17" s="1" a="1"/>
  <c r="C1370" i="17" s="1"/>
  <c r="B1371" i="17"/>
  <c r="C1371" i="17" s="1" a="1"/>
  <c r="C1371" i="17" s="1"/>
  <c r="B1372" i="17"/>
  <c r="C1372" i="17" s="1" a="1"/>
  <c r="C1372" i="17" s="1"/>
  <c r="B1373" i="17"/>
  <c r="C1373" i="17" s="1" a="1"/>
  <c r="C1373" i="17" s="1"/>
  <c r="B1374" i="17"/>
  <c r="C1374" i="17" s="1" a="1"/>
  <c r="C1374" i="17" s="1"/>
  <c r="B1375" i="17"/>
  <c r="C1375" i="17" s="1" a="1"/>
  <c r="C1375" i="17" s="1"/>
  <c r="B1376" i="17"/>
  <c r="B1377" i="17"/>
  <c r="C1377" i="17" s="1" a="1"/>
  <c r="C1377" i="17" s="1"/>
  <c r="B1378" i="17"/>
  <c r="C1378" i="17" s="1" a="1"/>
  <c r="C1378" i="17" s="1"/>
  <c r="B1379" i="17"/>
  <c r="C1379" i="17" s="1" a="1"/>
  <c r="C1379" i="17" s="1"/>
  <c r="B1380" i="17"/>
  <c r="C1380" i="17" s="1" a="1"/>
  <c r="C1380" i="17" s="1"/>
  <c r="B1381" i="17"/>
  <c r="C1381" i="17" s="1" a="1"/>
  <c r="C1381" i="17" s="1"/>
  <c r="B1382" i="17"/>
  <c r="C1382" i="17" s="1" a="1"/>
  <c r="C1382" i="17" s="1"/>
  <c r="B1383" i="17"/>
  <c r="C1383" i="17" s="1" a="1"/>
  <c r="B1384" i="17"/>
  <c r="C1384" i="17" s="1" a="1"/>
  <c r="C1384" i="17" s="1"/>
  <c r="B1385" i="17"/>
  <c r="B1386" i="17"/>
  <c r="C1386" i="17" s="1" a="1"/>
  <c r="C1386" i="17" s="1"/>
  <c r="B1387" i="17"/>
  <c r="C1387" i="17" s="1" a="1"/>
  <c r="C1387" i="17" s="1"/>
  <c r="B1388" i="17"/>
  <c r="C1388" i="17" s="1" a="1"/>
  <c r="C1388" i="17" s="1"/>
  <c r="B1389" i="17"/>
  <c r="C1389" i="17" s="1" a="1"/>
  <c r="C1389" i="17" s="1"/>
  <c r="B1390" i="17"/>
  <c r="C1390" i="17" s="1" a="1"/>
  <c r="C1390" i="17" s="1"/>
  <c r="B1391" i="17"/>
  <c r="C1391" i="17" s="1" a="1"/>
  <c r="C1391" i="17" s="1"/>
  <c r="B1392" i="17"/>
  <c r="C1392" i="17" s="1" a="1"/>
  <c r="C1392" i="17" s="1"/>
  <c r="B1393" i="17"/>
  <c r="C1393" i="17" s="1" a="1"/>
  <c r="C1393" i="17" s="1"/>
  <c r="B1394" i="17"/>
  <c r="B1395" i="17"/>
  <c r="C1395" i="17" s="1" a="1"/>
  <c r="C1395" i="17" s="1"/>
  <c r="B1396" i="17"/>
  <c r="C1396" i="17" s="1" a="1"/>
  <c r="C1396" i="17" s="1"/>
  <c r="B1" i="17"/>
  <c r="C1" i="17" s="1" a="1"/>
  <c r="C1" i="17" s="1"/>
  <c r="E1342" i="17" l="1"/>
  <c r="E758" i="17"/>
  <c r="E582" i="17"/>
  <c r="E542" i="17"/>
  <c r="E340" i="17"/>
  <c r="E1260" i="17"/>
  <c r="E1140" i="17"/>
  <c r="E827" i="17"/>
  <c r="E795" i="17"/>
  <c r="E587" i="17"/>
  <c r="E403" i="17"/>
  <c r="E145" i="17"/>
  <c r="E578" i="17"/>
  <c r="E1179" i="17"/>
  <c r="E1371" i="17"/>
  <c r="E1274" i="17"/>
  <c r="E409" i="17"/>
  <c r="E369" i="17"/>
  <c r="E248" i="17"/>
  <c r="E1153" i="17"/>
  <c r="E1065" i="17"/>
  <c r="E656" i="17"/>
  <c r="E150" i="17"/>
  <c r="E586" i="17"/>
  <c r="E495" i="17"/>
  <c r="E471" i="17"/>
  <c r="E1314" i="17"/>
  <c r="E335" i="17"/>
  <c r="C1383" i="17"/>
  <c r="E1383" i="17"/>
  <c r="E72" i="17"/>
  <c r="E59" i="17"/>
  <c r="E138" i="17"/>
  <c r="E1045" i="17"/>
  <c r="E208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<sst xmlns="http://schemas.openxmlformats.org/spreadsheetml/2006/main" count="6258" uniqueCount="3635">
  <si>
    <r>
      <rPr>
        <b/>
        <sz val="24"/>
        <rFont val="Arial"/>
        <family val="2"/>
      </rPr>
      <t xml:space="preserve">Singles Rankings
</t>
    </r>
    <r>
      <rPr>
        <sz val="16"/>
        <rFont val="Arial"/>
        <family val="2"/>
      </rPr>
      <t>Numeric List For: 29 January 2024</t>
    </r>
  </si>
  <si>
    <r>
      <rPr>
        <sz val="10"/>
        <rFont val="Arial"/>
        <family val="2"/>
      </rPr>
      <t xml:space="preserve">Please Credit WTA RANKINGS CONTACT: Cade McLogan - Rankings WTA
</t>
    </r>
    <r>
      <rPr>
        <sz val="10"/>
        <rFont val="Arial"/>
        <family val="2"/>
      </rPr>
      <t>CMcLogan@wtatennis.com</t>
    </r>
  </si>
  <si>
    <r>
      <rPr>
        <b/>
        <sz val="11"/>
        <rFont val="Arial"/>
        <family val="2"/>
      </rPr>
      <t xml:space="preserve">Most recent added:
</t>
    </r>
    <r>
      <rPr>
        <sz val="10"/>
        <rFont val="Arial"/>
        <family val="2"/>
      </rPr>
      <t xml:space="preserve">Australian Open - Melbourne, AUS
</t>
    </r>
    <r>
      <rPr>
        <sz val="10"/>
        <rFont val="Arial"/>
        <family val="2"/>
      </rPr>
      <t xml:space="preserve">ITF/TENNIS EUROPE W75 - PORTO, PORTUGAL ITF/USTA W75 - VERO BEACH, FLORIDA, USA ITF/TENNIS EUROPE W50 - ANTALYA 2, TURKEY ITF W50 - BENGALURU, INDIA
</t>
    </r>
    <r>
      <rPr>
        <sz val="10"/>
        <rFont val="Arial"/>
        <family val="2"/>
      </rPr>
      <t xml:space="preserve">ITF W50 - PUNE, INDIA
</t>
    </r>
    <r>
      <rPr>
        <sz val="10"/>
        <rFont val="Arial"/>
        <family val="2"/>
      </rPr>
      <t xml:space="preserve">ITF/TENNIS EUROPE W35 - ANTALYA, TURKEY ITF W35 - BUENOS AIRES, ARGENTINA
</t>
    </r>
    <r>
      <rPr>
        <sz val="10"/>
        <rFont val="Arial"/>
        <family val="2"/>
      </rPr>
      <t xml:space="preserve">ITF/TENNIS EUROPE W35 - LOUGHBOROUGH, GREAT BRITAIN ITF W35- MONASTIR 3, TUNISIA
</t>
    </r>
    <r>
      <rPr>
        <sz val="10"/>
        <rFont val="Arial"/>
        <family val="2"/>
      </rPr>
      <t xml:space="preserve">ITF/USTA W35 - NAPLES, FLORIDA ITF/USTA W35 - NAPLES 2, FLORIDA, USA
</t>
    </r>
    <r>
      <rPr>
        <sz val="10"/>
        <rFont val="Arial"/>
        <family val="2"/>
      </rPr>
      <t xml:space="preserve">ITF/TENNIS EUROPE W35 - PETIT BOURG (GUADELOUPE), FRANCE ITF/TENNIS EUROPE W35 - SUNDERLAND, GREAT BRITAIN ITF/TENNIS EUROPE W15 - ESCH/ALZETTE, LUXEMBOURG ITF/TENNIS EUROPE W15 - FORT-DE-FRANCE (MARTINIQUE), FRANCE
</t>
    </r>
    <r>
      <rPr>
        <sz val="10"/>
        <rFont val="Arial"/>
        <family val="2"/>
      </rPr>
      <t>ITF W15 - MONASTIR 2, TUNISIA</t>
    </r>
  </si>
  <si>
    <r>
      <rPr>
        <b/>
        <sz val="11"/>
        <rFont val="Arial"/>
        <family val="2"/>
      </rPr>
      <t xml:space="preserve">Next to drop off:
</t>
    </r>
    <r>
      <rPr>
        <sz val="10"/>
        <rFont val="Arial"/>
        <family val="2"/>
      </rPr>
      <t xml:space="preserve">Thailand Open - Hua Hin, THA
</t>
    </r>
    <r>
      <rPr>
        <sz val="10"/>
        <rFont val="Arial"/>
        <family val="2"/>
      </rPr>
      <t xml:space="preserve">Open 6e Sens Métropole de Lyon - Lyon, France Copa Oster - Cali, COL
</t>
    </r>
    <r>
      <rPr>
        <sz val="10"/>
        <rFont val="Arial"/>
        <family val="2"/>
      </rPr>
      <t xml:space="preserve">ITF $60,000 - BURNIE, AUSTRALIA ITF/USTA $60,000 - ROME, GEORGIA, USA ITF $40,000 - MEXICO CITY , MEXICO
</t>
    </r>
    <r>
      <rPr>
        <sz val="10"/>
        <rFont val="Arial"/>
        <family val="2"/>
      </rPr>
      <t xml:space="preserve">ITF/TENNIS EUROPE $40,000 - PORTO, PORTUGAL ITF $25,000 - MONASTIR 4, TUNISIA
</t>
    </r>
    <r>
      <rPr>
        <sz val="10"/>
        <rFont val="Arial"/>
        <family val="2"/>
      </rPr>
      <t xml:space="preserve">ITF/USTA $25,000 - ORLANDO, FLORIDA, USA
</t>
    </r>
    <r>
      <rPr>
        <sz val="10"/>
        <rFont val="Arial"/>
        <family val="2"/>
      </rPr>
      <t>ITF/TENNIS EUROPE $15,000 - ANTALYA 3, TURKEY</t>
    </r>
  </si>
  <si>
    <r>
      <rPr>
        <sz val="8"/>
        <rFont val="Arial"/>
        <family val="2"/>
      </rPr>
      <t>Printed: 28 January 2024</t>
    </r>
  </si>
  <si>
    <r>
      <rPr>
        <b/>
        <sz val="11"/>
        <rFont val="Arial"/>
        <family val="2"/>
      </rPr>
      <t>Rank     Prior                                     Name                                 Nat   Points  # Trn  Added    Off     18th   19th</t>
    </r>
  </si>
  <si>
    <r>
      <rPr>
        <sz val="10"/>
        <rFont val="Arial"/>
        <family val="2"/>
      </rPr>
      <t>SWIATEK, IGA</t>
    </r>
  </si>
  <si>
    <r>
      <rPr>
        <sz val="10"/>
        <rFont val="Arial"/>
        <family val="2"/>
      </rPr>
      <t>POL</t>
    </r>
  </si>
  <si>
    <r>
      <rPr>
        <sz val="10"/>
        <rFont val="Arial"/>
        <family val="2"/>
      </rPr>
      <t>SABALENKA, ARYNA</t>
    </r>
  </si>
  <si>
    <r>
      <rPr>
        <sz val="10"/>
        <rFont val="Arial"/>
        <family val="2"/>
      </rPr>
      <t>GAUFF, COCO</t>
    </r>
  </si>
  <si>
    <r>
      <rPr>
        <sz val="10"/>
        <rFont val="Arial"/>
        <family val="2"/>
      </rPr>
      <t>USA</t>
    </r>
  </si>
  <si>
    <r>
      <rPr>
        <sz val="10"/>
        <rFont val="Arial"/>
        <family val="2"/>
      </rPr>
      <t>PEGULA, JESSICA</t>
    </r>
  </si>
  <si>
    <r>
      <rPr>
        <sz val="10"/>
        <rFont val="Arial"/>
        <family val="2"/>
      </rPr>
      <t>RYBAKINA, ELENA</t>
    </r>
  </si>
  <si>
    <r>
      <rPr>
        <sz val="10"/>
        <rFont val="Arial"/>
        <family val="2"/>
      </rPr>
      <t>KAZ</t>
    </r>
  </si>
  <si>
    <r>
      <rPr>
        <sz val="10"/>
        <rFont val="Arial"/>
        <family val="2"/>
      </rPr>
      <t>JABEUR, ONS</t>
    </r>
  </si>
  <si>
    <r>
      <rPr>
        <sz val="10"/>
        <rFont val="Arial"/>
        <family val="2"/>
      </rPr>
      <t>TUN</t>
    </r>
  </si>
  <si>
    <r>
      <rPr>
        <sz val="10"/>
        <rFont val="Arial"/>
        <family val="2"/>
      </rPr>
      <t>ZHENG, QINWEN</t>
    </r>
  </si>
  <si>
    <r>
      <rPr>
        <sz val="10"/>
        <rFont val="Arial"/>
        <family val="2"/>
      </rPr>
      <t>CHN</t>
    </r>
  </si>
  <si>
    <r>
      <rPr>
        <sz val="10"/>
        <rFont val="Arial"/>
        <family val="2"/>
      </rPr>
      <t>VONDROUSOVA, MARKETA</t>
    </r>
  </si>
  <si>
    <r>
      <rPr>
        <sz val="10"/>
        <rFont val="Arial"/>
        <family val="2"/>
      </rPr>
      <t>CZE</t>
    </r>
  </si>
  <si>
    <r>
      <rPr>
        <sz val="10"/>
        <rFont val="Arial"/>
        <family val="2"/>
      </rPr>
      <t>SAKKARI, MARIA</t>
    </r>
  </si>
  <si>
    <r>
      <rPr>
        <sz val="10"/>
        <rFont val="Arial"/>
        <family val="2"/>
      </rPr>
      <t>GRE</t>
    </r>
  </si>
  <si>
    <r>
      <rPr>
        <sz val="10"/>
        <rFont val="Arial"/>
        <family val="2"/>
      </rPr>
      <t>MUCHOVA, KAROLINA</t>
    </r>
  </si>
  <si>
    <r>
      <rPr>
        <sz val="10"/>
        <rFont val="Arial"/>
        <family val="2"/>
      </rPr>
      <t>KREJCIKOVA, BARBORA</t>
    </r>
  </si>
  <si>
    <r>
      <rPr>
        <sz val="10"/>
        <rFont val="Arial"/>
        <family val="2"/>
      </rPr>
      <t>OSTAPENKO, JELENA</t>
    </r>
  </si>
  <si>
    <r>
      <rPr>
        <sz val="10"/>
        <rFont val="Arial"/>
        <family val="2"/>
      </rPr>
      <t>LAT</t>
    </r>
  </si>
  <si>
    <r>
      <rPr>
        <sz val="10"/>
        <rFont val="Arial"/>
        <family val="2"/>
      </rPr>
      <t>HADDAD MAIA, BEATRIZ</t>
    </r>
  </si>
  <si>
    <r>
      <rPr>
        <sz val="10"/>
        <rFont val="Arial"/>
        <family val="2"/>
      </rPr>
      <t>BRA</t>
    </r>
  </si>
  <si>
    <r>
      <rPr>
        <sz val="10"/>
        <rFont val="Arial"/>
        <family val="2"/>
      </rPr>
      <t>KASATKINA, DARIA</t>
    </r>
  </si>
  <si>
    <r>
      <rPr>
        <sz val="10"/>
        <rFont val="Arial"/>
        <family val="2"/>
      </rPr>
      <t>SAMSONOVA, LIUDMILA</t>
    </r>
  </si>
  <si>
    <r>
      <rPr>
        <sz val="10"/>
        <rFont val="Arial"/>
        <family val="2"/>
      </rPr>
      <t>KUDERMETOVA, VERONIKA</t>
    </r>
  </si>
  <si>
    <r>
      <rPr>
        <sz val="10"/>
        <rFont val="Arial"/>
        <family val="2"/>
      </rPr>
      <t>KEYS, MADISON</t>
    </r>
  </si>
  <si>
    <r>
      <rPr>
        <sz val="10"/>
        <rFont val="Arial"/>
        <family val="2"/>
      </rPr>
      <t>KVITOVA, PETRA</t>
    </r>
  </si>
  <si>
    <r>
      <rPr>
        <sz val="10"/>
        <rFont val="Arial"/>
        <family val="2"/>
      </rPr>
      <t>SVITOLINA, ELINA</t>
    </r>
  </si>
  <si>
    <r>
      <rPr>
        <sz val="10"/>
        <rFont val="Arial"/>
        <family val="2"/>
      </rPr>
      <t>UKR</t>
    </r>
  </si>
  <si>
    <r>
      <rPr>
        <sz val="10"/>
        <rFont val="Arial"/>
        <family val="2"/>
      </rPr>
      <t>GARCIA, CAROLINE</t>
    </r>
  </si>
  <si>
    <r>
      <rPr>
        <sz val="10"/>
        <rFont val="Arial"/>
        <family val="2"/>
      </rPr>
      <t>FRA</t>
    </r>
  </si>
  <si>
    <r>
      <rPr>
        <sz val="10"/>
        <rFont val="Arial"/>
        <family val="2"/>
      </rPr>
      <t>ALEXANDROVA, EKATERINA</t>
    </r>
  </si>
  <si>
    <r>
      <rPr>
        <sz val="10"/>
        <rFont val="Arial"/>
        <family val="2"/>
      </rPr>
      <t>BENCIC, BELINDA</t>
    </r>
  </si>
  <si>
    <r>
      <rPr>
        <sz val="10"/>
        <rFont val="Arial"/>
        <family val="2"/>
      </rPr>
      <t>SUI</t>
    </r>
  </si>
  <si>
    <r>
      <rPr>
        <sz val="10"/>
        <rFont val="Arial"/>
        <family val="2"/>
      </rPr>
      <t>NAVARRO, EMMA</t>
    </r>
  </si>
  <si>
    <r>
      <rPr>
        <sz val="10"/>
        <rFont val="Arial"/>
        <family val="2"/>
      </rPr>
      <t>PAOLINI, JASMINE</t>
    </r>
  </si>
  <si>
    <r>
      <rPr>
        <sz val="10"/>
        <rFont val="Arial"/>
        <family val="2"/>
      </rPr>
      <t>ITA</t>
    </r>
  </si>
  <si>
    <r>
      <rPr>
        <sz val="10"/>
        <rFont val="Arial"/>
        <family val="2"/>
      </rPr>
      <t>CIRSTEA, SORANA</t>
    </r>
  </si>
  <si>
    <r>
      <rPr>
        <sz val="10"/>
        <rFont val="Arial"/>
        <family val="2"/>
      </rPr>
      <t>ROU</t>
    </r>
  </si>
  <si>
    <r>
      <rPr>
        <sz val="10"/>
        <rFont val="Arial"/>
        <family val="2"/>
      </rPr>
      <t>MERTENS, ELISE</t>
    </r>
  </si>
  <si>
    <r>
      <rPr>
        <sz val="10"/>
        <rFont val="Arial"/>
        <family val="2"/>
      </rPr>
      <t>BEL</t>
    </r>
  </si>
  <si>
    <r>
      <rPr>
        <sz val="10"/>
        <rFont val="Arial"/>
        <family val="2"/>
      </rPr>
      <t>POTAPOVA, ANASTASIA</t>
    </r>
  </si>
  <si>
    <r>
      <rPr>
        <sz val="10"/>
        <rFont val="Arial"/>
        <family val="2"/>
      </rPr>
      <t>KOSTYUK, MARTA</t>
    </r>
  </si>
  <si>
    <r>
      <rPr>
        <sz val="10"/>
        <rFont val="Arial"/>
        <family val="2"/>
      </rPr>
      <t>YASTREMSKA, DAYANA</t>
    </r>
  </si>
  <si>
    <r>
      <rPr>
        <sz val="10"/>
        <rFont val="Arial"/>
        <family val="2"/>
      </rPr>
      <t>NOSKOVA, LINDA</t>
    </r>
  </si>
  <si>
    <r>
      <rPr>
        <sz val="10"/>
        <rFont val="Arial"/>
        <family val="2"/>
      </rPr>
      <t>TSURENKO, LESIA</t>
    </r>
  </si>
  <si>
    <r>
      <rPr>
        <sz val="10"/>
        <rFont val="Arial"/>
        <family val="2"/>
      </rPr>
      <t>KALININA, ANHELINA</t>
    </r>
  </si>
  <si>
    <r>
      <rPr>
        <sz val="10"/>
        <rFont val="Arial"/>
        <family val="2"/>
      </rPr>
      <t>AZARENKA, VICTORIA</t>
    </r>
  </si>
  <si>
    <r>
      <rPr>
        <sz val="10"/>
        <rFont val="Arial"/>
        <family val="2"/>
      </rPr>
      <t>VEKIC, DONNA</t>
    </r>
  </si>
  <si>
    <r>
      <rPr>
        <sz val="10"/>
        <rFont val="Arial"/>
        <family val="2"/>
      </rPr>
      <t>CRO</t>
    </r>
  </si>
  <si>
    <r>
      <rPr>
        <sz val="10"/>
        <rFont val="Arial"/>
        <family val="2"/>
      </rPr>
      <t>ANDREEVA, MIRRA</t>
    </r>
  </si>
  <si>
    <r>
      <rPr>
        <sz val="10"/>
        <rFont val="Arial"/>
        <family val="2"/>
      </rPr>
      <t>BOUZKOVA, MARIE</t>
    </r>
  </si>
  <si>
    <r>
      <rPr>
        <sz val="10"/>
        <rFont val="Arial"/>
        <family val="2"/>
      </rPr>
      <t>FERNANDEZ, LEYLAH</t>
    </r>
  </si>
  <si>
    <r>
      <rPr>
        <sz val="10"/>
        <rFont val="Arial"/>
        <family val="2"/>
      </rPr>
      <t>CAN</t>
    </r>
  </si>
  <si>
    <r>
      <rPr>
        <sz val="10"/>
        <rFont val="Arial"/>
        <family val="2"/>
      </rPr>
      <t>KALINSKAYA, ANNA</t>
    </r>
  </si>
  <si>
    <r>
      <rPr>
        <sz val="10"/>
        <rFont val="Arial"/>
        <family val="2"/>
      </rPr>
      <t>STEPHENS, SLOANE</t>
    </r>
  </si>
  <si>
    <r>
      <rPr>
        <sz val="10"/>
        <rFont val="Arial"/>
        <family val="2"/>
      </rPr>
      <t>WANG, XINYU</t>
    </r>
  </si>
  <si>
    <r>
      <rPr>
        <sz val="10"/>
        <rFont val="Arial"/>
        <family val="2"/>
      </rPr>
      <t>DOLEHIDE, CAROLINE</t>
    </r>
  </si>
  <si>
    <r>
      <rPr>
        <sz val="10"/>
        <rFont val="Arial"/>
        <family val="2"/>
      </rPr>
      <t>PAVLYUCHENKOVA, ANASTASIA</t>
    </r>
  </si>
  <si>
    <r>
      <rPr>
        <sz val="10"/>
        <rFont val="Arial"/>
        <family val="2"/>
      </rPr>
      <t>RUS, ARANTXA</t>
    </r>
  </si>
  <si>
    <r>
      <rPr>
        <sz val="10"/>
        <rFont val="Arial"/>
        <family val="2"/>
      </rPr>
      <t>NED</t>
    </r>
  </si>
  <si>
    <r>
      <rPr>
        <sz val="10"/>
        <rFont val="Arial"/>
        <family val="2"/>
      </rPr>
      <t>MARIA, TATJANA</t>
    </r>
  </si>
  <si>
    <r>
      <rPr>
        <sz val="10"/>
        <rFont val="Arial"/>
        <family val="2"/>
      </rPr>
      <t>GER</t>
    </r>
  </si>
  <si>
    <r>
      <rPr>
        <sz val="10"/>
        <rFont val="Arial"/>
        <family val="2"/>
      </rPr>
      <t>ZHU, LIN</t>
    </r>
  </si>
  <si>
    <r>
      <rPr>
        <sz val="10"/>
        <rFont val="Arial"/>
        <family val="2"/>
      </rPr>
      <t>GRACHEVA, VARVARA</t>
    </r>
  </si>
  <si>
    <r>
      <rPr>
        <sz val="10"/>
        <rFont val="Arial"/>
        <family val="2"/>
      </rPr>
      <t>KENIN, SOFIA</t>
    </r>
  </si>
  <si>
    <r>
      <rPr>
        <sz val="10"/>
        <rFont val="Arial"/>
        <family val="2"/>
      </rPr>
      <t>MARTIC, PETRA</t>
    </r>
  </si>
  <si>
    <r>
      <rPr>
        <sz val="10"/>
        <rFont val="Arial"/>
        <family val="2"/>
      </rPr>
      <t>SINIAKOVA, KATERINA</t>
    </r>
  </si>
  <si>
    <r>
      <rPr>
        <sz val="10"/>
        <rFont val="Arial"/>
        <family val="2"/>
      </rPr>
      <t>BLINKOVA, ANNA</t>
    </r>
  </si>
  <si>
    <r>
      <rPr>
        <sz val="10"/>
        <rFont val="Arial"/>
        <family val="2"/>
      </rPr>
      <t>FRECH, MAGDALENA</t>
    </r>
  </si>
  <si>
    <r>
      <rPr>
        <sz val="10"/>
        <rFont val="Arial"/>
        <family val="2"/>
      </rPr>
      <t>BUREL, CLARA</t>
    </r>
  </si>
  <si>
    <r>
      <rPr>
        <sz val="10"/>
        <rFont val="Arial"/>
        <family val="2"/>
      </rPr>
      <t>BOULTER, KATIE</t>
    </r>
  </si>
  <si>
    <r>
      <rPr>
        <sz val="10"/>
        <rFont val="Arial"/>
        <family val="2"/>
      </rPr>
      <t>GBR</t>
    </r>
  </si>
  <si>
    <r>
      <rPr>
        <sz val="10"/>
        <rFont val="Arial"/>
        <family val="2"/>
      </rPr>
      <t>STEARNS, PEYTON</t>
    </r>
  </si>
  <si>
    <r>
      <rPr>
        <sz val="10"/>
        <rFont val="Arial"/>
        <family val="2"/>
      </rPr>
      <t>SORRIBES TORMO, SARA</t>
    </r>
  </si>
  <si>
    <r>
      <rPr>
        <sz val="10"/>
        <rFont val="Arial"/>
        <family val="2"/>
      </rPr>
      <t>ESP</t>
    </r>
  </si>
  <si>
    <r>
      <rPr>
        <sz val="10"/>
        <rFont val="Arial"/>
        <family val="2"/>
      </rPr>
      <t>LINETTE, MAGDA</t>
    </r>
  </si>
  <si>
    <r>
      <rPr>
        <sz val="10"/>
        <rFont val="Arial"/>
        <family val="2"/>
      </rPr>
      <t>TREVISAN, MARTINA</t>
    </r>
  </si>
  <si>
    <r>
      <rPr>
        <sz val="10"/>
        <rFont val="Arial"/>
        <family val="2"/>
      </rPr>
      <t>BRONZETTI, LUCIA</t>
    </r>
  </si>
  <si>
    <r>
      <rPr>
        <sz val="10"/>
        <rFont val="Arial"/>
        <family val="2"/>
      </rPr>
      <t>PARRY, DIANE</t>
    </r>
  </si>
  <si>
    <r>
      <rPr>
        <sz val="10"/>
        <rFont val="Arial"/>
        <family val="2"/>
      </rPr>
      <t>COCCIARETTO, ELISABETTA</t>
    </r>
  </si>
  <si>
    <r>
      <rPr>
        <sz val="10"/>
        <rFont val="Arial"/>
        <family val="2"/>
      </rPr>
      <t>SHERIF, MAYAR</t>
    </r>
  </si>
  <si>
    <r>
      <rPr>
        <sz val="10"/>
        <rFont val="Arial"/>
        <family val="2"/>
      </rPr>
      <t>EGY</t>
    </r>
  </si>
  <si>
    <r>
      <rPr>
        <sz val="10"/>
        <rFont val="Arial"/>
        <family val="2"/>
      </rPr>
      <t>AVANESYAN, ELINA</t>
    </r>
  </si>
  <si>
    <r>
      <rPr>
        <sz val="10"/>
        <rFont val="Arial"/>
        <family val="2"/>
      </rPr>
      <t>WANG, XIYU</t>
    </r>
  </si>
  <si>
    <r>
      <rPr>
        <sz val="10"/>
        <rFont val="Arial"/>
        <family val="2"/>
      </rPr>
      <t>YUAN, YUE</t>
    </r>
  </si>
  <si>
    <r>
      <rPr>
        <sz val="10"/>
        <rFont val="Arial"/>
        <family val="2"/>
      </rPr>
      <t>TOMOVA, VIKTORIYA</t>
    </r>
  </si>
  <si>
    <r>
      <rPr>
        <sz val="10"/>
        <rFont val="Arial"/>
        <family val="2"/>
      </rPr>
      <t>BUL</t>
    </r>
  </si>
  <si>
    <r>
      <rPr>
        <sz val="10"/>
        <rFont val="Arial"/>
        <family val="2"/>
      </rPr>
      <t>BOGDAN, ANA</t>
    </r>
  </si>
  <si>
    <r>
      <rPr>
        <sz val="10"/>
        <rFont val="Arial"/>
        <family val="2"/>
      </rPr>
      <t>PODOROSKA, NADIA</t>
    </r>
  </si>
  <si>
    <r>
      <rPr>
        <sz val="10"/>
        <rFont val="Arial"/>
        <family val="2"/>
      </rPr>
      <t>ARG</t>
    </r>
  </si>
  <si>
    <r>
      <rPr>
        <sz val="10"/>
        <rFont val="Arial"/>
        <family val="2"/>
      </rPr>
      <t>GIORGI, CAMILA</t>
    </r>
  </si>
  <si>
    <r>
      <rPr>
        <sz val="10"/>
        <rFont val="Arial"/>
        <family val="2"/>
      </rPr>
      <t>COLLINS, DANIELLE</t>
    </r>
  </si>
  <si>
    <r>
      <rPr>
        <sz val="10"/>
        <rFont val="Arial"/>
        <family val="2"/>
      </rPr>
      <t>PUTINTSEVA, YULIA</t>
    </r>
  </si>
  <si>
    <r>
      <rPr>
        <sz val="10"/>
        <rFont val="Arial"/>
        <family val="2"/>
      </rPr>
      <t>GOLUBIC, VIKTORIJA</t>
    </r>
  </si>
  <si>
    <r>
      <rPr>
        <sz val="10"/>
        <rFont val="Arial"/>
        <family val="2"/>
      </rPr>
      <t>PARKS, ALYCIA</t>
    </r>
  </si>
  <si>
    <r>
      <rPr>
        <sz val="10"/>
        <rFont val="Arial"/>
        <family val="2"/>
      </rPr>
      <t>BUCSA, CRISTINA</t>
    </r>
  </si>
  <si>
    <r>
      <rPr>
        <sz val="10"/>
        <rFont val="Arial"/>
        <family val="2"/>
      </rPr>
      <t>MINNEN, GREET</t>
    </r>
  </si>
  <si>
    <r>
      <rPr>
        <sz val="10"/>
        <rFont val="Arial"/>
        <family val="2"/>
      </rPr>
      <t>DODIN, OCEANE</t>
    </r>
  </si>
  <si>
    <r>
      <rPr>
        <sz val="10"/>
        <rFont val="Arial"/>
        <family val="2"/>
      </rPr>
      <t>KORPATSCH, TAMARA</t>
    </r>
  </si>
  <si>
    <r>
      <rPr>
        <sz val="10"/>
        <rFont val="Arial"/>
        <family val="2"/>
      </rPr>
      <t>PLISKOVA, KAROLINA</t>
    </r>
  </si>
  <si>
    <r>
      <rPr>
        <sz val="10"/>
        <rFont val="Arial"/>
        <family val="2"/>
      </rPr>
      <t>WANG, YAFAN</t>
    </r>
  </si>
  <si>
    <r>
      <rPr>
        <sz val="10"/>
        <rFont val="Arial"/>
        <family val="2"/>
      </rPr>
      <t>SCHMIEDLOVA, ANNA KAROLINA</t>
    </r>
  </si>
  <si>
    <r>
      <rPr>
        <sz val="10"/>
        <rFont val="Arial"/>
        <family val="2"/>
      </rPr>
      <t>SVK</t>
    </r>
  </si>
  <si>
    <r>
      <rPr>
        <sz val="10"/>
        <rFont val="Arial"/>
        <family val="2"/>
      </rPr>
      <t>KRUEGER, ASHLYN</t>
    </r>
  </si>
  <si>
    <r>
      <rPr>
        <sz val="10"/>
        <rFont val="Arial"/>
        <family val="2"/>
      </rPr>
      <t>WICKMAYER, YANINA</t>
    </r>
  </si>
  <si>
    <r>
      <rPr>
        <sz val="10"/>
        <rFont val="Arial"/>
        <family val="2"/>
      </rPr>
      <t>TOWNSEND, TAYLOR</t>
    </r>
  </si>
  <si>
    <r>
      <rPr>
        <sz val="10"/>
        <rFont val="Arial"/>
        <family val="2"/>
      </rPr>
      <t>BADOSA, PAULA</t>
    </r>
  </si>
  <si>
    <r>
      <rPr>
        <sz val="10"/>
        <rFont val="Arial"/>
        <family val="2"/>
      </rPr>
      <t>RAKHIMOVA, KAMILLA</t>
    </r>
  </si>
  <si>
    <r>
      <rPr>
        <sz val="10"/>
        <rFont val="Arial"/>
        <family val="2"/>
      </rPr>
      <t>PERA, BERNARDA</t>
    </r>
  </si>
  <si>
    <r>
      <rPr>
        <sz val="10"/>
        <rFont val="Arial"/>
        <family val="2"/>
      </rPr>
      <t>MASAROVA, REBEKA</t>
    </r>
  </si>
  <si>
    <r>
      <rPr>
        <sz val="10"/>
        <rFont val="Arial"/>
        <family val="2"/>
      </rPr>
      <t>OSORIO, CAMILA</t>
    </r>
  </si>
  <si>
    <r>
      <rPr>
        <sz val="10"/>
        <rFont val="Arial"/>
        <family val="2"/>
      </rPr>
      <t>COL</t>
    </r>
  </si>
  <si>
    <r>
      <rPr>
        <sz val="10"/>
        <rFont val="Arial"/>
        <family val="2"/>
      </rPr>
      <t>SIEGEMUND, LAURA</t>
    </r>
  </si>
  <si>
    <r>
      <rPr>
        <sz val="10"/>
        <rFont val="Arial"/>
        <family val="2"/>
      </rPr>
      <t>CRISTIAN, JAQUELINE</t>
    </r>
  </si>
  <si>
    <r>
      <rPr>
        <sz val="10"/>
        <rFont val="Arial"/>
        <family val="2"/>
      </rPr>
      <t>BAI, ZHUOXUAN</t>
    </r>
  </si>
  <si>
    <r>
      <rPr>
        <sz val="10"/>
        <rFont val="Arial"/>
        <family val="2"/>
      </rPr>
      <t>TAUSON, CLARA</t>
    </r>
  </si>
  <si>
    <r>
      <rPr>
        <sz val="10"/>
        <rFont val="Arial"/>
        <family val="2"/>
      </rPr>
      <t>DEN</t>
    </r>
  </si>
  <si>
    <r>
      <rPr>
        <sz val="10"/>
        <rFont val="Arial"/>
        <family val="2"/>
      </rPr>
      <t>DAY, KAYLA</t>
    </r>
  </si>
  <si>
    <r>
      <rPr>
        <sz val="10"/>
        <rFont val="Arial"/>
        <family val="2"/>
      </rPr>
      <t>BEKTAS, EMINA</t>
    </r>
  </si>
  <si>
    <r>
      <rPr>
        <sz val="10"/>
        <rFont val="Arial"/>
        <family val="2"/>
      </rPr>
      <t>HIBINO, NAO</t>
    </r>
  </si>
  <si>
    <r>
      <rPr>
        <sz val="10"/>
        <rFont val="Arial"/>
        <family val="2"/>
      </rPr>
      <t>JPN</t>
    </r>
  </si>
  <si>
    <r>
      <rPr>
        <sz val="10"/>
        <rFont val="Arial"/>
        <family val="2"/>
      </rPr>
      <t>SASNOVICH, ALIAKSANDRA</t>
    </r>
  </si>
  <si>
    <r>
      <rPr>
        <sz val="10"/>
        <rFont val="Arial"/>
        <family val="2"/>
      </rPr>
      <t>FRUHVIRTOVA, BRENDA</t>
    </r>
  </si>
  <si>
    <r>
      <rPr>
        <sz val="10"/>
        <rFont val="Arial"/>
        <family val="2"/>
      </rPr>
      <t>ZIDANSEK, TAMARA</t>
    </r>
  </si>
  <si>
    <r>
      <rPr>
        <sz val="10"/>
        <rFont val="Arial"/>
        <family val="2"/>
      </rPr>
      <t>SLO</t>
    </r>
  </si>
  <si>
    <r>
      <rPr>
        <sz val="10"/>
        <rFont val="Arial"/>
        <family val="2"/>
      </rPr>
      <t>ZARAZUA, RENATA</t>
    </r>
  </si>
  <si>
    <r>
      <rPr>
        <sz val="10"/>
        <rFont val="Arial"/>
        <family val="2"/>
      </rPr>
      <t>MEX</t>
    </r>
  </si>
  <si>
    <r>
      <rPr>
        <sz val="10"/>
        <rFont val="Arial"/>
        <family val="2"/>
      </rPr>
      <t>ERRANI, SARA</t>
    </r>
  </si>
  <si>
    <r>
      <rPr>
        <sz val="10"/>
        <rFont val="Arial"/>
        <family val="2"/>
      </rPr>
      <t>TIMOFEEVA, MARIA</t>
    </r>
  </si>
  <si>
    <r>
      <rPr>
        <sz val="10"/>
        <rFont val="Arial"/>
        <family val="2"/>
      </rPr>
      <t>RODIONOVA, ARINA</t>
    </r>
  </si>
  <si>
    <r>
      <rPr>
        <sz val="10"/>
        <rFont val="Arial"/>
        <family val="2"/>
      </rPr>
      <t>AUS</t>
    </r>
  </si>
  <si>
    <r>
      <rPr>
        <sz val="10"/>
        <rFont val="Arial"/>
        <family val="2"/>
      </rPr>
      <t>BURRAGE, JODIE</t>
    </r>
  </si>
  <si>
    <r>
      <rPr>
        <sz val="10"/>
        <rFont val="Arial"/>
        <family val="2"/>
      </rPr>
      <t>GRABHER, JULIA</t>
    </r>
  </si>
  <si>
    <r>
      <rPr>
        <sz val="10"/>
        <rFont val="Arial"/>
        <family val="2"/>
      </rPr>
      <t>AUT</t>
    </r>
  </si>
  <si>
    <r>
      <rPr>
        <sz val="10"/>
        <rFont val="Arial"/>
        <family val="2"/>
      </rPr>
      <t>DART, HARRIET</t>
    </r>
  </si>
  <si>
    <r>
      <rPr>
        <sz val="10"/>
        <rFont val="Arial"/>
        <family val="2"/>
      </rPr>
      <t>JUVAN, KAJA</t>
    </r>
  </si>
  <si>
    <r>
      <rPr>
        <sz val="10"/>
        <rFont val="Arial"/>
        <family val="2"/>
      </rPr>
      <t>BASSOLS RIBERA, MARINA</t>
    </r>
  </si>
  <si>
    <r>
      <rPr>
        <sz val="10"/>
        <rFont val="Arial"/>
        <family val="2"/>
      </rPr>
      <t>CORNET, ALIZÉ</t>
    </r>
  </si>
  <si>
    <r>
      <rPr>
        <sz val="10"/>
        <rFont val="Arial"/>
        <family val="2"/>
      </rPr>
      <t>SHNAIDER, DIANA</t>
    </r>
  </si>
  <si>
    <r>
      <rPr>
        <sz val="10"/>
        <rFont val="Arial"/>
        <family val="2"/>
      </rPr>
      <t>LIU, CLAIRE</t>
    </r>
  </si>
  <si>
    <r>
      <rPr>
        <sz val="10"/>
        <rFont val="Arial"/>
        <family val="2"/>
      </rPr>
      <t>CARLE, MARIA LOURDES</t>
    </r>
  </si>
  <si>
    <r>
      <rPr>
        <sz val="10"/>
        <rFont val="Arial"/>
        <family val="2"/>
      </rPr>
      <t>ANDREEVA, ERIKA</t>
    </r>
  </si>
  <si>
    <r>
      <rPr>
        <sz val="10"/>
        <rFont val="Arial"/>
        <family val="2"/>
      </rPr>
      <t>ARANGO, EMILIANA</t>
    </r>
  </si>
  <si>
    <r>
      <rPr>
        <sz val="10"/>
        <rFont val="Arial"/>
        <family val="2"/>
      </rPr>
      <t>MANDLIK, ELIZABETH</t>
    </r>
  </si>
  <si>
    <r>
      <rPr>
        <sz val="10"/>
        <rFont val="Arial"/>
        <family val="2"/>
      </rPr>
      <t>PIGOSSI, LAURA</t>
    </r>
  </si>
  <si>
    <r>
      <rPr>
        <sz val="10"/>
        <rFont val="Arial"/>
        <family val="2"/>
      </rPr>
      <t>ANDREESCU, BIANCA</t>
    </r>
  </si>
  <si>
    <r>
      <rPr>
        <sz val="10"/>
        <rFont val="Arial"/>
        <family val="2"/>
      </rPr>
      <t>RIERA, JULIA</t>
    </r>
  </si>
  <si>
    <r>
      <rPr>
        <sz val="10"/>
        <rFont val="Arial"/>
        <family val="2"/>
      </rPr>
      <t>HONTAMA, MAI</t>
    </r>
  </si>
  <si>
    <r>
      <rPr>
        <sz val="10"/>
        <rFont val="Arial"/>
        <family val="2"/>
      </rPr>
      <t>BEGU, IRINA-CAMELIA</t>
    </r>
  </si>
  <si>
    <r>
      <rPr>
        <sz val="10"/>
        <rFont val="Arial"/>
        <family val="2"/>
      </rPr>
      <t>BONDAR, ANNA</t>
    </r>
  </si>
  <si>
    <r>
      <rPr>
        <sz val="10"/>
        <rFont val="Arial"/>
        <family val="2"/>
      </rPr>
      <t>HUN</t>
    </r>
  </si>
  <si>
    <r>
      <rPr>
        <sz val="10"/>
        <rFont val="Arial"/>
        <family val="2"/>
      </rPr>
      <t>SEMENISTAJA, DARJA</t>
    </r>
  </si>
  <si>
    <r>
      <rPr>
        <sz val="10"/>
        <rFont val="Arial"/>
        <family val="2"/>
      </rPr>
      <t>BAPTISTE, HAILEY</t>
    </r>
  </si>
  <si>
    <r>
      <rPr>
        <sz val="10"/>
        <rFont val="Arial"/>
        <family val="2"/>
      </rPr>
      <t>DANILOVIC, OLGA</t>
    </r>
  </si>
  <si>
    <r>
      <rPr>
        <sz val="10"/>
        <rFont val="Arial"/>
        <family val="2"/>
      </rPr>
      <t>SRB</t>
    </r>
  </si>
  <si>
    <r>
      <rPr>
        <sz val="10"/>
        <rFont val="Arial"/>
        <family val="2"/>
      </rPr>
      <t>PETERSON, REBECCA</t>
    </r>
  </si>
  <si>
    <r>
      <rPr>
        <sz val="10"/>
        <rFont val="Arial"/>
        <family val="2"/>
      </rPr>
      <t>SWE</t>
    </r>
  </si>
  <si>
    <r>
      <rPr>
        <sz val="10"/>
        <rFont val="Arial"/>
        <family val="2"/>
      </rPr>
      <t>BIRRELL, KIMBERLY</t>
    </r>
  </si>
  <si>
    <r>
      <rPr>
        <sz val="10"/>
        <rFont val="Arial"/>
        <family val="2"/>
      </rPr>
      <t>VOLYNETS, KATIE</t>
    </r>
  </si>
  <si>
    <r>
      <rPr>
        <sz val="10"/>
        <rFont val="Arial"/>
        <family val="2"/>
      </rPr>
      <t>FRUHVIRTOVA, LINDA</t>
    </r>
  </si>
  <si>
    <r>
      <rPr>
        <sz val="10"/>
        <rFont val="Arial"/>
        <family val="2"/>
      </rPr>
      <t>GADECKI, OLIVIA</t>
    </r>
  </si>
  <si>
    <r>
      <rPr>
        <sz val="10"/>
        <rFont val="Arial"/>
        <family val="2"/>
      </rPr>
      <t>SRAMKOVA, REBECCA</t>
    </r>
  </si>
  <si>
    <r>
      <rPr>
        <sz val="10"/>
        <rFont val="Arial"/>
        <family val="2"/>
      </rPr>
      <t>HUNTER, STORM</t>
    </r>
  </si>
  <si>
    <r>
      <rPr>
        <sz val="10"/>
        <rFont val="Arial"/>
        <family val="2"/>
      </rPr>
      <t>SHARMA, ASTRA</t>
    </r>
  </si>
  <si>
    <r>
      <rPr>
        <sz val="10"/>
        <rFont val="Arial"/>
        <family val="2"/>
      </rPr>
      <t>BEJLEK, SARA</t>
    </r>
  </si>
  <si>
    <r>
      <rPr>
        <sz val="10"/>
        <rFont val="Arial"/>
        <family val="2"/>
      </rPr>
      <t>FRIEDSAM, ANNA-LENA</t>
    </r>
  </si>
  <si>
    <r>
      <rPr>
        <sz val="10"/>
        <rFont val="Arial"/>
        <family val="2"/>
      </rPr>
      <t>ZAKHAROVA, ANASTASIA</t>
    </r>
  </si>
  <si>
    <r>
      <rPr>
        <sz val="10"/>
        <rFont val="Arial"/>
        <family val="2"/>
      </rPr>
      <t>PONCHET, JESSIKA</t>
    </r>
  </si>
  <si>
    <r>
      <rPr>
        <sz val="10"/>
        <rFont val="Arial"/>
        <family val="2"/>
      </rPr>
      <t>SNIGUR, DARIA</t>
    </r>
  </si>
  <si>
    <r>
      <rPr>
        <sz val="10"/>
        <rFont val="Arial"/>
        <family val="2"/>
      </rPr>
      <t>STARODUBTSEVA, YULIIA</t>
    </r>
  </si>
  <si>
    <r>
      <rPr>
        <sz val="10"/>
        <rFont val="Arial"/>
        <family val="2"/>
      </rPr>
      <t>GALFI, DALMA</t>
    </r>
  </si>
  <si>
    <r>
      <rPr>
        <sz val="10"/>
        <rFont val="Arial"/>
        <family val="2"/>
      </rPr>
      <t>PARRIZAS DIAZ, NURIA</t>
    </r>
  </si>
  <si>
    <r>
      <rPr>
        <sz val="10"/>
        <rFont val="Arial"/>
        <family val="2"/>
      </rPr>
      <t>WATSON, HEATHER</t>
    </r>
  </si>
  <si>
    <r>
      <rPr>
        <sz val="10"/>
        <rFont val="Arial"/>
        <family val="2"/>
      </rPr>
      <t>DAVIS, LAUREN</t>
    </r>
  </si>
  <si>
    <r>
      <rPr>
        <sz val="10"/>
        <rFont val="Arial"/>
        <family val="2"/>
      </rPr>
      <t>KORNEEVA, ALINA</t>
    </r>
  </si>
  <si>
    <r>
      <rPr>
        <sz val="10"/>
        <rFont val="Arial"/>
        <family val="2"/>
      </rPr>
      <t>FERRO, FIONA</t>
    </r>
  </si>
  <si>
    <r>
      <rPr>
        <sz val="10"/>
        <rFont val="Arial"/>
        <family val="2"/>
      </rPr>
      <t>LYS, EVA</t>
    </r>
  </si>
  <si>
    <r>
      <rPr>
        <sz val="10"/>
        <rFont val="Arial"/>
        <family val="2"/>
      </rPr>
      <t>JEANJEAN, LEOLIA</t>
    </r>
  </si>
  <si>
    <r>
      <rPr>
        <sz val="10"/>
        <rFont val="Arial"/>
        <family val="2"/>
      </rPr>
      <t>VICKERY, SACHIA</t>
    </r>
  </si>
  <si>
    <r>
      <rPr>
        <sz val="10"/>
        <rFont val="Arial"/>
        <family val="2"/>
      </rPr>
      <t>RUSE, ELENA-GABRIELA</t>
    </r>
  </si>
  <si>
    <r>
      <rPr>
        <sz val="10"/>
        <rFont val="Arial"/>
        <family val="2"/>
      </rPr>
      <t>BRENGLE, MADISON</t>
    </r>
  </si>
  <si>
    <r>
      <rPr>
        <sz val="10"/>
        <rFont val="Arial"/>
        <family val="2"/>
      </rPr>
      <t>SAVILLE, DARIA</t>
    </r>
  </si>
  <si>
    <r>
      <rPr>
        <sz val="10"/>
        <rFont val="Arial"/>
        <family val="2"/>
      </rPr>
      <t>NAEF, CELINE</t>
    </r>
  </si>
  <si>
    <r>
      <rPr>
        <sz val="10"/>
        <rFont val="Arial"/>
        <family val="2"/>
      </rPr>
      <t>UCHIJIMA, MOYUKA</t>
    </r>
  </si>
  <si>
    <r>
      <rPr>
        <sz val="10"/>
        <rFont val="Arial"/>
        <family val="2"/>
      </rPr>
      <t>BOUZAS MANEIRO, JESSICA</t>
    </r>
  </si>
  <si>
    <r>
      <rPr>
        <sz val="10"/>
        <rFont val="Arial"/>
        <family val="2"/>
      </rPr>
      <t>PAQUET, CHLOE</t>
    </r>
  </si>
  <si>
    <r>
      <rPr>
        <sz val="10"/>
        <rFont val="Arial"/>
        <family val="2"/>
      </rPr>
      <t>STEFANINI, LUCREZIA</t>
    </r>
  </si>
  <si>
    <r>
      <rPr>
        <sz val="10"/>
        <rFont val="Arial"/>
        <family val="2"/>
      </rPr>
      <t>CAPURRO TABORDA, MARTINA</t>
    </r>
  </si>
  <si>
    <r>
      <rPr>
        <sz val="10"/>
        <rFont val="Arial"/>
        <family val="2"/>
      </rPr>
      <t>MARTINCOVA, TEREZA</t>
    </r>
  </si>
  <si>
    <r>
      <rPr>
        <sz val="10"/>
        <rFont val="Arial"/>
        <family val="2"/>
      </rPr>
      <t>HARTONO, ARIANNE</t>
    </r>
  </si>
  <si>
    <r>
      <rPr>
        <sz val="10"/>
        <rFont val="Arial"/>
        <family val="2"/>
      </rPr>
      <t>JANG, SU JEONG</t>
    </r>
  </si>
  <si>
    <r>
      <rPr>
        <sz val="10"/>
        <rFont val="Arial"/>
        <family val="2"/>
      </rPr>
      <t>KOR</t>
    </r>
  </si>
  <si>
    <r>
      <rPr>
        <sz val="10"/>
        <rFont val="Arial"/>
        <family val="2"/>
      </rPr>
      <t>KNUTSON, GABRIELA</t>
    </r>
  </si>
  <si>
    <r>
      <rPr>
        <sz val="10"/>
        <rFont val="Arial"/>
        <family val="2"/>
      </rPr>
      <t>NIEMEIER, JULE</t>
    </r>
  </si>
  <si>
    <r>
      <rPr>
        <sz val="10"/>
        <rFont val="Arial"/>
        <family val="2"/>
      </rPr>
      <t>SEIDEL, ELLA</t>
    </r>
  </si>
  <si>
    <r>
      <rPr>
        <sz val="10"/>
        <rFont val="Arial"/>
        <family val="2"/>
      </rPr>
      <t>SEBOV, KATHERINE</t>
    </r>
  </si>
  <si>
    <r>
      <rPr>
        <sz val="10"/>
        <rFont val="Arial"/>
        <family val="2"/>
      </rPr>
      <t>UDVARDY, PANNA</t>
    </r>
  </si>
  <si>
    <r>
      <rPr>
        <sz val="10"/>
        <rFont val="Arial"/>
        <family val="2"/>
      </rPr>
      <t>MAKAROVA, EKATERINA</t>
    </r>
  </si>
  <si>
    <r>
      <rPr>
        <sz val="10"/>
        <rFont val="Arial"/>
        <family val="2"/>
      </rPr>
      <t>LI, ANN</t>
    </r>
  </si>
  <si>
    <r>
      <rPr>
        <sz val="10"/>
        <rFont val="Arial"/>
        <family val="2"/>
      </rPr>
      <t>TEICHMANN, JIL</t>
    </r>
  </si>
  <si>
    <r>
      <rPr>
        <sz val="10"/>
        <rFont val="Arial"/>
        <family val="2"/>
      </rPr>
      <t>MARINO, REBECCA</t>
    </r>
  </si>
  <si>
    <r>
      <rPr>
        <sz val="10"/>
        <rFont val="Arial"/>
        <family val="2"/>
      </rPr>
      <t>JACQUEMOT, ELSA</t>
    </r>
  </si>
  <si>
    <r>
      <rPr>
        <sz val="10"/>
        <rFont val="Arial"/>
        <family val="2"/>
      </rPr>
      <t>SAVINYKH, VALERIA</t>
    </r>
  </si>
  <si>
    <r>
      <rPr>
        <sz val="10"/>
        <rFont val="Arial"/>
        <family val="2"/>
      </rPr>
      <t>WALTERT, SIMONA</t>
    </r>
  </si>
  <si>
    <r>
      <rPr>
        <sz val="10"/>
        <rFont val="Arial"/>
        <family val="2"/>
      </rPr>
      <t>HRUNCAKOVA, VIKTORIA</t>
    </r>
  </si>
  <si>
    <r>
      <rPr>
        <sz val="10"/>
        <rFont val="Arial"/>
        <family val="2"/>
      </rPr>
      <t>MCNALLY, CATY</t>
    </r>
  </si>
  <si>
    <r>
      <rPr>
        <sz val="10"/>
        <rFont val="Arial"/>
        <family val="2"/>
      </rPr>
      <t>SERBAN, RALUKA</t>
    </r>
  </si>
  <si>
    <r>
      <rPr>
        <sz val="10"/>
        <rFont val="Arial"/>
        <family val="2"/>
      </rPr>
      <t>CYP</t>
    </r>
  </si>
  <si>
    <r>
      <rPr>
        <sz val="10"/>
        <rFont val="Arial"/>
        <family val="2"/>
      </rPr>
      <t>BOLSOVA , ALIONA</t>
    </r>
  </si>
  <si>
    <r>
      <rPr>
        <sz val="10"/>
        <rFont val="Arial"/>
        <family val="2"/>
      </rPr>
      <t>MONNET, CAROLE</t>
    </r>
  </si>
  <si>
    <r>
      <rPr>
        <sz val="10"/>
        <rFont val="Arial"/>
        <family val="2"/>
      </rPr>
      <t>ZAVATSKA, KATARINA</t>
    </r>
  </si>
  <si>
    <r>
      <rPr>
        <sz val="10"/>
        <rFont val="Arial"/>
        <family val="2"/>
      </rPr>
      <t>BARA, IRINA</t>
    </r>
  </si>
  <si>
    <r>
      <rPr>
        <sz val="10"/>
        <rFont val="Arial"/>
        <family val="2"/>
      </rPr>
      <t>KESSLER, MCCARTNEY</t>
    </r>
  </si>
  <si>
    <r>
      <rPr>
        <sz val="10"/>
        <rFont val="Arial"/>
        <family val="2"/>
      </rPr>
      <t>BJORKLUND, MIRJAM</t>
    </r>
  </si>
  <si>
    <r>
      <rPr>
        <sz val="10"/>
        <rFont val="Arial"/>
        <family val="2"/>
      </rPr>
      <t>SAKATSUME, HIMENO</t>
    </r>
  </si>
  <si>
    <r>
      <rPr>
        <sz val="10"/>
        <rFont val="Arial"/>
        <family val="2"/>
      </rPr>
      <t>BABOS, TIMEA</t>
    </r>
  </si>
  <si>
    <r>
      <rPr>
        <sz val="10"/>
        <rFont val="Arial"/>
        <family val="2"/>
      </rPr>
      <t>BAINDL, KATERYNA</t>
    </r>
  </si>
  <si>
    <r>
      <rPr>
        <sz val="10"/>
        <rFont val="Arial"/>
        <family val="2"/>
      </rPr>
      <t>SONMEZ, ZEYNEP</t>
    </r>
  </si>
  <si>
    <r>
      <rPr>
        <sz val="10"/>
        <rFont val="Arial"/>
        <family val="2"/>
      </rPr>
      <t>TUR</t>
    </r>
  </si>
  <si>
    <r>
      <rPr>
        <sz val="10"/>
        <rFont val="Arial"/>
        <family val="2"/>
      </rPr>
      <t>SIERRA, SOLANA</t>
    </r>
  </si>
  <si>
    <r>
      <rPr>
        <sz val="10"/>
        <rFont val="Arial"/>
        <family val="2"/>
      </rPr>
      <t>EALA, ALEXANDRA</t>
    </r>
  </si>
  <si>
    <r>
      <rPr>
        <sz val="10"/>
        <rFont val="Arial"/>
        <family val="2"/>
      </rPr>
      <t>PHI</t>
    </r>
  </si>
  <si>
    <r>
      <rPr>
        <sz val="10"/>
        <rFont val="Arial"/>
        <family val="2"/>
      </rPr>
      <t>KRAUS, SINJA</t>
    </r>
  </si>
  <si>
    <r>
      <rPr>
        <sz val="10"/>
        <rFont val="Arial"/>
        <family val="2"/>
      </rPr>
      <t>STEVANOVIC, NATALIJA</t>
    </r>
  </si>
  <si>
    <r>
      <rPr>
        <sz val="10"/>
        <rFont val="Arial"/>
        <family val="2"/>
      </rPr>
      <t>ROGERS, SHELBY</t>
    </r>
  </si>
  <si>
    <r>
      <rPr>
        <sz val="10"/>
        <rFont val="Arial"/>
        <family val="2"/>
      </rPr>
      <t>KUDERMETOVA, POLINA</t>
    </r>
  </si>
  <si>
    <r>
      <rPr>
        <sz val="10"/>
        <rFont val="Arial"/>
        <family val="2"/>
      </rPr>
      <t>NOHA AKUGUE, NOMA</t>
    </r>
  </si>
  <si>
    <r>
      <rPr>
        <sz val="10"/>
        <rFont val="Arial"/>
        <family val="2"/>
      </rPr>
      <t>ERJAVEC, VERONIKA</t>
    </r>
  </si>
  <si>
    <r>
      <rPr>
        <sz val="10"/>
        <rFont val="Arial"/>
        <family val="2"/>
      </rPr>
      <t>FETT, JANA</t>
    </r>
  </si>
  <si>
    <r>
      <rPr>
        <sz val="10"/>
        <rFont val="Arial"/>
        <family val="2"/>
      </rPr>
      <t>MARCINKO, PETRA</t>
    </r>
  </si>
  <si>
    <r>
      <rPr>
        <sz val="10"/>
        <rFont val="Arial"/>
        <family val="2"/>
      </rPr>
      <t>SUN, LULU</t>
    </r>
  </si>
  <si>
    <r>
      <rPr>
        <sz val="10"/>
        <rFont val="Arial"/>
        <family val="2"/>
      </rPr>
      <t>TIKHONOVA, ANASTASIA</t>
    </r>
  </si>
  <si>
    <r>
      <rPr>
        <sz val="10"/>
        <rFont val="Arial"/>
        <family val="2"/>
      </rPr>
      <t>BULGARU, MIRIAM</t>
    </r>
  </si>
  <si>
    <r>
      <rPr>
        <sz val="10"/>
        <rFont val="Arial"/>
        <family val="2"/>
      </rPr>
      <t>KAWA, KATARZYNA</t>
    </r>
  </si>
  <si>
    <r>
      <rPr>
        <sz val="10"/>
        <rFont val="Arial"/>
        <family val="2"/>
      </rPr>
      <t>RUZIC, ANTONIA</t>
    </r>
  </si>
  <si>
    <r>
      <rPr>
        <sz val="10"/>
        <rFont val="Arial"/>
        <family val="2"/>
      </rPr>
      <t>MONTGOMERY, ROBIN</t>
    </r>
  </si>
  <si>
    <r>
      <rPr>
        <sz val="10"/>
        <rFont val="Arial"/>
        <family val="2"/>
      </rPr>
      <t>PRESTON, TAYLAH</t>
    </r>
  </si>
  <si>
    <r>
      <rPr>
        <sz val="10"/>
        <rFont val="Arial"/>
        <family val="2"/>
      </rPr>
      <t>KOVINIC, DANKA</t>
    </r>
  </si>
  <si>
    <r>
      <rPr>
        <sz val="10"/>
        <rFont val="Arial"/>
        <family val="2"/>
      </rPr>
      <t>MNE</t>
    </r>
  </si>
  <si>
    <r>
      <rPr>
        <sz val="10"/>
        <rFont val="Arial"/>
        <family val="2"/>
      </rPr>
      <t>HON, PRISCILLA</t>
    </r>
  </si>
  <si>
    <r>
      <rPr>
        <sz val="10"/>
        <rFont val="Arial"/>
        <family val="2"/>
      </rPr>
      <t>AIAVA, DESTANEE</t>
    </r>
  </si>
  <si>
    <r>
      <rPr>
        <sz val="10"/>
        <rFont val="Arial"/>
        <family val="2"/>
      </rPr>
      <t>LAMENS, SUZAN</t>
    </r>
  </si>
  <si>
    <r>
      <rPr>
        <sz val="10"/>
        <rFont val="Arial"/>
        <family val="2"/>
      </rPr>
      <t>WOZNIACKI, CAROLINE</t>
    </r>
  </si>
  <si>
    <r>
      <rPr>
        <sz val="10"/>
        <rFont val="Arial"/>
        <family val="2"/>
      </rPr>
      <t>MA, YE-XIN</t>
    </r>
  </si>
  <si>
    <r>
      <rPr>
        <sz val="10"/>
        <rFont val="Arial"/>
        <family val="2"/>
      </rPr>
      <t>GRAMMATIKOPOULOU, VALENTINI</t>
    </r>
  </si>
  <si>
    <r>
      <rPr>
        <sz val="10"/>
        <rFont val="Arial"/>
        <family val="2"/>
      </rPr>
      <t>JORGE, FRANCISCA</t>
    </r>
  </si>
  <si>
    <r>
      <rPr>
        <sz val="10"/>
        <rFont val="Arial"/>
        <family val="2"/>
      </rPr>
      <t>POR</t>
    </r>
  </si>
  <si>
    <r>
      <rPr>
        <sz val="10"/>
        <rFont val="Arial"/>
        <family val="2"/>
      </rPr>
      <t>YANG, YA YI</t>
    </r>
  </si>
  <si>
    <r>
      <rPr>
        <sz val="10"/>
        <rFont val="Arial"/>
        <family val="2"/>
      </rPr>
      <t>TPE</t>
    </r>
  </si>
  <si>
    <r>
      <rPr>
        <sz val="10"/>
        <rFont val="Arial"/>
        <family val="2"/>
      </rPr>
      <t>SALKOVA, DOMINIKA</t>
    </r>
  </si>
  <si>
    <r>
      <rPr>
        <sz val="10"/>
        <rFont val="Arial"/>
        <family val="2"/>
      </rPr>
      <t>KALIEVA, ELVINA</t>
    </r>
  </si>
  <si>
    <r>
      <rPr>
        <sz val="10"/>
        <rFont val="Arial"/>
        <family val="2"/>
      </rPr>
      <t>LANSERE, SOFYA</t>
    </r>
  </si>
  <si>
    <r>
      <rPr>
        <sz val="10"/>
        <rFont val="Arial"/>
        <family val="2"/>
      </rPr>
      <t>ASTAKHOVA, DARYA</t>
    </r>
  </si>
  <si>
    <r>
      <rPr>
        <sz val="10"/>
        <rFont val="Arial"/>
        <family val="2"/>
      </rPr>
      <t>MIYAZAKI, YURIKO LILY</t>
    </r>
  </si>
  <si>
    <r>
      <rPr>
        <sz val="10"/>
        <rFont val="Arial"/>
        <family val="2"/>
      </rPr>
      <t>ANISIMOVA, AMANDA</t>
    </r>
  </si>
  <si>
    <r>
      <rPr>
        <sz val="10"/>
        <rFont val="Arial"/>
        <family val="2"/>
      </rPr>
      <t>WEI, SIJIA</t>
    </r>
  </si>
  <si>
    <r>
      <rPr>
        <sz val="10"/>
        <rFont val="Arial"/>
        <family val="2"/>
      </rPr>
      <t>ZHAO, CAROL</t>
    </r>
  </si>
  <si>
    <r>
      <rPr>
        <sz val="10"/>
        <rFont val="Arial"/>
        <family val="2"/>
      </rPr>
      <t>KANEPI, KAIA</t>
    </r>
  </si>
  <si>
    <r>
      <rPr>
        <sz val="10"/>
        <rFont val="Arial"/>
        <family val="2"/>
      </rPr>
      <t>EST</t>
    </r>
  </si>
  <si>
    <r>
      <rPr>
        <sz val="10"/>
        <rFont val="Arial"/>
        <family val="2"/>
      </rPr>
      <t>BOSKOVIC, LEA</t>
    </r>
  </si>
  <si>
    <r>
      <rPr>
        <sz val="10"/>
        <rFont val="Arial"/>
        <family val="2"/>
      </rPr>
      <t>FOURLIS, JAIMEE</t>
    </r>
  </si>
  <si>
    <r>
      <rPr>
        <sz val="10"/>
        <rFont val="Arial"/>
        <family val="2"/>
      </rPr>
      <t>MITU, ANDREEA</t>
    </r>
  </si>
  <si>
    <r>
      <rPr>
        <sz val="10"/>
        <rFont val="Arial"/>
        <family val="2"/>
      </rPr>
      <t>GIBSON, TALIA</t>
    </r>
  </si>
  <si>
    <r>
      <rPr>
        <sz val="10"/>
        <rFont val="Arial"/>
        <family val="2"/>
      </rPr>
      <t>SHYMANOVICH, IRYNA</t>
    </r>
  </si>
  <si>
    <r>
      <rPr>
        <sz val="10"/>
        <rFont val="Arial"/>
        <family val="2"/>
      </rPr>
      <t>LUKAS, TENA</t>
    </r>
  </si>
  <si>
    <r>
      <rPr>
        <sz val="10"/>
        <rFont val="Arial"/>
        <family val="2"/>
      </rPr>
      <t>YOU, XIAODI</t>
    </r>
  </si>
  <si>
    <r>
      <rPr>
        <sz val="10"/>
        <rFont val="Arial"/>
        <family val="2"/>
      </rPr>
      <t>ROBBE, ALICE</t>
    </r>
  </si>
  <si>
    <r>
      <rPr>
        <sz val="10"/>
        <rFont val="Arial"/>
        <family val="2"/>
      </rPr>
      <t>KOLODYNSKA, JANA</t>
    </r>
  </si>
  <si>
    <r>
      <rPr>
        <sz val="10"/>
        <rFont val="Arial"/>
        <family val="2"/>
      </rPr>
      <t>TOMLJANOVIC, AJLA</t>
    </r>
  </si>
  <si>
    <r>
      <rPr>
        <sz val="10"/>
        <rFont val="Arial"/>
        <family val="2"/>
      </rPr>
      <t>RAINA, ANKITA</t>
    </r>
  </si>
  <si>
    <r>
      <rPr>
        <sz val="10"/>
        <rFont val="Arial"/>
        <family val="2"/>
      </rPr>
      <t>IND</t>
    </r>
  </si>
  <si>
    <r>
      <rPr>
        <sz val="10"/>
        <rFont val="Arial"/>
        <family val="2"/>
      </rPr>
      <t>PAPAMICHAIL, DESPINA</t>
    </r>
  </si>
  <si>
    <r>
      <rPr>
        <sz val="10"/>
        <rFont val="Arial"/>
        <family val="2"/>
      </rPr>
      <t>PROZOROVA, TATIANA</t>
    </r>
  </si>
  <si>
    <r>
      <rPr>
        <sz val="10"/>
        <rFont val="Arial"/>
        <family val="2"/>
      </rPr>
      <t>JAKUPOVIC, DALILA</t>
    </r>
  </si>
  <si>
    <r>
      <rPr>
        <sz val="10"/>
        <rFont val="Arial"/>
        <family val="2"/>
      </rPr>
      <t>KARTAL, SONAY</t>
    </r>
  </si>
  <si>
    <r>
      <rPr>
        <sz val="10"/>
        <rFont val="Arial"/>
        <family val="2"/>
      </rPr>
      <t>TAN, HARMONY</t>
    </r>
  </si>
  <si>
    <r>
      <rPr>
        <sz val="10"/>
        <rFont val="Arial"/>
        <family val="2"/>
      </rPr>
      <t>BRADY, JENNIFER</t>
    </r>
  </si>
  <si>
    <r>
      <rPr>
        <sz val="10"/>
        <rFont val="Arial"/>
        <family val="2"/>
      </rPr>
      <t>TODONI, ANCA</t>
    </r>
  </si>
  <si>
    <r>
      <rPr>
        <sz val="10"/>
        <rFont val="Arial"/>
        <family val="2"/>
      </rPr>
      <t>OZ, IPEK</t>
    </r>
  </si>
  <si>
    <r>
      <rPr>
        <sz val="10"/>
        <rFont val="Arial"/>
        <family val="2"/>
      </rPr>
      <t>FUNG, STACEY</t>
    </r>
  </si>
  <si>
    <r>
      <rPr>
        <sz val="10"/>
        <rFont val="Arial"/>
        <family val="2"/>
      </rPr>
      <t>HATOUKA, YULIYA</t>
    </r>
  </si>
  <si>
    <r>
      <rPr>
        <sz val="10"/>
        <rFont val="Arial"/>
        <family val="2"/>
      </rPr>
      <t>IN-ALBON, YLENA</t>
    </r>
  </si>
  <si>
    <r>
      <rPr>
        <sz val="10"/>
        <rFont val="Arial"/>
        <family val="2"/>
      </rPr>
      <t>MIKULSKYTE, JUSTINA</t>
    </r>
  </si>
  <si>
    <r>
      <rPr>
        <sz val="10"/>
        <rFont val="Arial"/>
        <family val="2"/>
      </rPr>
      <t>LTU</t>
    </r>
  </si>
  <si>
    <r>
      <rPr>
        <sz val="10"/>
        <rFont val="Arial"/>
        <family val="2"/>
      </rPr>
      <t>ABDURAIMOVA, NIGINA</t>
    </r>
  </si>
  <si>
    <r>
      <rPr>
        <sz val="10"/>
        <rFont val="Arial"/>
        <family val="2"/>
      </rPr>
      <t>UZB</t>
    </r>
  </si>
  <si>
    <r>
      <rPr>
        <sz val="10"/>
        <rFont val="Arial"/>
        <family val="2"/>
      </rPr>
      <t>STRAKHOVA, VALERIYA</t>
    </r>
  </si>
  <si>
    <r>
      <rPr>
        <sz val="10"/>
        <rFont val="Arial"/>
        <family val="2"/>
      </rPr>
      <t>GJORCHESKA, LINA</t>
    </r>
  </si>
  <si>
    <r>
      <rPr>
        <sz val="10"/>
        <rFont val="Arial"/>
        <family val="2"/>
      </rPr>
      <t>MKD</t>
    </r>
  </si>
  <si>
    <r>
      <rPr>
        <sz val="10"/>
        <rFont val="Arial"/>
        <family val="2"/>
      </rPr>
      <t>HERCOG, POLONA</t>
    </r>
  </si>
  <si>
    <r>
      <rPr>
        <sz val="10"/>
        <rFont val="Arial"/>
        <family val="2"/>
      </rPr>
      <t>MENDEZ, SEONE</t>
    </r>
  </si>
  <si>
    <r>
      <rPr>
        <sz val="10"/>
        <rFont val="Arial"/>
        <family val="2"/>
      </rPr>
      <t>TOPALOVA, GERGANA</t>
    </r>
  </si>
  <si>
    <r>
      <rPr>
        <sz val="10"/>
        <rFont val="Arial"/>
        <family val="2"/>
      </rPr>
      <t>BRANCACCIO, NURIA</t>
    </r>
  </si>
  <si>
    <r>
      <rPr>
        <sz val="10"/>
        <rFont val="Arial"/>
        <family val="2"/>
      </rPr>
      <t>CHIRICO, LOUISA</t>
    </r>
  </si>
  <si>
    <r>
      <rPr>
        <sz val="10"/>
        <rFont val="Arial"/>
        <family val="2"/>
      </rPr>
      <t>GARLAND, JOANNA</t>
    </r>
  </si>
  <si>
    <r>
      <rPr>
        <sz val="10"/>
        <rFont val="Arial"/>
        <family val="2"/>
      </rPr>
      <t>JONES, MAKENNA</t>
    </r>
  </si>
  <si>
    <r>
      <rPr>
        <sz val="10"/>
        <rFont val="Arial"/>
        <family val="2"/>
      </rPr>
      <t>AVDEEVA, JULIA</t>
    </r>
  </si>
  <si>
    <r>
      <rPr>
        <sz val="10"/>
        <rFont val="Arial"/>
        <family val="2"/>
      </rPr>
      <t>JANICIJEVIC, SELENA</t>
    </r>
  </si>
  <si>
    <r>
      <rPr>
        <sz val="10"/>
        <rFont val="Arial"/>
        <family val="2"/>
      </rPr>
      <t>RADANOVIC, DEJANA</t>
    </r>
  </si>
  <si>
    <r>
      <rPr>
        <sz val="10"/>
        <rFont val="Arial"/>
        <family val="2"/>
      </rPr>
      <t>DINU, CRISTINA</t>
    </r>
  </si>
  <si>
    <r>
      <rPr>
        <sz val="10"/>
        <rFont val="Arial"/>
        <family val="2"/>
      </rPr>
      <t>PATTINAMA KERKHOVE, LESLEY</t>
    </r>
  </si>
  <si>
    <r>
      <rPr>
        <sz val="10"/>
        <rFont val="Arial"/>
        <family val="2"/>
      </rPr>
      <t>CHANG, HANNA</t>
    </r>
  </si>
  <si>
    <r>
      <rPr>
        <sz val="10"/>
        <rFont val="Arial"/>
        <family val="2"/>
      </rPr>
      <t>MARTINEZ CIREZ, CARLOTA</t>
    </r>
  </si>
  <si>
    <r>
      <rPr>
        <sz val="10"/>
        <rFont val="Arial"/>
        <family val="2"/>
      </rPr>
      <t>COSTOULAS, SOFIA</t>
    </r>
  </si>
  <si>
    <r>
      <rPr>
        <sz val="10"/>
        <rFont val="Arial"/>
        <family val="2"/>
      </rPr>
      <t>MLADENOVIC, KRISTINA</t>
    </r>
  </si>
  <si>
    <r>
      <rPr>
        <sz val="10"/>
        <rFont val="Arial"/>
        <family val="2"/>
      </rPr>
      <t>SAWANGKAEW, MANANCHAYA</t>
    </r>
  </si>
  <si>
    <r>
      <rPr>
        <sz val="10"/>
        <rFont val="Arial"/>
        <family val="2"/>
      </rPr>
      <t>THA</t>
    </r>
  </si>
  <si>
    <r>
      <rPr>
        <sz val="10"/>
        <rFont val="Arial"/>
        <family val="2"/>
      </rPr>
      <t>ROUVROY, MARGAUX</t>
    </r>
  </si>
  <si>
    <r>
      <rPr>
        <sz val="10"/>
        <rFont val="Arial"/>
        <family val="2"/>
      </rPr>
      <t>BURILLO ESCORIHUELA, IRENE</t>
    </r>
  </si>
  <si>
    <r>
      <rPr>
        <sz val="10"/>
        <rFont val="Arial"/>
        <family val="2"/>
      </rPr>
      <t>INGLIS, MADDISON</t>
    </r>
  </si>
  <si>
    <r>
      <rPr>
        <sz val="10"/>
        <rFont val="Arial"/>
        <family val="2"/>
      </rPr>
      <t>FALEI, ALIONA</t>
    </r>
  </si>
  <si>
    <r>
      <rPr>
        <sz val="10"/>
        <rFont val="Arial"/>
        <family val="2"/>
      </rPr>
      <t>KAJI, HARUKA</t>
    </r>
  </si>
  <si>
    <r>
      <rPr>
        <sz val="10"/>
        <rFont val="Arial"/>
        <family val="2"/>
      </rPr>
      <t>CIRIC BAGARIC, LUCIJA</t>
    </r>
  </si>
  <si>
    <r>
      <rPr>
        <sz val="10"/>
        <rFont val="Arial"/>
        <family val="2"/>
      </rPr>
      <t>GAO, XINYU</t>
    </r>
  </si>
  <si>
    <r>
      <rPr>
        <sz val="10"/>
        <rFont val="Arial"/>
        <family val="2"/>
      </rPr>
      <t>MARISTANY ZULETA DE REALES, GUIOMAR</t>
    </r>
  </si>
  <si>
    <r>
      <rPr>
        <sz val="10"/>
        <rFont val="Arial"/>
        <family val="2"/>
      </rPr>
      <t>MATEAS, MARIA</t>
    </r>
  </si>
  <si>
    <r>
      <rPr>
        <sz val="10"/>
        <rFont val="Arial"/>
        <family val="2"/>
      </rPr>
      <t>SHINIKOVA, ISABELLA</t>
    </r>
  </si>
  <si>
    <r>
      <rPr>
        <sz val="10"/>
        <rFont val="Arial"/>
        <family val="2"/>
      </rPr>
      <t>LIANG, EN-SHUO</t>
    </r>
  </si>
  <si>
    <r>
      <rPr>
        <sz val="10"/>
        <rFont val="Arial"/>
        <family val="2"/>
      </rPr>
      <t>ZVONAREVA, VERA</t>
    </r>
  </si>
  <si>
    <r>
      <rPr>
        <sz val="10"/>
        <rFont val="Arial"/>
        <family val="2"/>
      </rPr>
      <t>RYSER, VALENTINA</t>
    </r>
  </si>
  <si>
    <r>
      <rPr>
        <sz val="10"/>
        <rFont val="Arial"/>
        <family val="2"/>
      </rPr>
      <t>HAVLICKOVA, LUCIE</t>
    </r>
  </si>
  <si>
    <r>
      <rPr>
        <sz val="10"/>
        <rFont val="Arial"/>
        <family val="2"/>
      </rPr>
      <t>STOLLAR, FANNY</t>
    </r>
  </si>
  <si>
    <r>
      <rPr>
        <sz val="10"/>
        <rFont val="Arial"/>
        <family val="2"/>
      </rPr>
      <t>AMBROSIO, SILVIA</t>
    </r>
  </si>
  <si>
    <r>
      <rPr>
        <sz val="10"/>
        <rFont val="Arial"/>
        <family val="2"/>
      </rPr>
      <t>VON DEICHMANN, KATHINKA</t>
    </r>
  </si>
  <si>
    <r>
      <rPr>
        <sz val="10"/>
        <rFont val="Arial"/>
        <family val="2"/>
      </rPr>
      <t>LIE</t>
    </r>
  </si>
  <si>
    <r>
      <rPr>
        <sz val="10"/>
        <rFont val="Arial"/>
        <family val="2"/>
      </rPr>
      <t>CENGIZ, BERFU</t>
    </r>
  </si>
  <si>
    <r>
      <rPr>
        <sz val="10"/>
        <rFont val="Arial"/>
        <family val="2"/>
      </rPr>
      <t>SAKELLARIDI, SAPFO</t>
    </r>
  </si>
  <si>
    <r>
      <rPr>
        <sz val="10"/>
        <rFont val="Arial"/>
        <family val="2"/>
      </rPr>
      <t>BARTUNKOVA, NIKOLA</t>
    </r>
  </si>
  <si>
    <r>
      <rPr>
        <sz val="10"/>
        <rFont val="Arial"/>
        <family val="2"/>
      </rPr>
      <t>STAKUSIC, MARINA</t>
    </r>
  </si>
  <si>
    <r>
      <rPr>
        <sz val="10"/>
        <rFont val="Arial"/>
        <family val="2"/>
      </rPr>
      <t>CHONG, EUDICE</t>
    </r>
  </si>
  <si>
    <r>
      <rPr>
        <sz val="10"/>
        <rFont val="Arial"/>
        <family val="2"/>
      </rPr>
      <t>HKG</t>
    </r>
  </si>
  <si>
    <r>
      <rPr>
        <sz val="10"/>
        <rFont val="Arial"/>
        <family val="2"/>
      </rPr>
      <t>BARTHEL, MONA</t>
    </r>
  </si>
  <si>
    <r>
      <rPr>
        <sz val="10"/>
        <rFont val="Arial"/>
        <family val="2"/>
      </rPr>
      <t>RADIVOJEVIC, LOLA</t>
    </r>
  </si>
  <si>
    <r>
      <rPr>
        <sz val="10"/>
        <rFont val="Arial"/>
        <family val="2"/>
      </rPr>
      <t>LEPCHENKO, VARVARA</t>
    </r>
  </si>
  <si>
    <r>
      <rPr>
        <sz val="10"/>
        <rFont val="Arial"/>
        <family val="2"/>
      </rPr>
      <t>MIN, GRACE</t>
    </r>
  </si>
  <si>
    <r>
      <rPr>
        <sz val="10"/>
        <rFont val="Arial"/>
        <family val="2"/>
      </rPr>
      <t>BENOIT, MARIE</t>
    </r>
  </si>
  <si>
    <r>
      <rPr>
        <sz val="10"/>
        <rFont val="Arial"/>
        <family val="2"/>
      </rPr>
      <t>BONAVENTURE, YSALINE</t>
    </r>
  </si>
  <si>
    <r>
      <rPr>
        <sz val="10"/>
        <rFont val="Arial"/>
        <family val="2"/>
      </rPr>
      <t>JONES, FRANCESCA</t>
    </r>
  </si>
  <si>
    <r>
      <rPr>
        <sz val="10"/>
        <rFont val="Arial"/>
        <family val="2"/>
      </rPr>
      <t>STRUPLOVA, JULIE</t>
    </r>
  </si>
  <si>
    <r>
      <rPr>
        <sz val="10"/>
        <rFont val="Arial"/>
        <family val="2"/>
      </rPr>
      <t>ZANEVSKA, MARYNA</t>
    </r>
  </si>
  <si>
    <r>
      <rPr>
        <sz val="10"/>
        <rFont val="Arial"/>
        <family val="2"/>
      </rPr>
      <t>BOUCHARD, EUGENIE</t>
    </r>
  </si>
  <si>
    <r>
      <rPr>
        <sz val="10"/>
        <rFont val="Arial"/>
        <family val="2"/>
      </rPr>
      <t>CADANTU-IGNATIK, ALEXANDRA</t>
    </r>
  </si>
  <si>
    <r>
      <rPr>
        <sz val="10"/>
        <rFont val="Arial"/>
        <family val="2"/>
      </rPr>
      <t>PEDONE, GIORGIA</t>
    </r>
  </si>
  <si>
    <r>
      <rPr>
        <sz val="10"/>
        <rFont val="Arial"/>
        <family val="2"/>
      </rPr>
      <t>RADUCANU, EMMA</t>
    </r>
  </si>
  <si>
    <r>
      <rPr>
        <sz val="10"/>
        <rFont val="Arial"/>
        <family val="2"/>
      </rPr>
      <t>SÁNCHEZ, ANA SOFIA</t>
    </r>
  </si>
  <si>
    <r>
      <rPr>
        <sz val="10"/>
        <rFont val="Arial"/>
        <family val="2"/>
      </rPr>
      <t>CHWALINSKA, MAJA</t>
    </r>
  </si>
  <si>
    <r>
      <rPr>
        <sz val="10"/>
        <rFont val="Arial"/>
        <family val="2"/>
      </rPr>
      <t>TARARUDEE, LANLANA</t>
    </r>
  </si>
  <si>
    <r>
      <rPr>
        <sz val="10"/>
        <rFont val="Arial"/>
        <family val="2"/>
      </rPr>
      <t>VANDEWINKEL, HANNE</t>
    </r>
  </si>
  <si>
    <r>
      <rPr>
        <sz val="10"/>
        <rFont val="Arial"/>
        <family val="2"/>
      </rPr>
      <t>SAITO, SARA</t>
    </r>
  </si>
  <si>
    <r>
      <rPr>
        <sz val="10"/>
        <rFont val="Arial"/>
        <family val="2"/>
      </rPr>
      <t>SWAN, KATIE</t>
    </r>
  </si>
  <si>
    <r>
      <rPr>
        <sz val="10"/>
        <rFont val="Arial"/>
        <family val="2"/>
      </rPr>
      <t>ROMERO GORMAZ, LEYRE</t>
    </r>
  </si>
  <si>
    <r>
      <rPr>
        <sz val="10"/>
        <rFont val="Arial"/>
        <family val="2"/>
      </rPr>
      <t>IATCENKO, POLINA</t>
    </r>
  </si>
  <si>
    <r>
      <rPr>
        <sz val="10"/>
        <rFont val="Arial"/>
        <family val="2"/>
      </rPr>
      <t>VICENS MAS, ROSA</t>
    </r>
  </si>
  <si>
    <r>
      <rPr>
        <sz val="10"/>
        <rFont val="Arial"/>
        <family val="2"/>
      </rPr>
      <t>BANKS, AMARNI</t>
    </r>
  </si>
  <si>
    <r>
      <rPr>
        <sz val="10"/>
        <rFont val="Arial"/>
        <family val="2"/>
      </rPr>
      <t>SOBOLEVA, ANASTASIYA</t>
    </r>
  </si>
  <si>
    <r>
      <rPr>
        <sz val="10"/>
        <rFont val="Arial"/>
        <family val="2"/>
      </rPr>
      <t>MARCINKEVICA, DIANA</t>
    </r>
  </si>
  <si>
    <r>
      <rPr>
        <sz val="10"/>
        <rFont val="Arial"/>
        <family val="2"/>
      </rPr>
      <t>HESSE, AMANDINE</t>
    </r>
  </si>
  <si>
    <r>
      <rPr>
        <sz val="10"/>
        <rFont val="Arial"/>
        <family val="2"/>
      </rPr>
      <t>PARK, SOHYUN</t>
    </r>
  </si>
  <si>
    <r>
      <rPr>
        <sz val="10"/>
        <rFont val="Arial"/>
        <family val="2"/>
      </rPr>
      <t>BONDARENKO, MARIA</t>
    </r>
  </si>
  <si>
    <r>
      <rPr>
        <sz val="10"/>
        <rFont val="Arial"/>
        <family val="2"/>
      </rPr>
      <t>ALVES, CAROLINA</t>
    </r>
  </si>
  <si>
    <r>
      <rPr>
        <sz val="10"/>
        <rFont val="Arial"/>
        <family val="2"/>
      </rPr>
      <t>CURMI, FRANCESCA</t>
    </r>
  </si>
  <si>
    <r>
      <rPr>
        <sz val="10"/>
        <rFont val="Arial"/>
        <family val="2"/>
      </rPr>
      <t>MLT</t>
    </r>
  </si>
  <si>
    <r>
      <rPr>
        <sz val="10"/>
        <rFont val="Arial"/>
        <family val="2"/>
      </rPr>
      <t>BOISSON, LOIS</t>
    </r>
  </si>
  <si>
    <r>
      <rPr>
        <sz val="10"/>
        <rFont val="Arial"/>
        <family val="2"/>
      </rPr>
      <t>LISICKI, SABINE</t>
    </r>
  </si>
  <si>
    <r>
      <rPr>
        <sz val="10"/>
        <rFont val="Arial"/>
        <family val="2"/>
      </rPr>
      <t>LEE, GABRIELA</t>
    </r>
  </si>
  <si>
    <r>
      <rPr>
        <sz val="10"/>
        <rFont val="Arial"/>
        <family val="2"/>
      </rPr>
      <t>CHARAEVA, ALINA</t>
    </r>
  </si>
  <si>
    <r>
      <rPr>
        <sz val="10"/>
        <rFont val="Arial"/>
        <family val="2"/>
      </rPr>
      <t>HOVDE, LIV</t>
    </r>
  </si>
  <si>
    <r>
      <rPr>
        <sz val="10"/>
        <rFont val="Arial"/>
        <family val="2"/>
      </rPr>
      <t>MATOULA, MARTHA</t>
    </r>
  </si>
  <si>
    <r>
      <rPr>
        <sz val="10"/>
        <rFont val="Arial"/>
        <family val="2"/>
      </rPr>
      <t>SHIMIZU, AYANO</t>
    </r>
  </si>
  <si>
    <r>
      <rPr>
        <sz val="10"/>
        <rFont val="Arial"/>
        <family val="2"/>
      </rPr>
      <t>MIROSHNICHENKO, VERONIKA</t>
    </r>
  </si>
  <si>
    <r>
      <rPr>
        <sz val="10"/>
        <rFont val="Arial"/>
        <family val="2"/>
      </rPr>
      <t>AMARIEI, ILINCA</t>
    </r>
  </si>
  <si>
    <r>
      <rPr>
        <sz val="10"/>
        <rFont val="Arial"/>
        <family val="2"/>
      </rPr>
      <t>KINGSLEY, RAVEENA</t>
    </r>
  </si>
  <si>
    <r>
      <rPr>
        <sz val="10"/>
        <rFont val="Arial"/>
        <family val="2"/>
      </rPr>
      <t>GORGODZE, EKATERINE</t>
    </r>
  </si>
  <si>
    <r>
      <rPr>
        <sz val="10"/>
        <rFont val="Arial"/>
        <family val="2"/>
      </rPr>
      <t>GEO</t>
    </r>
  </si>
  <si>
    <r>
      <rPr>
        <sz val="10"/>
        <rFont val="Arial"/>
        <family val="2"/>
      </rPr>
      <t>KLIMOVICOVA, LINDA</t>
    </r>
  </si>
  <si>
    <r>
      <rPr>
        <sz val="10"/>
        <rFont val="Arial"/>
        <family val="2"/>
      </rPr>
      <t>CABRERA, LIZETTE</t>
    </r>
  </si>
  <si>
    <r>
      <rPr>
        <sz val="10"/>
        <rFont val="Arial"/>
        <family val="2"/>
      </rPr>
      <t>ROSATELLO, CAMILLA</t>
    </r>
  </si>
  <si>
    <r>
      <rPr>
        <sz val="10"/>
        <rFont val="Arial"/>
        <family val="2"/>
      </rPr>
      <t>PRISACARIU, ANDREEA</t>
    </r>
  </si>
  <si>
    <r>
      <rPr>
        <sz val="10"/>
        <rFont val="Arial"/>
        <family val="2"/>
      </rPr>
      <t>HU, VICTORIA</t>
    </r>
  </si>
  <si>
    <r>
      <rPr>
        <sz val="10"/>
        <rFont val="Arial"/>
        <family val="2"/>
      </rPr>
      <t>OKAMURA, KYOKA</t>
    </r>
  </si>
  <si>
    <r>
      <rPr>
        <sz val="10"/>
        <rFont val="Arial"/>
        <family val="2"/>
      </rPr>
      <t>KIICK, ALLIE</t>
    </r>
  </si>
  <si>
    <r>
      <rPr>
        <sz val="10"/>
        <rFont val="Arial"/>
        <family val="2"/>
      </rPr>
      <t>KULIKOVA, ANASTASIA</t>
    </r>
  </si>
  <si>
    <r>
      <rPr>
        <sz val="10"/>
        <rFont val="Arial"/>
        <family val="2"/>
      </rPr>
      <t>FIN</t>
    </r>
  </si>
  <si>
    <r>
      <rPr>
        <sz val="10"/>
        <rFont val="Arial"/>
        <family val="2"/>
      </rPr>
      <t>SPITERI, DALILA</t>
    </r>
  </si>
  <si>
    <r>
      <rPr>
        <sz val="10"/>
        <rFont val="Arial"/>
        <family val="2"/>
      </rPr>
      <t>MBOKO, VICTORIA</t>
    </r>
  </si>
  <si>
    <r>
      <rPr>
        <sz val="10"/>
        <rFont val="Arial"/>
        <family val="2"/>
      </rPr>
      <t>RISTIC, MIA</t>
    </r>
  </si>
  <si>
    <r>
      <rPr>
        <sz val="10"/>
        <rFont val="Arial"/>
        <family val="2"/>
      </rPr>
      <t>YAMALAPALLI, SAHAJA</t>
    </r>
  </si>
  <si>
    <r>
      <rPr>
        <sz val="10"/>
        <rFont val="Arial"/>
        <family val="2"/>
      </rPr>
      <t>JIMENEZ KASINTSEVA, VICTORIA</t>
    </r>
  </si>
  <si>
    <r>
      <rPr>
        <sz val="10"/>
        <rFont val="Arial"/>
        <family val="2"/>
      </rPr>
      <t>AND</t>
    </r>
  </si>
  <si>
    <r>
      <rPr>
        <sz val="10"/>
        <rFont val="Arial"/>
        <family val="2"/>
      </rPr>
      <t>VOLODKO, KATERYNA</t>
    </r>
  </si>
  <si>
    <r>
      <rPr>
        <sz val="10"/>
        <rFont val="Arial"/>
        <family val="2"/>
      </rPr>
      <t>KOZAROV, KATARINA</t>
    </r>
  </si>
  <si>
    <r>
      <rPr>
        <sz val="10"/>
        <rFont val="Arial"/>
        <family val="2"/>
      </rPr>
      <t>NAHIMANA, SADA</t>
    </r>
  </si>
  <si>
    <r>
      <rPr>
        <sz val="10"/>
        <rFont val="Arial"/>
        <family val="2"/>
      </rPr>
      <t>BDI</t>
    </r>
  </si>
  <si>
    <r>
      <rPr>
        <sz val="10"/>
        <rFont val="Arial"/>
        <family val="2"/>
      </rPr>
      <t>BANDECCHI, SUSAN</t>
    </r>
  </si>
  <si>
    <r>
      <rPr>
        <sz val="10"/>
        <rFont val="Arial"/>
        <family val="2"/>
      </rPr>
      <t>JANI, REKA LUCA</t>
    </r>
  </si>
  <si>
    <r>
      <rPr>
        <sz val="10"/>
        <rFont val="Arial"/>
        <family val="2"/>
      </rPr>
      <t>HAN, NA LAE</t>
    </r>
  </si>
  <si>
    <r>
      <rPr>
        <sz val="10"/>
        <rFont val="Arial"/>
        <family val="2"/>
      </rPr>
      <t>PRIDANKINA, ELENA</t>
    </r>
  </si>
  <si>
    <r>
      <rPr>
        <sz val="10"/>
        <rFont val="Arial"/>
        <family val="2"/>
      </rPr>
      <t>AKSU, AYLA</t>
    </r>
  </si>
  <si>
    <r>
      <rPr>
        <sz val="10"/>
        <rFont val="Arial"/>
        <family val="2"/>
      </rPr>
      <t>PIGATO, LISA</t>
    </r>
  </si>
  <si>
    <r>
      <rPr>
        <sz val="10"/>
        <rFont val="Arial"/>
        <family val="2"/>
      </rPr>
      <t>LODIKOVA, DARIA</t>
    </r>
  </si>
  <si>
    <r>
      <rPr>
        <sz val="10"/>
        <rFont val="Arial"/>
        <family val="2"/>
      </rPr>
      <t>LEONARD, MANON</t>
    </r>
  </si>
  <si>
    <r>
      <rPr>
        <sz val="10"/>
        <rFont val="Arial"/>
        <family val="2"/>
      </rPr>
      <t>BHOSALE, RUTUJA</t>
    </r>
  </si>
  <si>
    <r>
      <rPr>
        <sz val="10"/>
        <rFont val="Arial"/>
        <family val="2"/>
      </rPr>
      <t>PERRIN, CONNY</t>
    </r>
  </si>
  <si>
    <r>
      <rPr>
        <sz val="10"/>
        <rFont val="Arial"/>
        <family val="2"/>
      </rPr>
      <t>LU, JIA-JING</t>
    </r>
  </si>
  <si>
    <r>
      <rPr>
        <sz val="10"/>
        <rFont val="Arial"/>
        <family val="2"/>
      </rPr>
      <t>LOEB, JAMIE</t>
    </r>
  </si>
  <si>
    <r>
      <rPr>
        <sz val="10"/>
        <rFont val="Arial"/>
        <family val="2"/>
      </rPr>
      <t>SIEG, MADISON</t>
    </r>
  </si>
  <si>
    <r>
      <rPr>
        <sz val="10"/>
        <rFont val="Arial"/>
        <family val="2"/>
      </rPr>
      <t>CONTRERAS, FERNANDA</t>
    </r>
  </si>
  <si>
    <r>
      <rPr>
        <sz val="10"/>
        <rFont val="Arial"/>
        <family val="2"/>
      </rPr>
      <t>BERBEROVIC, NEFISA</t>
    </r>
  </si>
  <si>
    <r>
      <rPr>
        <sz val="10"/>
        <rFont val="Arial"/>
        <family val="2"/>
      </rPr>
      <t>BIH</t>
    </r>
  </si>
  <si>
    <r>
      <rPr>
        <sz val="10"/>
        <rFont val="Arial"/>
        <family val="2"/>
      </rPr>
      <t>SMITH, TINA</t>
    </r>
  </si>
  <si>
    <r>
      <rPr>
        <sz val="10"/>
        <rFont val="Arial"/>
        <family val="2"/>
      </rPr>
      <t>THANDI, KARMAN</t>
    </r>
  </si>
  <si>
    <r>
      <rPr>
        <sz val="10"/>
        <rFont val="Arial"/>
        <family val="2"/>
      </rPr>
      <t>VEDDER, EVA</t>
    </r>
  </si>
  <si>
    <r>
      <rPr>
        <sz val="10"/>
        <rFont val="Arial"/>
        <family val="2"/>
      </rPr>
      <t>MALYGINA, ELENA</t>
    </r>
  </si>
  <si>
    <r>
      <rPr>
        <sz val="10"/>
        <rFont val="Arial"/>
        <family val="2"/>
      </rPr>
      <t>GLUSHKO, LINA</t>
    </r>
  </si>
  <si>
    <r>
      <rPr>
        <sz val="10"/>
        <rFont val="Arial"/>
        <family val="2"/>
      </rPr>
      <t>ISR</t>
    </r>
  </si>
  <si>
    <r>
      <rPr>
        <sz val="10"/>
        <rFont val="Arial"/>
        <family val="2"/>
      </rPr>
      <t>HOBGARSKI, KATHARINA</t>
    </r>
  </si>
  <si>
    <r>
      <rPr>
        <sz val="10"/>
        <rFont val="Arial"/>
        <family val="2"/>
      </rPr>
      <t>SISKOVA, ANNA</t>
    </r>
  </si>
  <si>
    <r>
      <rPr>
        <sz val="10"/>
        <rFont val="Arial"/>
        <family val="2"/>
      </rPr>
      <t>DMITRUK, KRISTINA</t>
    </r>
  </si>
  <si>
    <r>
      <rPr>
        <sz val="10"/>
        <rFont val="Arial"/>
        <family val="2"/>
      </rPr>
      <t>KUBKA, MARTYNA</t>
    </r>
  </si>
  <si>
    <r>
      <rPr>
        <sz val="10"/>
        <rFont val="Arial"/>
        <family val="2"/>
      </rPr>
      <t>OSTLUND, FANNY</t>
    </r>
  </si>
  <si>
    <r>
      <rPr>
        <sz val="10"/>
        <rFont val="Arial"/>
        <family val="2"/>
      </rPr>
      <t>ITO, AOI</t>
    </r>
  </si>
  <si>
    <r>
      <rPr>
        <sz val="10"/>
        <rFont val="Arial"/>
        <family val="2"/>
      </rPr>
      <t>ANDERSON, ROBIN</t>
    </r>
  </si>
  <si>
    <r>
      <rPr>
        <sz val="10"/>
        <rFont val="Arial"/>
        <family val="2"/>
      </rPr>
      <t>MIDDENDORF, JULIA</t>
    </r>
  </si>
  <si>
    <r>
      <rPr>
        <sz val="10"/>
        <rFont val="Arial"/>
        <family val="2"/>
      </rPr>
      <t>DUNNE, KATY</t>
    </r>
  </si>
  <si>
    <r>
      <rPr>
        <sz val="10"/>
        <rFont val="Arial"/>
        <family val="2"/>
      </rPr>
      <t>KAWAGUCHI, NATSUMI</t>
    </r>
  </si>
  <si>
    <r>
      <rPr>
        <sz val="10"/>
        <rFont val="Arial"/>
        <family val="2"/>
      </rPr>
      <t>VISMANE, DANIELA</t>
    </r>
  </si>
  <si>
    <r>
      <rPr>
        <sz val="10"/>
        <rFont val="Arial"/>
        <family val="2"/>
      </rPr>
      <t>KUNG, LEONIE</t>
    </r>
  </si>
  <si>
    <r>
      <rPr>
        <sz val="10"/>
        <rFont val="Arial"/>
        <family val="2"/>
      </rPr>
      <t>BROGAN, ANNA</t>
    </r>
  </si>
  <si>
    <r>
      <rPr>
        <sz val="10"/>
        <rFont val="Arial"/>
        <family val="2"/>
      </rPr>
      <t>RODRIGUEZ, VICTORIA</t>
    </r>
  </si>
  <si>
    <r>
      <rPr>
        <sz val="10"/>
        <rFont val="Arial"/>
        <family val="2"/>
      </rPr>
      <t>GARCIA PEREZ, GEORGINA</t>
    </r>
  </si>
  <si>
    <r>
      <rPr>
        <sz val="10"/>
        <rFont val="Arial"/>
        <family val="2"/>
      </rPr>
      <t>CRAWLEY, FIONA</t>
    </r>
  </si>
  <si>
    <r>
      <rPr>
        <sz val="10"/>
        <rFont val="Arial"/>
        <family val="2"/>
      </rPr>
      <t>GHIOROAIE, ILONA-GEORGIANA</t>
    </r>
  </si>
  <si>
    <r>
      <rPr>
        <sz val="10"/>
        <rFont val="Arial"/>
        <family val="2"/>
      </rPr>
      <t>OLIYNYKOVA, OLEKSANDRA</t>
    </r>
  </si>
  <si>
    <r>
      <rPr>
        <sz val="10"/>
        <rFont val="Arial"/>
        <family val="2"/>
      </rPr>
      <t>PALICOVA, BARBORA</t>
    </r>
  </si>
  <si>
    <r>
      <rPr>
        <sz val="10"/>
        <rFont val="Arial"/>
        <family val="2"/>
      </rPr>
      <t>WOLFF, VIVIAN</t>
    </r>
  </si>
  <si>
    <r>
      <rPr>
        <sz val="10"/>
        <rFont val="Arial"/>
        <family val="2"/>
      </rPr>
      <t>CORTEZ LLORCA, LUCIA</t>
    </r>
  </si>
  <si>
    <r>
      <rPr>
        <sz val="10"/>
        <rFont val="Arial"/>
        <family val="2"/>
      </rPr>
      <t>SAIGO, RINA</t>
    </r>
  </si>
  <si>
    <r>
      <rPr>
        <sz val="10"/>
        <rFont val="Arial"/>
        <family val="2"/>
      </rPr>
      <t>COLMEGNA, MARTINA</t>
    </r>
  </si>
  <si>
    <r>
      <rPr>
        <sz val="10"/>
        <rFont val="Arial"/>
        <family val="2"/>
      </rPr>
      <t>NAYA, GUILLERMINA</t>
    </r>
  </si>
  <si>
    <r>
      <rPr>
        <sz val="10"/>
        <rFont val="Arial"/>
        <family val="2"/>
      </rPr>
      <t>CHANG, SOPHIE</t>
    </r>
  </si>
  <si>
    <r>
      <rPr>
        <sz val="10"/>
        <rFont val="Arial"/>
        <family val="2"/>
      </rPr>
      <t>ISHII, SAYAKA</t>
    </r>
  </si>
  <si>
    <r>
      <rPr>
        <sz val="10"/>
        <rFont val="Arial"/>
        <family val="2"/>
      </rPr>
      <t>LAHEY, ASHLEY</t>
    </r>
  </si>
  <si>
    <r>
      <rPr>
        <sz val="10"/>
        <rFont val="Arial"/>
        <family val="2"/>
      </rPr>
      <t>PASZEK, TAMIRA</t>
    </r>
  </si>
  <si>
    <r>
      <rPr>
        <sz val="10"/>
        <rFont val="Arial"/>
        <family val="2"/>
      </rPr>
      <t>BECK, CHLOE</t>
    </r>
  </si>
  <si>
    <r>
      <rPr>
        <sz val="10"/>
        <rFont val="Arial"/>
        <family val="2"/>
      </rPr>
      <t>TONA, MIRIANA</t>
    </r>
  </si>
  <si>
    <r>
      <rPr>
        <sz val="10"/>
        <rFont val="Arial"/>
        <family val="2"/>
      </rPr>
      <t>ANEY, JESSIE</t>
    </r>
  </si>
  <si>
    <r>
      <rPr>
        <sz val="10"/>
        <rFont val="Arial"/>
        <family val="2"/>
      </rPr>
      <t>GUERRERO ALVAREZ, EVA</t>
    </r>
  </si>
  <si>
    <r>
      <rPr>
        <sz val="10"/>
        <rFont val="Arial"/>
        <family val="2"/>
      </rPr>
      <t>FALKOWSKA, WERONIKA</t>
    </r>
  </si>
  <si>
    <r>
      <rPr>
        <sz val="10"/>
        <rFont val="Arial"/>
        <family val="2"/>
      </rPr>
      <t>ZACARIAS, MARCELA</t>
    </r>
  </si>
  <si>
    <r>
      <rPr>
        <sz val="10"/>
        <rFont val="Arial"/>
        <family val="2"/>
      </rPr>
      <t>KEMPEN, MAGALI</t>
    </r>
  </si>
  <si>
    <r>
      <rPr>
        <sz val="10"/>
        <rFont val="Arial"/>
        <family val="2"/>
      </rPr>
      <t>SILVA, EDEN</t>
    </r>
  </si>
  <si>
    <r>
      <rPr>
        <sz val="10"/>
        <rFont val="Arial"/>
        <family val="2"/>
      </rPr>
      <t>MCPHEE, KAYLAH</t>
    </r>
  </si>
  <si>
    <r>
      <rPr>
        <sz val="10"/>
        <rFont val="Arial"/>
        <family val="2"/>
      </rPr>
      <t>HULE, PETRA</t>
    </r>
  </si>
  <si>
    <r>
      <rPr>
        <sz val="10"/>
        <rFont val="Arial"/>
        <family val="2"/>
      </rPr>
      <t>SATO, NAHO</t>
    </r>
  </si>
  <si>
    <r>
      <rPr>
        <sz val="10"/>
        <rFont val="Arial"/>
        <family val="2"/>
      </rPr>
      <t>ZAYTSEVA, KSENIA</t>
    </r>
  </si>
  <si>
    <r>
      <rPr>
        <sz val="10"/>
        <rFont val="Arial"/>
        <family val="2"/>
      </rPr>
      <t>KOEVERMANS, ANOUK</t>
    </r>
  </si>
  <si>
    <r>
      <rPr>
        <sz val="10"/>
        <rFont val="Arial"/>
        <family val="2"/>
      </rPr>
      <t>RADISIC, NIKA</t>
    </r>
  </si>
  <si>
    <r>
      <rPr>
        <sz val="10"/>
        <rFont val="Arial"/>
        <family val="2"/>
      </rPr>
      <t>NGOUNOUE, CLERVIE</t>
    </r>
  </si>
  <si>
    <r>
      <rPr>
        <sz val="10"/>
        <rFont val="Arial"/>
        <family val="2"/>
      </rPr>
      <t>ZANTEDESCHI, AURORA</t>
    </r>
  </si>
  <si>
    <r>
      <rPr>
        <sz val="10"/>
        <rFont val="Arial"/>
        <family val="2"/>
      </rPr>
      <t>ORMAECHEA, PAULA</t>
    </r>
  </si>
  <si>
    <r>
      <rPr>
        <sz val="10"/>
        <rFont val="Arial"/>
        <family val="2"/>
      </rPr>
      <t>LI, ZONGYU</t>
    </r>
  </si>
  <si>
    <r>
      <rPr>
        <sz val="10"/>
        <rFont val="Arial"/>
        <family val="2"/>
      </rPr>
      <t>NAKLO, THASAPORN</t>
    </r>
  </si>
  <si>
    <r>
      <rPr>
        <sz val="10"/>
        <rFont val="Arial"/>
        <family val="2"/>
      </rPr>
      <t>GREY, SARAH BETH</t>
    </r>
  </si>
  <si>
    <r>
      <rPr>
        <sz val="10"/>
        <rFont val="Arial"/>
        <family val="2"/>
      </rPr>
      <t>NAITO, YUKI</t>
    </r>
  </si>
  <si>
    <r>
      <rPr>
        <sz val="10"/>
        <rFont val="Arial"/>
        <family val="2"/>
      </rPr>
      <t>KURAMOCHI, MIHO</t>
    </r>
  </si>
  <si>
    <r>
      <rPr>
        <sz val="10"/>
        <rFont val="Arial"/>
        <family val="2"/>
      </rPr>
      <t>ALBIE, AUDREY</t>
    </r>
  </si>
  <si>
    <r>
      <rPr>
        <sz val="10"/>
        <rFont val="Arial"/>
        <family val="2"/>
      </rPr>
      <t>HOSOGI, SAKURA</t>
    </r>
  </si>
  <si>
    <r>
      <rPr>
        <sz val="10"/>
        <rFont val="Arial"/>
        <family val="2"/>
      </rPr>
      <t>KUCMOVA, ANETA</t>
    </r>
  </si>
  <si>
    <r>
      <rPr>
        <sz val="10"/>
        <rFont val="Arial"/>
        <family val="2"/>
      </rPr>
      <t>KONJUH, ANA</t>
    </r>
  </si>
  <si>
    <r>
      <rPr>
        <sz val="10"/>
        <rFont val="Arial"/>
        <family val="2"/>
      </rPr>
      <t>FITA BOLUDA, ANGELA</t>
    </r>
  </si>
  <si>
    <r>
      <rPr>
        <sz val="10"/>
        <rFont val="Arial"/>
        <family val="2"/>
      </rPr>
      <t>LEE, YA-HSUAN</t>
    </r>
  </si>
  <si>
    <r>
      <rPr>
        <sz val="10"/>
        <rFont val="Arial"/>
        <family val="2"/>
      </rPr>
      <t>CE, GABRIELA</t>
    </r>
  </si>
  <si>
    <r>
      <rPr>
        <sz val="10"/>
        <rFont val="Arial"/>
        <family val="2"/>
      </rPr>
      <t>PAVLOU, DIMITRA</t>
    </r>
  </si>
  <si>
    <r>
      <rPr>
        <sz val="10"/>
        <rFont val="Arial"/>
        <family val="2"/>
      </rPr>
      <t>MAKLAKOVA, EKATERINA</t>
    </r>
  </si>
  <si>
    <r>
      <rPr>
        <sz val="10"/>
        <rFont val="Arial"/>
        <family val="2"/>
      </rPr>
      <t>WURTH, TARA</t>
    </r>
  </si>
  <si>
    <r>
      <rPr>
        <sz val="10"/>
        <rFont val="Arial"/>
        <family val="2"/>
      </rPr>
      <t>MUHAMMAD, ASIA</t>
    </r>
  </si>
  <si>
    <r>
      <rPr>
        <sz val="10"/>
        <rFont val="Arial"/>
        <family val="2"/>
      </rPr>
      <t>SMITH, ALANA</t>
    </r>
  </si>
  <si>
    <r>
      <rPr>
        <sz val="10"/>
        <rFont val="Arial"/>
        <family val="2"/>
      </rPr>
      <t>KANEV, KATHLEEN</t>
    </r>
  </si>
  <si>
    <r>
      <rPr>
        <sz val="10"/>
        <rFont val="Arial"/>
        <family val="2"/>
      </rPr>
      <t>GUO, HANYU</t>
    </r>
  </si>
  <si>
    <r>
      <rPr>
        <sz val="10"/>
        <rFont val="Arial"/>
        <family val="2"/>
      </rPr>
      <t>MATSUDA, MISAKI</t>
    </r>
  </si>
  <si>
    <r>
      <rPr>
        <sz val="10"/>
        <rFont val="Arial"/>
        <family val="2"/>
      </rPr>
      <t>BUYUKAKCAY, CAGLA</t>
    </r>
  </si>
  <si>
    <r>
      <rPr>
        <sz val="10"/>
        <rFont val="Arial"/>
        <family val="2"/>
      </rPr>
      <t>KOZYREVA, MARIA</t>
    </r>
  </si>
  <si>
    <r>
      <rPr>
        <sz val="10"/>
        <rFont val="Arial"/>
        <family val="2"/>
      </rPr>
      <t>KELLER, NADINE</t>
    </r>
  </si>
  <si>
    <r>
      <rPr>
        <sz val="10"/>
        <rFont val="Arial"/>
        <family val="2"/>
      </rPr>
      <t>LENE, EMMA</t>
    </r>
  </si>
  <si>
    <r>
      <rPr>
        <sz val="10"/>
        <rFont val="Arial"/>
        <family val="2"/>
      </rPr>
      <t>HERDZELAS, DEA</t>
    </r>
  </si>
  <si>
    <r>
      <rPr>
        <sz val="10"/>
        <rFont val="Arial"/>
        <family val="2"/>
      </rPr>
      <t>ARAKAWA, HARUNA</t>
    </r>
  </si>
  <si>
    <r>
      <rPr>
        <sz val="10"/>
        <rFont val="Arial"/>
        <family val="2"/>
      </rPr>
      <t>WONG, HONG YI CODY</t>
    </r>
  </si>
  <si>
    <r>
      <rPr>
        <sz val="10"/>
        <rFont val="Arial"/>
        <family val="2"/>
      </rPr>
      <t>FALKNER, ZIVA</t>
    </r>
  </si>
  <si>
    <r>
      <rPr>
        <sz val="10"/>
        <rFont val="Arial"/>
        <family val="2"/>
      </rPr>
      <t>SEMA, ERIKA</t>
    </r>
  </si>
  <si>
    <r>
      <rPr>
        <sz val="10"/>
        <rFont val="Arial"/>
        <family val="2"/>
      </rPr>
      <t>APPLETON, EMILY</t>
    </r>
  </si>
  <si>
    <r>
      <rPr>
        <sz val="10"/>
        <rFont val="Arial"/>
        <family val="2"/>
      </rPr>
      <t>DARTRON, EMELINE</t>
    </r>
  </si>
  <si>
    <r>
      <rPr>
        <sz val="10"/>
        <rFont val="Arial"/>
        <family val="2"/>
      </rPr>
      <t>ANSHBA, AMINA</t>
    </r>
  </si>
  <si>
    <r>
      <rPr>
        <sz val="10"/>
        <rFont val="Arial"/>
        <family val="2"/>
      </rPr>
      <t>SVENDSEN, JOHANNE</t>
    </r>
  </si>
  <si>
    <r>
      <rPr>
        <sz val="10"/>
        <rFont val="Arial"/>
        <family val="2"/>
      </rPr>
      <t>OSUIGWE, WHITNEY</t>
    </r>
  </si>
  <si>
    <r>
      <rPr>
        <sz val="10"/>
        <rFont val="Arial"/>
        <family val="2"/>
      </rPr>
      <t>MALECKOVA, JESIKA</t>
    </r>
  </si>
  <si>
    <r>
      <rPr>
        <sz val="10"/>
        <rFont val="Arial"/>
        <family val="2"/>
      </rPr>
      <t>KUHL, CAROLINA</t>
    </r>
  </si>
  <si>
    <r>
      <rPr>
        <sz val="10"/>
        <rFont val="Arial"/>
        <family val="2"/>
      </rPr>
      <t>CAKAREVIC, SARA</t>
    </r>
  </si>
  <si>
    <r>
      <rPr>
        <sz val="10"/>
        <rFont val="Arial"/>
        <family val="2"/>
      </rPr>
      <t>ANDRIANJAFITRIMO, TESSAH</t>
    </r>
  </si>
  <si>
    <r>
      <rPr>
        <sz val="10"/>
        <rFont val="Arial"/>
        <family val="2"/>
      </rPr>
      <t>GIAVARA, HALEY</t>
    </r>
  </si>
  <si>
    <r>
      <rPr>
        <sz val="10"/>
        <rFont val="Arial"/>
        <family val="2"/>
      </rPr>
      <t>GABRIC, ANNA</t>
    </r>
  </si>
  <si>
    <r>
      <rPr>
        <sz val="10"/>
        <rFont val="Arial"/>
        <family val="2"/>
      </rPr>
      <t>LIU, FANGZHOU</t>
    </r>
  </si>
  <si>
    <r>
      <rPr>
        <sz val="10"/>
        <rFont val="Arial"/>
        <family val="2"/>
      </rPr>
      <t>BAINS, NAIKTHA</t>
    </r>
  </si>
  <si>
    <r>
      <rPr>
        <sz val="10"/>
        <rFont val="Arial"/>
        <family val="2"/>
      </rPr>
      <t>LAZARO GARCIA, ANDREA</t>
    </r>
  </si>
  <si>
    <r>
      <rPr>
        <sz val="10"/>
        <rFont val="Arial"/>
        <family val="2"/>
      </rPr>
      <t>KOVALEVA, ANASTASIA</t>
    </r>
  </si>
  <si>
    <r>
      <rPr>
        <sz val="10"/>
        <rFont val="Arial"/>
        <family val="2"/>
      </rPr>
      <t>HEWITT, DALAYNA</t>
    </r>
  </si>
  <si>
    <r>
      <rPr>
        <sz val="10"/>
        <rFont val="Arial"/>
        <family val="2"/>
      </rPr>
      <t>CABAJ AWAD, JACQUELINE</t>
    </r>
  </si>
  <si>
    <r>
      <rPr>
        <sz val="10"/>
        <rFont val="Arial"/>
        <family val="2"/>
      </rPr>
      <t>VECIC, ALEXANDRA</t>
    </r>
  </si>
  <si>
    <r>
      <rPr>
        <sz val="10"/>
        <rFont val="Arial"/>
        <family val="2"/>
      </rPr>
      <t>BOLKVADZE, MARIAM</t>
    </r>
  </si>
  <si>
    <r>
      <rPr>
        <sz val="10"/>
        <rFont val="Arial"/>
        <family val="2"/>
      </rPr>
      <t>BACK, DAYEON</t>
    </r>
  </si>
  <si>
    <r>
      <rPr>
        <sz val="10"/>
        <rFont val="Arial"/>
        <family val="2"/>
      </rPr>
      <t>POPA, MARIA SARA</t>
    </r>
  </si>
  <si>
    <r>
      <rPr>
        <sz val="10"/>
        <rFont val="Arial"/>
        <family val="2"/>
      </rPr>
      <t>BERECOECHEA, NAHIA</t>
    </r>
  </si>
  <si>
    <r>
      <rPr>
        <sz val="10"/>
        <rFont val="Arial"/>
        <family val="2"/>
      </rPr>
      <t>TIG, PATRICIA MARIA</t>
    </r>
  </si>
  <si>
    <r>
      <rPr>
        <sz val="10"/>
        <rFont val="Arial"/>
        <family val="2"/>
      </rPr>
      <t>ERCAN, MELISA</t>
    </r>
  </si>
  <si>
    <r>
      <rPr>
        <sz val="10"/>
        <rFont val="Arial"/>
        <family val="2"/>
      </rPr>
      <t>BRACE, CADENCE</t>
    </r>
  </si>
  <si>
    <r>
      <rPr>
        <sz val="10"/>
        <rFont val="Arial"/>
        <family val="2"/>
      </rPr>
      <t>IBRAGIMOVA, ALEVTINA</t>
    </r>
  </si>
  <si>
    <r>
      <rPr>
        <sz val="10"/>
        <rFont val="Arial"/>
        <family val="2"/>
      </rPr>
      <t>LINDH GALLAGHER, EMILIE</t>
    </r>
  </si>
  <si>
    <r>
      <rPr>
        <sz val="10"/>
        <rFont val="Arial"/>
        <family val="2"/>
      </rPr>
      <t>ROCCHETTI, SOFIA</t>
    </r>
  </si>
  <si>
    <r>
      <rPr>
        <sz val="10"/>
        <rFont val="Arial"/>
        <family val="2"/>
      </rPr>
      <t>RODINA, EVGENIYA</t>
    </r>
  </si>
  <si>
    <r>
      <rPr>
        <sz val="10"/>
        <rFont val="Arial"/>
        <family val="2"/>
      </rPr>
      <t>TIAN, FANGRAN</t>
    </r>
  </si>
  <si>
    <r>
      <rPr>
        <sz val="10"/>
        <rFont val="Arial"/>
        <family val="2"/>
      </rPr>
      <t>PODREZ, VERONIKA</t>
    </r>
  </si>
  <si>
    <r>
      <rPr>
        <sz val="10"/>
        <rFont val="Arial"/>
        <family val="2"/>
      </rPr>
      <t>HIETARANTA, LAURA</t>
    </r>
  </si>
  <si>
    <r>
      <rPr>
        <sz val="10"/>
        <rFont val="Arial"/>
        <family val="2"/>
      </rPr>
      <t>BILARDO, FEDERICA</t>
    </r>
  </si>
  <si>
    <r>
      <rPr>
        <sz val="10"/>
        <rFont val="Arial"/>
        <family val="2"/>
      </rPr>
      <t>RINALDO PERSSON, KAJSA</t>
    </r>
  </si>
  <si>
    <r>
      <rPr>
        <sz val="10"/>
        <rFont val="Arial"/>
        <family val="2"/>
      </rPr>
      <t>GASANOVA, ANASTASIA</t>
    </r>
  </si>
  <si>
    <r>
      <rPr>
        <sz val="10"/>
        <rFont val="Arial"/>
        <family val="2"/>
      </rPr>
      <t>GUREVA, ANASTASIIA</t>
    </r>
  </si>
  <si>
    <r>
      <rPr>
        <sz val="10"/>
        <rFont val="Arial"/>
        <family val="2"/>
      </rPr>
      <t>INOUE, HINA</t>
    </r>
  </si>
  <si>
    <r>
      <rPr>
        <sz val="10"/>
        <rFont val="Arial"/>
        <family val="2"/>
      </rPr>
      <t>YAMAGUCHI, MEI</t>
    </r>
  </si>
  <si>
    <r>
      <rPr>
        <sz val="10"/>
        <rFont val="Arial"/>
        <family val="2"/>
      </rPr>
      <t>RADWANSKA, URSZULA</t>
    </r>
  </si>
  <si>
    <r>
      <rPr>
        <sz val="10"/>
        <rFont val="Arial"/>
        <family val="2"/>
      </rPr>
      <t>IMAMURA, SAKI</t>
    </r>
  </si>
  <si>
    <r>
      <rPr>
        <sz val="10"/>
        <rFont val="Arial"/>
        <family val="2"/>
      </rPr>
      <t>WILLIAMS, VENUS</t>
    </r>
  </si>
  <si>
    <r>
      <rPr>
        <sz val="10"/>
        <rFont val="Arial"/>
        <family val="2"/>
      </rPr>
      <t>SCOTT, KATRINA</t>
    </r>
  </si>
  <si>
    <r>
      <rPr>
        <sz val="10"/>
        <rFont val="Arial"/>
        <family val="2"/>
      </rPr>
      <t>TOTH, AMARISSA</t>
    </r>
  </si>
  <si>
    <r>
      <rPr>
        <sz val="10"/>
        <rFont val="Arial"/>
        <family val="2"/>
      </rPr>
      <t>PLIPUECH, PEANGTARN</t>
    </r>
  </si>
  <si>
    <r>
      <rPr>
        <sz val="10"/>
        <rFont val="Arial"/>
        <family val="2"/>
      </rPr>
      <t>VAN UYTVANCK, ALISON</t>
    </r>
  </si>
  <si>
    <r>
      <rPr>
        <sz val="10"/>
        <rFont val="Arial"/>
        <family val="2"/>
      </rPr>
      <t>RUGGERI, JENNIFER</t>
    </r>
  </si>
  <si>
    <r>
      <rPr>
        <sz val="10"/>
        <rFont val="Arial"/>
        <family val="2"/>
      </rPr>
      <t>ESTABLE, JULIETA</t>
    </r>
  </si>
  <si>
    <r>
      <rPr>
        <sz val="10"/>
        <rFont val="Arial"/>
        <family val="2"/>
      </rPr>
      <t>CHAUDHARI, VAIDEHI</t>
    </r>
  </si>
  <si>
    <r>
      <rPr>
        <sz val="10"/>
        <rFont val="Arial"/>
        <family val="2"/>
      </rPr>
      <t>MORVAYOVA, VIKTORIA</t>
    </r>
  </si>
  <si>
    <r>
      <rPr>
        <sz val="10"/>
        <rFont val="Arial"/>
        <family val="2"/>
      </rPr>
      <t>JOINT, MAYA</t>
    </r>
  </si>
  <si>
    <r>
      <rPr>
        <sz val="10"/>
        <rFont val="Arial"/>
        <family val="2"/>
      </rPr>
      <t>YAO, XINXIN</t>
    </r>
  </si>
  <si>
    <r>
      <rPr>
        <sz val="10"/>
        <rFont val="Arial"/>
        <family val="2"/>
      </rPr>
      <t>NUUDI, MAILEEN</t>
    </r>
  </si>
  <si>
    <r>
      <rPr>
        <sz val="10"/>
        <rFont val="Arial"/>
        <family val="2"/>
      </rPr>
      <t>VAN IMPE, AMELIE</t>
    </r>
  </si>
  <si>
    <r>
      <rPr>
        <sz val="10"/>
        <rFont val="Arial"/>
        <family val="2"/>
      </rPr>
      <t>SHIBAHARA, ENA</t>
    </r>
  </si>
  <si>
    <r>
      <rPr>
        <sz val="10"/>
        <rFont val="Arial"/>
        <family val="2"/>
      </rPr>
      <t>POPOVIC, IVANA</t>
    </r>
  </si>
  <si>
    <r>
      <rPr>
        <sz val="10"/>
        <rFont val="Arial"/>
        <family val="2"/>
      </rPr>
      <t>PAVLOVA, KIRA</t>
    </r>
  </si>
  <si>
    <r>
      <rPr>
        <sz val="10"/>
        <rFont val="Arial"/>
        <family val="2"/>
      </rPr>
      <t>KULAMBAYEVA, ZHIBEK</t>
    </r>
  </si>
  <si>
    <r>
      <rPr>
        <sz val="10"/>
        <rFont val="Arial"/>
        <family val="2"/>
      </rPr>
      <t>PIERI, TATIANA</t>
    </r>
  </si>
  <si>
    <r>
      <rPr>
        <sz val="10"/>
        <rFont val="Arial"/>
        <family val="2"/>
      </rPr>
      <t>DI SARRA, FEDERICA</t>
    </r>
  </si>
  <si>
    <r>
      <rPr>
        <sz val="10"/>
        <rFont val="Arial"/>
        <family val="2"/>
      </rPr>
      <t>KUZMOVA, KATARINA</t>
    </r>
  </si>
  <si>
    <r>
      <rPr>
        <sz val="10"/>
        <rFont val="Arial"/>
        <family val="2"/>
      </rPr>
      <t>LEMAITRE, TIPHANIE</t>
    </r>
  </si>
  <si>
    <r>
      <rPr>
        <sz val="10"/>
        <rFont val="Arial"/>
        <family val="2"/>
      </rPr>
      <t>TSAO, CHIA YI</t>
    </r>
  </si>
  <si>
    <r>
      <rPr>
        <sz val="10"/>
        <rFont val="Arial"/>
        <family val="2"/>
      </rPr>
      <t>PRIMORAC, IVA</t>
    </r>
  </si>
  <si>
    <r>
      <rPr>
        <sz val="10"/>
        <rFont val="Arial"/>
        <family val="2"/>
      </rPr>
      <t>MANSOURI, YASMINE</t>
    </r>
  </si>
  <si>
    <r>
      <rPr>
        <sz val="10"/>
        <rFont val="Arial"/>
        <family val="2"/>
      </rPr>
      <t>MELNIKOVA, MARINA</t>
    </r>
  </si>
  <si>
    <r>
      <rPr>
        <sz val="10"/>
        <rFont val="Arial"/>
        <family val="2"/>
      </rPr>
      <t>PAPADAKIS, LENA</t>
    </r>
  </si>
  <si>
    <r>
      <rPr>
        <sz val="10"/>
        <rFont val="Arial"/>
        <family val="2"/>
      </rPr>
      <t>BOZOVIC, ALEXANDRA</t>
    </r>
  </si>
  <si>
    <r>
      <rPr>
        <sz val="10"/>
        <rFont val="Arial"/>
        <family val="2"/>
      </rPr>
      <t>POZNIKHIRENKO, GANNA</t>
    </r>
  </si>
  <si>
    <r>
      <rPr>
        <sz val="10"/>
        <rFont val="Arial"/>
        <family val="2"/>
      </rPr>
      <t>YORUK, ILAY</t>
    </r>
  </si>
  <si>
    <r>
      <rPr>
        <sz val="10"/>
        <rFont val="Arial"/>
        <family val="2"/>
      </rPr>
      <t>FAILLA, JESSICA</t>
    </r>
  </si>
  <si>
    <r>
      <rPr>
        <sz val="10"/>
        <rFont val="Arial"/>
        <family val="2"/>
      </rPr>
      <t>BAYERLOVA, MICHAELA</t>
    </r>
  </si>
  <si>
    <r>
      <rPr>
        <sz val="10"/>
        <rFont val="Arial"/>
        <family val="2"/>
      </rPr>
      <t>HELMI, OLGA</t>
    </r>
  </si>
  <si>
    <r>
      <rPr>
        <sz val="10"/>
        <rFont val="Arial"/>
        <family val="2"/>
      </rPr>
      <t>LAKI, MICHAELA</t>
    </r>
  </si>
  <si>
    <r>
      <rPr>
        <sz val="10"/>
        <rFont val="Arial"/>
        <family val="2"/>
      </rPr>
      <t>CHERUBINI, DILETTA</t>
    </r>
  </si>
  <si>
    <r>
      <rPr>
        <sz val="10"/>
        <rFont val="Arial"/>
        <family val="2"/>
      </rPr>
      <t>DUERST, JENNY</t>
    </r>
  </si>
  <si>
    <r>
      <rPr>
        <sz val="10"/>
        <rFont val="Arial"/>
        <family val="2"/>
      </rPr>
      <t>SHI, HAN</t>
    </r>
  </si>
  <si>
    <r>
      <rPr>
        <sz val="10"/>
        <rFont val="Arial"/>
        <family val="2"/>
      </rPr>
      <t>SCHMIDT, LARA</t>
    </r>
  </si>
  <si>
    <r>
      <rPr>
        <sz val="10"/>
        <rFont val="Arial"/>
        <family val="2"/>
      </rPr>
      <t>JIANG, XINYU</t>
    </r>
  </si>
  <si>
    <r>
      <rPr>
        <sz val="10"/>
        <rFont val="Arial"/>
        <family val="2"/>
      </rPr>
      <t>SALDEN, LARA</t>
    </r>
  </si>
  <si>
    <r>
      <rPr>
        <sz val="10"/>
        <rFont val="Arial"/>
        <family val="2"/>
      </rPr>
      <t>VANDEWEGHE, COCO</t>
    </r>
  </si>
  <si>
    <r>
      <rPr>
        <sz val="10"/>
        <rFont val="Arial"/>
        <family val="2"/>
      </rPr>
      <t>SMITKOVA, TEREZA</t>
    </r>
  </si>
  <si>
    <r>
      <rPr>
        <sz val="10"/>
        <rFont val="Arial"/>
        <family val="2"/>
      </rPr>
      <t>SHIMIZU, ERI</t>
    </r>
  </si>
  <si>
    <r>
      <rPr>
        <sz val="10"/>
        <rFont val="Arial"/>
        <family val="2"/>
      </rPr>
      <t>RADOVANOVIC, NINA</t>
    </r>
  </si>
  <si>
    <r>
      <rPr>
        <sz val="10"/>
        <rFont val="Arial"/>
        <family val="2"/>
      </rPr>
      <t>HENNEMANN, CAIJSA</t>
    </r>
  </si>
  <si>
    <r>
      <rPr>
        <sz val="10"/>
        <rFont val="Arial"/>
        <family val="2"/>
      </rPr>
      <t>REYNGOLD, EKATERINA</t>
    </r>
  </si>
  <si>
    <r>
      <rPr>
        <sz val="10"/>
        <rFont val="Arial"/>
        <family val="2"/>
      </rPr>
      <t>NGUYEN TAN, LUCIE</t>
    </r>
  </si>
  <si>
    <r>
      <rPr>
        <sz val="10"/>
        <rFont val="Arial"/>
        <family val="2"/>
      </rPr>
      <t>POTOCNIK, NINA</t>
    </r>
  </si>
  <si>
    <r>
      <rPr>
        <sz val="10"/>
        <rFont val="Arial"/>
        <family val="2"/>
      </rPr>
      <t>BHAMIDIPATY, SHRIVALLI</t>
    </r>
  </si>
  <si>
    <r>
      <rPr>
        <sz val="10"/>
        <rFont val="Arial"/>
        <family val="2"/>
      </rPr>
      <t>DESAI, ZEEL</t>
    </r>
  </si>
  <si>
    <r>
      <rPr>
        <sz val="10"/>
        <rFont val="Arial"/>
        <family val="2"/>
      </rPr>
      <t>KARATANCHEVA, LIA</t>
    </r>
  </si>
  <si>
    <r>
      <rPr>
        <sz val="10"/>
        <rFont val="Arial"/>
        <family val="2"/>
      </rPr>
      <t>MILOVANOVIC, ELENA</t>
    </r>
  </si>
  <si>
    <r>
      <rPr>
        <sz val="10"/>
        <rFont val="Arial"/>
        <family val="2"/>
      </rPr>
      <t>DEFALCO, JENNA</t>
    </r>
  </si>
  <si>
    <r>
      <rPr>
        <sz val="10"/>
        <rFont val="Arial"/>
        <family val="2"/>
      </rPr>
      <t>HOEDT, MEREL</t>
    </r>
  </si>
  <si>
    <r>
      <rPr>
        <sz val="10"/>
        <rFont val="Arial"/>
        <family val="2"/>
      </rPr>
      <t>KARUNARATNE, ADITHYA</t>
    </r>
  </si>
  <si>
    <r>
      <rPr>
        <sz val="10"/>
        <rFont val="Arial"/>
        <family val="2"/>
      </rPr>
      <t>RAME, ALICE</t>
    </r>
  </si>
  <si>
    <r>
      <rPr>
        <sz val="10"/>
        <rFont val="Arial"/>
        <family val="2"/>
      </rPr>
      <t>KRYWOJ, MELANY</t>
    </r>
  </si>
  <si>
    <r>
      <rPr>
        <sz val="10"/>
        <rFont val="Arial"/>
        <family val="2"/>
      </rPr>
      <t>DI LORENZO, FRANCESCA</t>
    </r>
  </si>
  <si>
    <r>
      <rPr>
        <sz val="10"/>
        <rFont val="Arial"/>
        <family val="2"/>
      </rPr>
      <t>GAVRILA, OANA</t>
    </r>
  </si>
  <si>
    <r>
      <rPr>
        <sz val="10"/>
        <rFont val="Arial"/>
        <family val="2"/>
      </rPr>
      <t>OKALOVA, MARTINA</t>
    </r>
  </si>
  <si>
    <r>
      <rPr>
        <sz val="10"/>
        <rFont val="Arial"/>
        <family val="2"/>
      </rPr>
      <t>OKUTOYI, ANGELLA</t>
    </r>
  </si>
  <si>
    <r>
      <rPr>
        <sz val="10"/>
        <rFont val="Arial"/>
        <family val="2"/>
      </rPr>
      <t>KEN</t>
    </r>
  </si>
  <si>
    <r>
      <rPr>
        <sz val="10"/>
        <rFont val="Arial"/>
        <family val="2"/>
      </rPr>
      <t>VLASSELAER, CLARA</t>
    </r>
  </si>
  <si>
    <r>
      <rPr>
        <sz val="10"/>
        <rFont val="Arial"/>
        <family val="2"/>
      </rPr>
      <t>KU, YEONWOO</t>
    </r>
  </si>
  <si>
    <r>
      <rPr>
        <sz val="10"/>
        <rFont val="Arial"/>
        <family val="2"/>
      </rPr>
      <t>REN, YUFEI</t>
    </r>
  </si>
  <si>
    <r>
      <rPr>
        <sz val="10"/>
        <rFont val="Arial"/>
        <family val="2"/>
      </rPr>
      <t>HELG?, MALENE</t>
    </r>
  </si>
  <si>
    <r>
      <rPr>
        <sz val="10"/>
        <rFont val="Arial"/>
        <family val="2"/>
      </rPr>
      <t>NOR</t>
    </r>
  </si>
  <si>
    <r>
      <rPr>
        <sz val="10"/>
        <rFont val="Arial"/>
        <family val="2"/>
      </rPr>
      <t>JORGE, MATILDE</t>
    </r>
  </si>
  <si>
    <r>
      <rPr>
        <sz val="10"/>
        <rFont val="Arial"/>
        <family val="2"/>
      </rPr>
      <t>LOVRIC, PIA</t>
    </r>
  </si>
  <si>
    <r>
      <rPr>
        <sz val="10"/>
        <rFont val="Arial"/>
        <family val="2"/>
      </rPr>
      <t>KABBAJ, YASMINE</t>
    </r>
  </si>
  <si>
    <r>
      <rPr>
        <sz val="10"/>
        <rFont val="Arial"/>
        <family val="2"/>
      </rPr>
      <t>MAR</t>
    </r>
  </si>
  <si>
    <r>
      <rPr>
        <sz val="10"/>
        <rFont val="Arial"/>
        <family val="2"/>
      </rPr>
      <t>GUTH, MARA</t>
    </r>
  </si>
  <si>
    <r>
      <rPr>
        <sz val="10"/>
        <rFont val="Arial"/>
        <family val="2"/>
      </rPr>
      <t>SCHOLL, CHIARA</t>
    </r>
  </si>
  <si>
    <r>
      <rPr>
        <sz val="10"/>
        <rFont val="Arial"/>
        <family val="2"/>
      </rPr>
      <t>TURATI, ANNA</t>
    </r>
  </si>
  <si>
    <r>
      <rPr>
        <sz val="10"/>
        <rFont val="Arial"/>
        <family val="2"/>
      </rPr>
      <t>DA SILVA FICK, GABRIELLA</t>
    </r>
  </si>
  <si>
    <r>
      <rPr>
        <sz val="10"/>
        <rFont val="Arial"/>
        <family val="2"/>
      </rPr>
      <t>SAMIR, SANDRA</t>
    </r>
  </si>
  <si>
    <r>
      <rPr>
        <sz val="10"/>
        <rFont val="Arial"/>
        <family val="2"/>
      </rPr>
      <t>MONNOT, AMANDINE</t>
    </r>
  </si>
  <si>
    <r>
      <rPr>
        <sz val="10"/>
        <rFont val="Arial"/>
        <family val="2"/>
      </rPr>
      <t>KUWATA, HIROKO</t>
    </r>
  </si>
  <si>
    <r>
      <rPr>
        <sz val="10"/>
        <rFont val="Arial"/>
        <family val="2"/>
      </rPr>
      <t>STRESNAKOVA, KATARINA</t>
    </r>
  </si>
  <si>
    <r>
      <rPr>
        <sz val="10"/>
        <rFont val="Arial"/>
        <family val="2"/>
      </rPr>
      <t>GIMBRERE, JASMIJN</t>
    </r>
  </si>
  <si>
    <r>
      <rPr>
        <sz val="10"/>
        <rFont val="Arial"/>
        <family val="2"/>
      </rPr>
      <t>WAGNER, STEPHANIE</t>
    </r>
  </si>
  <si>
    <r>
      <rPr>
        <sz val="10"/>
        <rFont val="Arial"/>
        <family val="2"/>
      </rPr>
      <t>MINTEGI DEL OLMO, ANE</t>
    </r>
  </si>
  <si>
    <r>
      <rPr>
        <sz val="10"/>
        <rFont val="Arial"/>
        <family val="2"/>
      </rPr>
      <t>KUBAREVA, ANNA</t>
    </r>
  </si>
  <si>
    <r>
      <rPr>
        <sz val="10"/>
        <rFont val="Arial"/>
        <family val="2"/>
      </rPr>
      <t>KOSHIISHI, AYUMI</t>
    </r>
  </si>
  <si>
    <r>
      <rPr>
        <sz val="10"/>
        <rFont val="Arial"/>
        <family val="2"/>
      </rPr>
      <t>MARTYNOV, DIANA</t>
    </r>
  </si>
  <si>
    <r>
      <rPr>
        <sz val="10"/>
        <rFont val="Arial"/>
        <family val="2"/>
      </rPr>
      <t>EIKERI, ULRIKKE</t>
    </r>
  </si>
  <si>
    <r>
      <rPr>
        <sz val="10"/>
        <rFont val="Arial"/>
        <family val="2"/>
      </rPr>
      <t>PEREZ, ELLEN</t>
    </r>
  </si>
  <si>
    <r>
      <rPr>
        <sz val="10"/>
        <rFont val="Arial"/>
        <family val="2"/>
      </rPr>
      <t>PARNABY, ALANA</t>
    </r>
  </si>
  <si>
    <r>
      <rPr>
        <sz val="10"/>
        <rFont val="Arial"/>
        <family val="2"/>
      </rPr>
      <t>NG, TAYLOR</t>
    </r>
  </si>
  <si>
    <r>
      <rPr>
        <sz val="10"/>
        <rFont val="Arial"/>
        <family val="2"/>
      </rPr>
      <t>ABBAGNATO, ANASTASIA</t>
    </r>
  </si>
  <si>
    <r>
      <rPr>
        <sz val="10"/>
        <rFont val="Arial"/>
        <family val="2"/>
      </rPr>
      <t>WANG, JIAQI</t>
    </r>
  </si>
  <si>
    <r>
      <rPr>
        <sz val="10"/>
        <rFont val="Arial"/>
        <family val="2"/>
      </rPr>
      <t>ZUGER, JOANNE</t>
    </r>
  </si>
  <si>
    <r>
      <rPr>
        <sz val="10"/>
        <rFont val="Arial"/>
        <family val="2"/>
      </rPr>
      <t>JEBAWY, JASMIN</t>
    </r>
  </si>
  <si>
    <r>
      <rPr>
        <sz val="10"/>
        <rFont val="Arial"/>
        <family val="2"/>
      </rPr>
      <t>OLIANOVSKAIA, VALERIIA</t>
    </r>
  </si>
  <si>
    <r>
      <rPr>
        <sz val="10"/>
        <rFont val="Arial"/>
        <family val="2"/>
      </rPr>
      <t>LIM, JENNY</t>
    </r>
  </si>
  <si>
    <r>
      <rPr>
        <sz val="10"/>
        <rFont val="Arial"/>
        <family val="2"/>
      </rPr>
      <t>SEBESTOVA, IVANA</t>
    </r>
  </si>
  <si>
    <r>
      <rPr>
        <sz val="10"/>
        <rFont val="Arial"/>
        <family val="2"/>
      </rPr>
      <t>BEJENARU, KAROLA</t>
    </r>
  </si>
  <si>
    <r>
      <rPr>
        <sz val="10"/>
        <rFont val="Arial"/>
        <family val="2"/>
      </rPr>
      <t>FETECAU, IRINA</t>
    </r>
  </si>
  <si>
    <r>
      <rPr>
        <sz val="10"/>
        <rFont val="Arial"/>
        <family val="2"/>
      </rPr>
      <t>DOUGLAS, ELLIE</t>
    </r>
  </si>
  <si>
    <r>
      <rPr>
        <sz val="10"/>
        <rFont val="Arial"/>
        <family val="2"/>
      </rPr>
      <t>ALHUSSEIN ABDEL AZIZ, LAMIS</t>
    </r>
  </si>
  <si>
    <r>
      <rPr>
        <sz val="10"/>
        <rFont val="Arial"/>
        <family val="2"/>
      </rPr>
      <t>KUCOVA, KRISTINA</t>
    </r>
  </si>
  <si>
    <r>
      <rPr>
        <sz val="10"/>
        <rFont val="Arial"/>
        <family val="2"/>
      </rPr>
      <t>STOIANA, MARY</t>
    </r>
  </si>
  <si>
    <r>
      <rPr>
        <sz val="10"/>
        <rFont val="Arial"/>
        <family val="2"/>
      </rPr>
      <t>KOIKE, ENA</t>
    </r>
  </si>
  <si>
    <r>
      <rPr>
        <sz val="10"/>
        <rFont val="Arial"/>
        <family val="2"/>
      </rPr>
      <t>OZGEN, PEMRA</t>
    </r>
  </si>
  <si>
    <r>
      <rPr>
        <sz val="10"/>
        <rFont val="Arial"/>
        <family val="2"/>
      </rPr>
      <t>KOVAPITUKTED, PUNNIN</t>
    </r>
  </si>
  <si>
    <r>
      <rPr>
        <sz val="10"/>
        <rFont val="Arial"/>
        <family val="2"/>
      </rPr>
      <t>MERI, ESZTER</t>
    </r>
  </si>
  <si>
    <r>
      <rPr>
        <sz val="10"/>
        <rFont val="Arial"/>
        <family val="2"/>
      </rPr>
      <t>HERAZO GONZALEZ, MARIA</t>
    </r>
  </si>
  <si>
    <r>
      <rPr>
        <sz val="10"/>
        <rFont val="Arial"/>
        <family val="2"/>
      </rPr>
      <t>SHAPATAVA, SOFIA</t>
    </r>
  </si>
  <si>
    <r>
      <rPr>
        <sz val="10"/>
        <rFont val="Arial"/>
        <family val="2"/>
      </rPr>
      <t>LEE, PEI-CHI</t>
    </r>
  </si>
  <si>
    <r>
      <rPr>
        <sz val="10"/>
        <rFont val="Arial"/>
        <family val="2"/>
      </rPr>
      <t>MCADOO, RASHEEDA</t>
    </r>
  </si>
  <si>
    <r>
      <rPr>
        <sz val="10"/>
        <rFont val="Arial"/>
        <family val="2"/>
      </rPr>
      <t>LASKUTOVA, KSENIA</t>
    </r>
  </si>
  <si>
    <r>
      <rPr>
        <sz val="10"/>
        <rFont val="Arial"/>
        <family val="2"/>
      </rPr>
      <t>VISSCHER, STEPHANIE</t>
    </r>
  </si>
  <si>
    <r>
      <rPr>
        <sz val="10"/>
        <rFont val="Arial"/>
        <family val="2"/>
      </rPr>
      <t>MURAMATSU, CHIHIRO</t>
    </r>
  </si>
  <si>
    <r>
      <rPr>
        <sz val="10"/>
        <rFont val="Arial"/>
        <family val="2"/>
      </rPr>
      <t>PEYRE, LUCIA</t>
    </r>
  </si>
  <si>
    <r>
      <rPr>
        <sz val="10"/>
        <rFont val="Arial"/>
        <family val="2"/>
      </rPr>
      <t>SHUBLADZE, ALEXANDRA</t>
    </r>
  </si>
  <si>
    <r>
      <rPr>
        <sz val="10"/>
        <rFont val="Arial"/>
        <family val="2"/>
      </rPr>
      <t>CANDIOTTO, ANA</t>
    </r>
  </si>
  <si>
    <r>
      <rPr>
        <sz val="10"/>
        <rFont val="Arial"/>
        <family val="2"/>
      </rPr>
      <t>CHIESA, DEBORAH</t>
    </r>
  </si>
  <si>
    <r>
      <rPr>
        <sz val="10"/>
        <rFont val="Arial"/>
        <family val="2"/>
      </rPr>
      <t>WU, HO CHING</t>
    </r>
  </si>
  <si>
    <r>
      <rPr>
        <sz val="10"/>
        <rFont val="Arial"/>
        <family val="2"/>
      </rPr>
      <t>SATO, HIKARU</t>
    </r>
  </si>
  <si>
    <r>
      <rPr>
        <sz val="10"/>
        <rFont val="Arial"/>
        <family val="2"/>
      </rPr>
      <t>CHEAPCHANDEJ, PATCHARIN</t>
    </r>
  </si>
  <si>
    <r>
      <rPr>
        <sz val="10"/>
        <rFont val="Arial"/>
        <family val="2"/>
      </rPr>
      <t>AKITA, SHIHO</t>
    </r>
  </si>
  <si>
    <r>
      <rPr>
        <sz val="10"/>
        <rFont val="Arial"/>
        <family val="2"/>
      </rPr>
      <t>MUSHIKA, MIO</t>
    </r>
  </si>
  <si>
    <r>
      <rPr>
        <sz val="10"/>
        <rFont val="Arial"/>
        <family val="2"/>
      </rPr>
      <t>SCILIPOTI, SEBASTIANNA</t>
    </r>
  </si>
  <si>
    <r>
      <rPr>
        <sz val="10"/>
        <rFont val="Arial"/>
        <family val="2"/>
      </rPr>
      <t>SCHMIDT, ANTONIA</t>
    </r>
  </si>
  <si>
    <r>
      <rPr>
        <sz val="10"/>
        <rFont val="Arial"/>
        <family val="2"/>
      </rPr>
      <t>WIRGES, ANGELINA</t>
    </r>
  </si>
  <si>
    <r>
      <rPr>
        <sz val="10"/>
        <rFont val="Arial"/>
        <family val="2"/>
      </rPr>
      <t>KHROMACHEVA, IRINA</t>
    </r>
  </si>
  <si>
    <r>
      <rPr>
        <sz val="10"/>
        <rFont val="Arial"/>
        <family val="2"/>
      </rPr>
      <t>KUMKHUM, LUKSIKA</t>
    </r>
  </si>
  <si>
    <r>
      <rPr>
        <sz val="10"/>
        <rFont val="Arial"/>
        <family val="2"/>
      </rPr>
      <t>AIKAWA, MAYUKA</t>
    </r>
  </si>
  <si>
    <r>
      <rPr>
        <sz val="10"/>
        <rFont val="Arial"/>
        <family val="2"/>
      </rPr>
      <t>ZELNICKOVA, RADKA</t>
    </r>
  </si>
  <si>
    <r>
      <rPr>
        <sz val="10"/>
        <rFont val="Arial"/>
        <family val="2"/>
      </rPr>
      <t>CHO, I-HSUAN</t>
    </r>
  </si>
  <si>
    <r>
      <rPr>
        <sz val="10"/>
        <rFont val="Arial"/>
        <family val="2"/>
      </rPr>
      <t>GANZ, FIONA</t>
    </r>
  </si>
  <si>
    <r>
      <rPr>
        <sz val="10"/>
        <rFont val="Arial"/>
        <family val="2"/>
      </rPr>
      <t>WANG, MEILING</t>
    </r>
  </si>
  <si>
    <r>
      <rPr>
        <sz val="10"/>
        <rFont val="Arial"/>
        <family val="2"/>
      </rPr>
      <t>NEFFA DE LOS RIOS, ANA PAULA</t>
    </r>
  </si>
  <si>
    <r>
      <rPr>
        <sz val="10"/>
        <rFont val="Arial"/>
        <family val="2"/>
      </rPr>
      <t>PAR</t>
    </r>
  </si>
  <si>
    <r>
      <rPr>
        <sz val="10"/>
        <rFont val="Arial"/>
        <family val="2"/>
      </rPr>
      <t>ZHANG, SHUAI</t>
    </r>
  </si>
  <si>
    <r>
      <rPr>
        <sz val="10"/>
        <rFont val="Arial"/>
        <family val="2"/>
      </rPr>
      <t>PAOLETTI, MATILDE</t>
    </r>
  </si>
  <si>
    <r>
      <rPr>
        <sz val="10"/>
        <rFont val="Arial"/>
        <family val="2"/>
      </rPr>
      <t>FOSSA HUERGO, NICOLE</t>
    </r>
  </si>
  <si>
    <r>
      <rPr>
        <sz val="10"/>
        <rFont val="Arial"/>
        <family val="2"/>
      </rPr>
      <t>IVANOVA, DASHA</t>
    </r>
  </si>
  <si>
    <r>
      <rPr>
        <sz val="10"/>
        <rFont val="Arial"/>
        <family val="2"/>
      </rPr>
      <t>KERBER, ANGELIQUE</t>
    </r>
  </si>
  <si>
    <r>
      <rPr>
        <sz val="10"/>
        <rFont val="Arial"/>
        <family val="2"/>
      </rPr>
      <t>SEWING, SOFIA</t>
    </r>
  </si>
  <si>
    <r>
      <rPr>
        <sz val="10"/>
        <rFont val="Arial"/>
        <family val="2"/>
      </rPr>
      <t>JOKIC, KATARINA</t>
    </r>
  </si>
  <si>
    <r>
      <rPr>
        <sz val="10"/>
        <rFont val="Arial"/>
        <family val="2"/>
      </rPr>
      <t>GETTWART, FABIENNE</t>
    </r>
  </si>
  <si>
    <r>
      <rPr>
        <sz val="10"/>
        <rFont val="Arial"/>
        <family val="2"/>
      </rPr>
      <t>MORATELLI, ANGELICA</t>
    </r>
  </si>
  <si>
    <r>
      <rPr>
        <sz val="10"/>
        <rFont val="Arial"/>
        <family val="2"/>
      </rPr>
      <t>ILIEV, SARAH</t>
    </r>
  </si>
  <si>
    <r>
      <rPr>
        <sz val="10"/>
        <rFont val="Arial"/>
        <family val="2"/>
      </rPr>
      <t>YASHINA, EKATERINA</t>
    </r>
  </si>
  <si>
    <r>
      <rPr>
        <sz val="10"/>
        <rFont val="Arial"/>
        <family val="2"/>
      </rPr>
      <t>CRACIUN, GEORGIA</t>
    </r>
  </si>
  <si>
    <r>
      <rPr>
        <sz val="10"/>
        <rFont val="Arial"/>
        <family val="2"/>
      </rPr>
      <t>STEVENS, LEXIE</t>
    </r>
  </si>
  <si>
    <r>
      <rPr>
        <sz val="10"/>
        <rFont val="Arial"/>
        <family val="2"/>
      </rPr>
      <t>MARKHAM, AVA</t>
    </r>
  </si>
  <si>
    <r>
      <rPr>
        <sz val="10"/>
        <rFont val="Arial"/>
        <family val="2"/>
      </rPr>
      <t>ROMEO, CAROLINE</t>
    </r>
  </si>
  <si>
    <r>
      <rPr>
        <sz val="10"/>
        <rFont val="Arial"/>
        <family val="2"/>
      </rPr>
      <t>HOSTE FERRER, CLAUDIA</t>
    </r>
  </si>
  <si>
    <r>
      <rPr>
        <sz val="10"/>
        <rFont val="Arial"/>
        <family val="2"/>
      </rPr>
      <t>FEISTEL, GINA</t>
    </r>
  </si>
  <si>
    <r>
      <rPr>
        <sz val="10"/>
        <rFont val="Arial"/>
        <family val="2"/>
      </rPr>
      <t>ZHENG, WUSHUANG</t>
    </r>
  </si>
  <si>
    <r>
      <rPr>
        <sz val="10"/>
        <rFont val="Arial"/>
        <family val="2"/>
      </rPr>
      <t>CHANTA, AUNCHISA</t>
    </r>
  </si>
  <si>
    <r>
      <rPr>
        <sz val="10"/>
        <rFont val="Arial"/>
        <family val="2"/>
      </rPr>
      <t>KOBORI, MOMOKO</t>
    </r>
  </si>
  <si>
    <r>
      <rPr>
        <sz val="10"/>
        <rFont val="Arial"/>
        <family val="2"/>
      </rPr>
      <t>OVCHARENKO, EKATERINA</t>
    </r>
  </si>
  <si>
    <r>
      <rPr>
        <sz val="10"/>
        <rFont val="Arial"/>
        <family val="2"/>
      </rPr>
      <t>PORTILLO RAMIREZ, MARIA</t>
    </r>
  </si>
  <si>
    <r>
      <rPr>
        <sz val="10"/>
        <rFont val="Arial"/>
        <family val="2"/>
      </rPr>
      <t>KOLB, NADIIA</t>
    </r>
  </si>
  <si>
    <r>
      <rPr>
        <sz val="10"/>
        <rFont val="Arial"/>
        <family val="2"/>
      </rPr>
      <t>SAUVANT, CHANTAL</t>
    </r>
  </si>
  <si>
    <r>
      <rPr>
        <sz val="10"/>
        <rFont val="Arial"/>
        <family val="2"/>
      </rPr>
      <t>KUDASHOVA, DARIA</t>
    </r>
  </si>
  <si>
    <r>
      <rPr>
        <sz val="10"/>
        <rFont val="Arial"/>
        <family val="2"/>
      </rPr>
      <t>BOJOVIC, JANA</t>
    </r>
  </si>
  <si>
    <r>
      <rPr>
        <sz val="10"/>
        <rFont val="Arial"/>
        <family val="2"/>
      </rPr>
      <t>KAWAMURA, MANA</t>
    </r>
  </si>
  <si>
    <r>
      <rPr>
        <sz val="10"/>
        <rFont val="Arial"/>
        <family val="2"/>
      </rPr>
      <t>SEGUEL, DANIELA</t>
    </r>
  </si>
  <si>
    <r>
      <rPr>
        <sz val="10"/>
        <rFont val="Arial"/>
        <family val="2"/>
      </rPr>
      <t>CHI</t>
    </r>
  </si>
  <si>
    <r>
      <rPr>
        <sz val="10"/>
        <rFont val="Arial"/>
        <family val="2"/>
      </rPr>
      <t>LINCER, OLIVIA</t>
    </r>
  </si>
  <si>
    <r>
      <rPr>
        <sz val="10"/>
        <rFont val="Arial"/>
        <family val="2"/>
      </rPr>
      <t>ZHABRAILOVA, MILANA</t>
    </r>
  </si>
  <si>
    <r>
      <rPr>
        <sz val="10"/>
        <rFont val="Arial"/>
        <family val="2"/>
      </rPr>
      <t>SIEDLISKA, NATALIA</t>
    </r>
  </si>
  <si>
    <r>
      <rPr>
        <sz val="10"/>
        <rFont val="Arial"/>
        <family val="2"/>
      </rPr>
      <t>VASILESCU, ARINA</t>
    </r>
  </si>
  <si>
    <r>
      <rPr>
        <sz val="10"/>
        <rFont val="Arial"/>
        <family val="2"/>
      </rPr>
      <t>CROSS, KAYLA</t>
    </r>
  </si>
  <si>
    <r>
      <rPr>
        <sz val="10"/>
        <rFont val="Arial"/>
        <family val="2"/>
      </rPr>
      <t>GIOVANNINI, LUISINA</t>
    </r>
  </si>
  <si>
    <r>
      <rPr>
        <sz val="10"/>
        <rFont val="Arial"/>
        <family val="2"/>
      </rPr>
      <t>HINDOVA, DENISA</t>
    </r>
  </si>
  <si>
    <r>
      <rPr>
        <sz val="10"/>
        <rFont val="Arial"/>
        <family val="2"/>
      </rPr>
      <t>DIATCHENKO, VITALIA</t>
    </r>
  </si>
  <si>
    <r>
      <rPr>
        <sz val="10"/>
        <rFont val="Arial"/>
        <family val="2"/>
      </rPr>
      <t>PIERI, JESSICA</t>
    </r>
  </si>
  <si>
    <r>
      <rPr>
        <sz val="10"/>
        <rFont val="Arial"/>
        <family val="2"/>
      </rPr>
      <t>VARGOVA, NINA</t>
    </r>
  </si>
  <si>
    <r>
      <rPr>
        <sz val="10"/>
        <rFont val="Arial"/>
        <family val="2"/>
      </rPr>
      <t>KRUNIC, ALEKSANDRA</t>
    </r>
  </si>
  <si>
    <r>
      <rPr>
        <sz val="10"/>
        <rFont val="Arial"/>
        <family val="2"/>
      </rPr>
      <t>BARRY, MONIQUE</t>
    </r>
  </si>
  <si>
    <r>
      <rPr>
        <sz val="10"/>
        <rFont val="Arial"/>
        <family val="2"/>
      </rPr>
      <t>NZL</t>
    </r>
  </si>
  <si>
    <r>
      <rPr>
        <sz val="10"/>
        <rFont val="Arial"/>
        <family val="2"/>
      </rPr>
      <t>AKLI, AYANA</t>
    </r>
  </si>
  <si>
    <r>
      <rPr>
        <sz val="10"/>
        <rFont val="Arial"/>
        <family val="2"/>
      </rPr>
      <t>KONONOVA, MARIA</t>
    </r>
  </si>
  <si>
    <r>
      <rPr>
        <sz val="10"/>
        <rFont val="Arial"/>
        <family val="2"/>
      </rPr>
      <t>CAVALLE-REIMERS, YVONNE</t>
    </r>
  </si>
  <si>
    <r>
      <rPr>
        <sz val="10"/>
        <rFont val="Arial"/>
        <family val="2"/>
      </rPr>
      <t>MUNTEAN, VICTORIA</t>
    </r>
  </si>
  <si>
    <r>
      <rPr>
        <sz val="10"/>
        <rFont val="Arial"/>
        <family val="2"/>
      </rPr>
      <t>SENIC, NATALIJA</t>
    </r>
  </si>
  <si>
    <r>
      <rPr>
        <sz val="10"/>
        <rFont val="Arial"/>
        <family val="2"/>
      </rPr>
      <t>SZABANIN, NATALIA</t>
    </r>
  </si>
  <si>
    <r>
      <rPr>
        <sz val="10"/>
        <rFont val="Arial"/>
        <family val="2"/>
      </rPr>
      <t>CHO, YI-TSEN</t>
    </r>
  </si>
  <si>
    <r>
      <rPr>
        <sz val="10"/>
        <rFont val="Arial"/>
        <family val="2"/>
      </rPr>
      <t>MCKENZIE, KYLIE</t>
    </r>
  </si>
  <si>
    <r>
      <rPr>
        <sz val="10"/>
        <rFont val="Arial"/>
        <family val="2"/>
      </rPr>
      <t>SLEETH, LAYNE</t>
    </r>
  </si>
  <si>
    <r>
      <rPr>
        <sz val="10"/>
        <rFont val="Arial"/>
        <family val="2"/>
      </rPr>
      <t>TRAN, LIAN</t>
    </r>
  </si>
  <si>
    <r>
      <rPr>
        <sz val="10"/>
        <rFont val="Arial"/>
        <family val="2"/>
      </rPr>
      <t>PARTAUD, MARINE</t>
    </r>
  </si>
  <si>
    <r>
      <rPr>
        <sz val="10"/>
        <rFont val="Arial"/>
        <family val="2"/>
      </rPr>
      <t>YANG, YIDI</t>
    </r>
  </si>
  <si>
    <r>
      <rPr>
        <sz val="10"/>
        <rFont val="Arial"/>
        <family val="2"/>
      </rPr>
      <t>JOVIC, IVA</t>
    </r>
  </si>
  <si>
    <r>
      <rPr>
        <sz val="10"/>
        <rFont val="Arial"/>
        <family val="2"/>
      </rPr>
      <t>ZUCCHINI, ARIANNA</t>
    </r>
  </si>
  <si>
    <r>
      <rPr>
        <sz val="10"/>
        <rFont val="Arial"/>
        <family val="2"/>
      </rPr>
      <t>DAAVETTILA, SARA</t>
    </r>
  </si>
  <si>
    <r>
      <rPr>
        <sz val="10"/>
        <rFont val="Arial"/>
        <family val="2"/>
      </rPr>
      <t>ROGERS, ANNA</t>
    </r>
  </si>
  <si>
    <r>
      <rPr>
        <sz val="10"/>
        <rFont val="Arial"/>
        <family val="2"/>
      </rPr>
      <t>BOJICA, STEFANIA</t>
    </r>
  </si>
  <si>
    <r>
      <rPr>
        <sz val="10"/>
        <rFont val="Arial"/>
        <family val="2"/>
      </rPr>
      <t>NUGROHO, PRISKA</t>
    </r>
  </si>
  <si>
    <r>
      <rPr>
        <sz val="10"/>
        <rFont val="Arial"/>
        <family val="2"/>
      </rPr>
      <t>INA</t>
    </r>
  </si>
  <si>
    <r>
      <rPr>
        <sz val="10"/>
        <rFont val="Arial"/>
        <family val="2"/>
      </rPr>
      <t>SEVASTOVA, ANASTASIJA</t>
    </r>
  </si>
  <si>
    <r>
      <rPr>
        <sz val="10"/>
        <rFont val="Arial"/>
        <family val="2"/>
      </rPr>
      <t>KIM, DABIN</t>
    </r>
  </si>
  <si>
    <r>
      <rPr>
        <sz val="10"/>
        <rFont val="Arial"/>
        <family val="2"/>
      </rPr>
      <t>STOIBER, RANAH</t>
    </r>
  </si>
  <si>
    <r>
      <rPr>
        <sz val="10"/>
        <rFont val="Arial"/>
        <family val="2"/>
      </rPr>
      <t>SORIANO SANTIAGO, MARTA</t>
    </r>
  </si>
  <si>
    <r>
      <rPr>
        <sz val="10"/>
        <rFont val="Arial"/>
        <family val="2"/>
      </rPr>
      <t>MI, TIANMI</t>
    </r>
  </si>
  <si>
    <r>
      <rPr>
        <sz val="10"/>
        <rFont val="Arial"/>
        <family val="2"/>
      </rPr>
      <t>BUBELYTE, KLAUDIJA</t>
    </r>
  </si>
  <si>
    <r>
      <rPr>
        <sz val="10"/>
        <rFont val="Arial"/>
        <family val="2"/>
      </rPr>
      <t>KLUGMAN, HANNAH</t>
    </r>
  </si>
  <si>
    <r>
      <rPr>
        <sz val="10"/>
        <rFont val="Arial"/>
        <family val="2"/>
      </rPr>
      <t>GAMIZ, ANDREA</t>
    </r>
  </si>
  <si>
    <r>
      <rPr>
        <sz val="10"/>
        <rFont val="Arial"/>
        <family val="2"/>
      </rPr>
      <t>VEN</t>
    </r>
  </si>
  <si>
    <r>
      <rPr>
        <sz val="10"/>
        <rFont val="Arial"/>
        <family val="2"/>
      </rPr>
      <t>BOULAIS, ISABELLE</t>
    </r>
  </si>
  <si>
    <r>
      <rPr>
        <sz val="10"/>
        <rFont val="Arial"/>
        <family val="2"/>
      </rPr>
      <t>STEUR, JOELLE</t>
    </r>
  </si>
  <si>
    <r>
      <rPr>
        <sz val="10"/>
        <rFont val="Arial"/>
        <family val="2"/>
      </rPr>
      <t>SPIGARELLI, MARTINA</t>
    </r>
  </si>
  <si>
    <r>
      <rPr>
        <sz val="10"/>
        <rFont val="Arial"/>
        <family val="2"/>
      </rPr>
      <t>BOLTON, ELYSIA</t>
    </r>
  </si>
  <si>
    <r>
      <rPr>
        <sz val="10"/>
        <rFont val="Arial"/>
        <family val="2"/>
      </rPr>
      <t>CADAR, ELENA-TEODORA</t>
    </r>
  </si>
  <si>
    <r>
      <rPr>
        <sz val="10"/>
        <rFont val="Arial"/>
        <family val="2"/>
      </rPr>
      <t>STEWART, KATERINA</t>
    </r>
  </si>
  <si>
    <r>
      <rPr>
        <sz val="10"/>
        <rFont val="Arial"/>
        <family val="2"/>
      </rPr>
      <t>STAMATOVA, JULIA</t>
    </r>
  </si>
  <si>
    <r>
      <rPr>
        <sz val="10"/>
        <rFont val="Arial"/>
        <family val="2"/>
      </rPr>
      <t>MUTAVDZIC, MATILDA</t>
    </r>
  </si>
  <si>
    <r>
      <rPr>
        <sz val="10"/>
        <rFont val="Arial"/>
        <family val="2"/>
      </rPr>
      <t>MORDERGER, YANA</t>
    </r>
  </si>
  <si>
    <r>
      <rPr>
        <sz val="10"/>
        <rFont val="Arial"/>
        <family val="2"/>
      </rPr>
      <t>MONROY, YULIANA</t>
    </r>
  </si>
  <si>
    <r>
      <rPr>
        <sz val="10"/>
        <rFont val="Arial"/>
        <family val="2"/>
      </rPr>
      <t>MA, LEA</t>
    </r>
  </si>
  <si>
    <r>
      <rPr>
        <sz val="10"/>
        <rFont val="Arial"/>
        <family val="2"/>
      </rPr>
      <t>DRUGDOVA, SALMA</t>
    </r>
  </si>
  <si>
    <r>
      <rPr>
        <sz val="10"/>
        <rFont val="Arial"/>
        <family val="2"/>
      </rPr>
      <t>VAN DE PEER, VICKY</t>
    </r>
  </si>
  <si>
    <r>
      <rPr>
        <sz val="10"/>
        <rFont val="Arial"/>
        <family val="2"/>
      </rPr>
      <t>CHRISTOFI, ELENI</t>
    </r>
  </si>
  <si>
    <r>
      <rPr>
        <sz val="10"/>
        <rFont val="Arial"/>
        <family val="2"/>
      </rPr>
      <t>CUROVIC, TAMARA</t>
    </r>
  </si>
  <si>
    <r>
      <rPr>
        <sz val="10"/>
        <rFont val="Arial"/>
        <family val="2"/>
      </rPr>
      <t>OMAE, AKIKO</t>
    </r>
  </si>
  <si>
    <r>
      <rPr>
        <sz val="10"/>
        <rFont val="Arial"/>
        <family val="2"/>
      </rPr>
      <t>KOSTIC, TAMARA</t>
    </r>
  </si>
  <si>
    <r>
      <rPr>
        <sz val="10"/>
        <rFont val="Arial"/>
        <family val="2"/>
      </rPr>
      <t>BOUZO ZANOTTI, NOELIA</t>
    </r>
  </si>
  <si>
    <r>
      <rPr>
        <sz val="10"/>
        <rFont val="Arial"/>
        <family val="2"/>
      </rPr>
      <t>SELEKHMETEVA, OKSANA</t>
    </r>
  </si>
  <si>
    <r>
      <rPr>
        <sz val="10"/>
        <rFont val="Arial"/>
        <family val="2"/>
      </rPr>
      <t>LACY, ISABELLE</t>
    </r>
  </si>
  <si>
    <r>
      <rPr>
        <sz val="10"/>
        <rFont val="Arial"/>
        <family val="2"/>
      </rPr>
      <t>VALENTOVA, TEREZA</t>
    </r>
  </si>
  <si>
    <r>
      <rPr>
        <sz val="10"/>
        <rFont val="Arial"/>
        <family val="2"/>
      </rPr>
      <t>NAGY, ADRIENN</t>
    </r>
  </si>
  <si>
    <r>
      <rPr>
        <sz val="10"/>
        <rFont val="Arial"/>
        <family val="2"/>
      </rPr>
      <t>HANATANI, NAGI</t>
    </r>
  </si>
  <si>
    <r>
      <rPr>
        <sz val="10"/>
        <rFont val="Arial"/>
        <family val="2"/>
      </rPr>
      <t>LEW YAN FOON, ASTRID</t>
    </r>
  </si>
  <si>
    <r>
      <rPr>
        <sz val="10"/>
        <rFont val="Arial"/>
        <family val="2"/>
      </rPr>
      <t>WELKER, EMILY</t>
    </r>
  </si>
  <si>
    <r>
      <rPr>
        <sz val="10"/>
        <rFont val="Arial"/>
        <family val="2"/>
      </rPr>
      <t>BURDINA, EVGENIYA</t>
    </r>
  </si>
  <si>
    <r>
      <rPr>
        <sz val="10"/>
        <rFont val="Arial"/>
        <family val="2"/>
      </rPr>
      <t>HSIEH, SU-WEI</t>
    </r>
  </si>
  <si>
    <r>
      <rPr>
        <sz val="10"/>
        <rFont val="Arial"/>
        <family val="2"/>
      </rPr>
      <t>NAVARRO OLIVA, MARIA FERNANDA</t>
    </r>
  </si>
  <si>
    <r>
      <rPr>
        <sz val="10"/>
        <rFont val="Arial"/>
        <family val="2"/>
      </rPr>
      <t>ZHU, AMY</t>
    </r>
  </si>
  <si>
    <r>
      <rPr>
        <sz val="10"/>
        <rFont val="Arial"/>
        <family val="2"/>
      </rPr>
      <t>HOZUMI, ERI</t>
    </r>
  </si>
  <si>
    <r>
      <rPr>
        <sz val="10"/>
        <rFont val="Arial"/>
        <family val="2"/>
      </rPr>
      <t>CAYETANO, ERYN</t>
    </r>
  </si>
  <si>
    <r>
      <rPr>
        <sz val="10"/>
        <rFont val="Arial"/>
        <family val="2"/>
      </rPr>
      <t>ARIAS MANJON, PAULA</t>
    </r>
  </si>
  <si>
    <r>
      <rPr>
        <sz val="10"/>
        <rFont val="Arial"/>
        <family val="2"/>
      </rPr>
      <t>DEMIDOVA, DIANA</t>
    </r>
  </si>
  <si>
    <r>
      <rPr>
        <sz val="10"/>
        <rFont val="Arial"/>
        <family val="2"/>
      </rPr>
      <t>TANASIE, LAVINIA</t>
    </r>
  </si>
  <si>
    <r>
      <rPr>
        <sz val="10"/>
        <rFont val="Arial"/>
        <family val="2"/>
      </rPr>
      <t>SUKHOTINA, ANASTASIA</t>
    </r>
  </si>
  <si>
    <r>
      <rPr>
        <sz val="10"/>
        <rFont val="Arial"/>
        <family val="2"/>
      </rPr>
      <t>WILDGRUBER, ANJA</t>
    </r>
  </si>
  <si>
    <r>
      <rPr>
        <sz val="10"/>
        <rFont val="Arial"/>
        <family val="2"/>
      </rPr>
      <t>PETRETIC, LAIA</t>
    </r>
  </si>
  <si>
    <r>
      <rPr>
        <sz val="10"/>
        <rFont val="Arial"/>
        <family val="2"/>
      </rPr>
      <t>UDVARDY, LUCA</t>
    </r>
  </si>
  <si>
    <r>
      <rPr>
        <sz val="10"/>
        <rFont val="Arial"/>
        <family val="2"/>
      </rPr>
      <t>HAN, JIANGXUE</t>
    </r>
  </si>
  <si>
    <r>
      <rPr>
        <sz val="10"/>
        <rFont val="Arial"/>
        <family val="2"/>
      </rPr>
      <t>MILATOVA, SOFIA</t>
    </r>
  </si>
  <si>
    <r>
      <rPr>
        <sz val="10"/>
        <rFont val="Arial"/>
        <family val="2"/>
      </rPr>
      <t>BONARDI, BERTA</t>
    </r>
  </si>
  <si>
    <r>
      <rPr>
        <sz val="10"/>
        <rFont val="Arial"/>
        <family val="2"/>
      </rPr>
      <t>MAZZOLA, ALESSANDRA</t>
    </r>
  </si>
  <si>
    <r>
      <rPr>
        <sz val="10"/>
        <rFont val="Arial"/>
        <family val="2"/>
      </rPr>
      <t>GLUSHKOVA, DENISLAVA</t>
    </r>
  </si>
  <si>
    <r>
      <rPr>
        <sz val="10"/>
        <rFont val="Arial"/>
        <family val="2"/>
      </rPr>
      <t>ZAMARRIPA, ALLURA</t>
    </r>
  </si>
  <si>
    <r>
      <rPr>
        <sz val="10"/>
        <rFont val="Arial"/>
        <family val="2"/>
      </rPr>
      <t>YOSHIOKA, KISA</t>
    </r>
  </si>
  <si>
    <r>
      <rPr>
        <sz val="10"/>
        <rFont val="Arial"/>
        <family val="2"/>
      </rPr>
      <t>CHRISTIE, FREYA</t>
    </r>
  </si>
  <si>
    <r>
      <rPr>
        <sz val="10"/>
        <rFont val="Arial"/>
        <family val="2"/>
      </rPr>
      <t>SEIBOLD, EMILY</t>
    </r>
  </si>
  <si>
    <r>
      <rPr>
        <sz val="10"/>
        <rFont val="Arial"/>
        <family val="2"/>
      </rPr>
      <t>KOZAKI, FUNA</t>
    </r>
  </si>
  <si>
    <r>
      <rPr>
        <sz val="10"/>
        <rFont val="Arial"/>
        <family val="2"/>
      </rPr>
      <t>OSUIGWE, VICTORIA</t>
    </r>
  </si>
  <si>
    <r>
      <rPr>
        <sz val="10"/>
        <rFont val="Arial"/>
        <family val="2"/>
      </rPr>
      <t>MUSHIKA, MAO</t>
    </r>
  </si>
  <si>
    <r>
      <rPr>
        <sz val="10"/>
        <rFont val="Arial"/>
        <family val="2"/>
      </rPr>
      <t>YUAN, CHENGYIYI</t>
    </r>
  </si>
  <si>
    <r>
      <rPr>
        <sz val="10"/>
        <rFont val="Arial"/>
        <family val="2"/>
      </rPr>
      <t>UREKE, ANNA</t>
    </r>
  </si>
  <si>
    <r>
      <rPr>
        <sz val="10"/>
        <rFont val="Arial"/>
        <family val="2"/>
      </rPr>
      <t>EZZAT, YASMIN</t>
    </r>
  </si>
  <si>
    <r>
      <rPr>
        <sz val="10"/>
        <rFont val="Arial"/>
        <family val="2"/>
      </rPr>
      <t>TUBELLO, ALICE</t>
    </r>
  </si>
  <si>
    <r>
      <rPr>
        <sz val="10"/>
        <rFont val="Arial"/>
        <family val="2"/>
      </rPr>
      <t>HARRISON, CATHERINE</t>
    </r>
  </si>
  <si>
    <r>
      <rPr>
        <sz val="10"/>
        <rFont val="Arial"/>
        <family val="2"/>
      </rPr>
      <t>YAMAZAKI, IKUMI</t>
    </r>
  </si>
  <si>
    <r>
      <rPr>
        <sz val="10"/>
        <rFont val="Arial"/>
        <family val="2"/>
      </rPr>
      <t>STANKOVIC, ANJA</t>
    </r>
  </si>
  <si>
    <r>
      <rPr>
        <sz val="10"/>
        <rFont val="Arial"/>
        <family val="2"/>
      </rPr>
      <t>KHOMUTSIANSKAYA, DARIA</t>
    </r>
  </si>
  <si>
    <r>
      <rPr>
        <sz val="10"/>
        <rFont val="Arial"/>
        <family val="2"/>
      </rPr>
      <t>LASKEVICH, EVIALINA</t>
    </r>
  </si>
  <si>
    <r>
      <rPr>
        <sz val="10"/>
        <rFont val="Arial"/>
        <family val="2"/>
      </rPr>
      <t>JASKOVA, ANIKA</t>
    </r>
  </si>
  <si>
    <r>
      <rPr>
        <sz val="10"/>
        <rFont val="Arial"/>
        <family val="2"/>
      </rPr>
      <t>XU, MINGGE</t>
    </r>
  </si>
  <si>
    <r>
      <rPr>
        <sz val="10"/>
        <rFont val="Arial"/>
        <family val="2"/>
      </rPr>
      <t>GLEASON, QUINN</t>
    </r>
  </si>
  <si>
    <r>
      <rPr>
        <sz val="10"/>
        <rFont val="Arial"/>
        <family val="2"/>
      </rPr>
      <t>NOEL, ALEXA</t>
    </r>
  </si>
  <si>
    <r>
      <rPr>
        <sz val="10"/>
        <rFont val="Arial"/>
        <family val="2"/>
      </rPr>
      <t>REY GARCIA, ALBA</t>
    </r>
  </si>
  <si>
    <r>
      <rPr>
        <sz val="10"/>
        <rFont val="Arial"/>
        <family val="2"/>
      </rPr>
      <t>ORTENZI, JAZMIN</t>
    </r>
  </si>
  <si>
    <r>
      <rPr>
        <sz val="10"/>
        <rFont val="Arial"/>
        <family val="2"/>
      </rPr>
      <t>SHALIMOVA, EKATERINA</t>
    </r>
  </si>
  <si>
    <r>
      <rPr>
        <sz val="10"/>
        <rFont val="Arial"/>
        <family val="2"/>
      </rPr>
      <t>HERRMANN, SINA</t>
    </r>
  </si>
  <si>
    <r>
      <rPr>
        <sz val="10"/>
        <rFont val="Arial"/>
        <family val="2"/>
      </rPr>
      <t>ROUTLIFFE, ERIN</t>
    </r>
  </si>
  <si>
    <r>
      <rPr>
        <sz val="10"/>
        <rFont val="Arial"/>
        <family val="2"/>
      </rPr>
      <t>CCUNO, ROMINA</t>
    </r>
  </si>
  <si>
    <r>
      <rPr>
        <sz val="10"/>
        <rFont val="Arial"/>
        <family val="2"/>
      </rPr>
      <t>PER</t>
    </r>
  </si>
  <si>
    <r>
      <rPr>
        <sz val="10"/>
        <rFont val="Arial"/>
        <family val="2"/>
      </rPr>
      <t>MALONEY, ELIZ</t>
    </r>
  </si>
  <si>
    <r>
      <rPr>
        <sz val="10"/>
        <rFont val="Arial"/>
        <family val="2"/>
      </rPr>
      <t>BENNETT, DJ</t>
    </r>
  </si>
  <si>
    <r>
      <rPr>
        <sz val="10"/>
        <rFont val="Arial"/>
        <family val="2"/>
      </rPr>
      <t>KRUGER, ISABELLA</t>
    </r>
  </si>
  <si>
    <r>
      <rPr>
        <sz val="10"/>
        <rFont val="Arial"/>
        <family val="2"/>
      </rPr>
      <t>RSA</t>
    </r>
  </si>
  <si>
    <r>
      <rPr>
        <sz val="10"/>
        <rFont val="Arial"/>
        <family val="2"/>
      </rPr>
      <t>DANIEL, JAEDA</t>
    </r>
  </si>
  <si>
    <r>
      <rPr>
        <sz val="10"/>
        <rFont val="Arial"/>
        <family val="2"/>
      </rPr>
      <t>VILLET, MARIE</t>
    </r>
  </si>
  <si>
    <r>
      <rPr>
        <sz val="10"/>
        <rFont val="Arial"/>
        <family val="2"/>
      </rPr>
      <t>MEYER AUF DER HEIDE, LUISA</t>
    </r>
  </si>
  <si>
    <r>
      <rPr>
        <sz val="10"/>
        <rFont val="Arial"/>
        <family val="2"/>
      </rPr>
      <t>ZEBALLOS, NOELIA</t>
    </r>
  </si>
  <si>
    <r>
      <rPr>
        <sz val="10"/>
        <rFont val="Arial"/>
        <family val="2"/>
      </rPr>
      <t>BOL</t>
    </r>
  </si>
  <si>
    <r>
      <rPr>
        <sz val="10"/>
        <rFont val="Arial"/>
        <family val="2"/>
      </rPr>
      <t>AINITDINOVA, GOZAL</t>
    </r>
  </si>
  <si>
    <r>
      <rPr>
        <sz val="10"/>
        <rFont val="Arial"/>
        <family val="2"/>
      </rPr>
      <t>DAL, SELINA</t>
    </r>
  </si>
  <si>
    <r>
      <rPr>
        <sz val="10"/>
        <rFont val="Arial"/>
        <family val="2"/>
      </rPr>
      <t>MORDERGER, TAYISIYA</t>
    </r>
  </si>
  <si>
    <r>
      <rPr>
        <sz val="10"/>
        <rFont val="Arial"/>
        <family val="2"/>
      </rPr>
      <t>MICIC, ELENA</t>
    </r>
  </si>
  <si>
    <r>
      <rPr>
        <sz val="10"/>
        <rFont val="Arial"/>
        <family val="2"/>
      </rPr>
      <t>MAIR, LAURA</t>
    </r>
  </si>
  <si>
    <r>
      <rPr>
        <sz val="10"/>
        <rFont val="Arial"/>
        <family val="2"/>
      </rPr>
      <t>LEON, SABASTIANI</t>
    </r>
  </si>
  <si>
    <r>
      <rPr>
        <b/>
        <sz val="11"/>
        <rFont val="Arial"/>
        <family val="2"/>
      </rPr>
      <t>Rank</t>
    </r>
  </si>
  <si>
    <r>
      <rPr>
        <b/>
        <sz val="11"/>
        <rFont val="Arial"/>
        <family val="2"/>
      </rPr>
      <t>Prior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</si>
  <si>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</si>
  <si>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Nat</t>
    </r>
  </si>
  <si>
    <r>
      <rPr>
        <b/>
        <sz val="11"/>
        <rFont val="Arial"/>
        <family val="2"/>
      </rPr>
      <t>Points  #</t>
    </r>
  </si>
  <si>
    <r>
      <rPr>
        <b/>
        <sz val="11"/>
        <rFont val="Arial"/>
        <family val="2"/>
      </rPr>
      <t>Trn</t>
    </r>
  </si>
  <si>
    <r>
      <rPr>
        <b/>
        <sz val="11"/>
        <rFont val="Arial"/>
        <family val="2"/>
      </rPr>
      <t>Added</t>
    </r>
  </si>
  <si>
    <r>
      <rPr>
        <b/>
        <sz val="11"/>
        <rFont val="Arial"/>
        <family val="2"/>
      </rPr>
      <t>Off</t>
    </r>
  </si>
  <si>
    <r>
      <rPr>
        <b/>
        <sz val="11"/>
        <rFont val="Arial"/>
        <family val="2"/>
      </rPr>
      <t>18th</t>
    </r>
  </si>
  <si>
    <r>
      <rPr>
        <b/>
        <sz val="11"/>
        <rFont val="Arial"/>
        <family val="2"/>
      </rPr>
      <t>19th</t>
    </r>
  </si>
  <si>
    <r>
      <rPr>
        <sz val="10"/>
        <rFont val="Arial"/>
        <family val="2"/>
      </rPr>
      <t>SEKULIC, SARAH-REBECCA</t>
    </r>
  </si>
  <si>
    <r>
      <rPr>
        <sz val="10"/>
        <rFont val="Arial"/>
        <family val="2"/>
      </rPr>
      <t>SCHAEFER, ANNE</t>
    </r>
  </si>
  <si>
    <r>
      <rPr>
        <sz val="10"/>
        <rFont val="Arial"/>
        <family val="2"/>
      </rPr>
      <t>VAN DEN BROEK, ISIS LOUISE</t>
    </r>
  </si>
  <si>
    <r>
      <rPr>
        <sz val="10"/>
        <rFont val="Arial"/>
        <family val="2"/>
      </rPr>
      <t>RIVKIN, NICOLE</t>
    </r>
  </si>
  <si>
    <r>
      <rPr>
        <sz val="10"/>
        <rFont val="Arial"/>
        <family val="2"/>
      </rPr>
      <t>VANLANGENDONCK, ELIESSA</t>
    </r>
  </si>
  <si>
    <r>
      <rPr>
        <sz val="10"/>
        <rFont val="Arial"/>
        <family val="2"/>
      </rPr>
      <t>LABOUTKOVA, ANETA</t>
    </r>
  </si>
  <si>
    <r>
      <rPr>
        <sz val="10"/>
        <rFont val="Arial"/>
        <family val="2"/>
      </rPr>
      <t>EKSHIBAROVA, VLADA</t>
    </r>
  </si>
  <si>
    <r>
      <rPr>
        <sz val="10"/>
        <rFont val="Arial"/>
        <family val="2"/>
      </rPr>
      <t>HSU, CHIEH-YU</t>
    </r>
  </si>
  <si>
    <r>
      <rPr>
        <sz val="10"/>
        <rFont val="Arial"/>
        <family val="2"/>
      </rPr>
      <t>OSAKA, NAOMI</t>
    </r>
  </si>
  <si>
    <r>
      <rPr>
        <sz val="10"/>
        <rFont val="Arial"/>
        <family val="2"/>
      </rPr>
      <t>FERNANDEZ, BIANCA</t>
    </r>
  </si>
  <si>
    <r>
      <rPr>
        <sz val="10"/>
        <rFont val="Arial"/>
        <family val="2"/>
      </rPr>
      <t>URHOBO, AKASHA</t>
    </r>
  </si>
  <si>
    <r>
      <rPr>
        <sz val="10"/>
        <rFont val="Arial"/>
        <family val="2"/>
      </rPr>
      <t>ABE, HIROMI</t>
    </r>
  </si>
  <si>
    <r>
      <rPr>
        <sz val="10"/>
        <rFont val="Arial"/>
        <family val="2"/>
      </rPr>
      <t>MELISS, VERENA</t>
    </r>
  </si>
  <si>
    <r>
      <rPr>
        <sz val="10"/>
        <rFont val="Arial"/>
        <family val="2"/>
      </rPr>
      <t>RICCI, BEATRICE</t>
    </r>
  </si>
  <si>
    <r>
      <rPr>
        <sz val="10"/>
        <rFont val="Arial"/>
        <family val="2"/>
      </rPr>
      <t>QUEVEDO, KAITLIN</t>
    </r>
  </si>
  <si>
    <r>
      <rPr>
        <sz val="10"/>
        <rFont val="Arial"/>
        <family val="2"/>
      </rPr>
      <t>LUKOSIUTE, ANDRE</t>
    </r>
  </si>
  <si>
    <r>
      <rPr>
        <sz val="10"/>
        <rFont val="Arial"/>
        <family val="2"/>
      </rPr>
      <t>CASCINO, ESTELLE</t>
    </r>
  </si>
  <si>
    <r>
      <rPr>
        <sz val="10"/>
        <rFont val="Arial"/>
        <family val="2"/>
      </rPr>
      <t>GILLAN, ALICE</t>
    </r>
  </si>
  <si>
    <r>
      <rPr>
        <sz val="10"/>
        <rFont val="Arial"/>
        <family val="2"/>
      </rPr>
      <t>ROSCA, CHRISTINA</t>
    </r>
  </si>
  <si>
    <r>
      <rPr>
        <sz val="10"/>
        <rFont val="Arial"/>
        <family val="2"/>
      </rPr>
      <t>DJAKOVIC, MIHAELA</t>
    </r>
  </si>
  <si>
    <r>
      <rPr>
        <sz val="10"/>
        <rFont val="Arial"/>
        <family val="2"/>
      </rPr>
      <t>RAKOTOMANGA RAJAONAH, TIANTSOA</t>
    </r>
  </si>
  <si>
    <r>
      <rPr>
        <sz val="10"/>
        <rFont val="Arial"/>
        <family val="2"/>
      </rPr>
      <t>GRANWEHR, ALINA</t>
    </r>
  </si>
  <si>
    <r>
      <rPr>
        <sz val="10"/>
        <rFont val="Arial"/>
        <family val="2"/>
      </rPr>
      <t>LEE, EUNHYE</t>
    </r>
  </si>
  <si>
    <r>
      <rPr>
        <sz val="10"/>
        <rFont val="Arial"/>
        <family val="2"/>
      </rPr>
      <t>DI GIROLAMI, TILWITH</t>
    </r>
  </si>
  <si>
    <r>
      <rPr>
        <sz val="10"/>
        <rFont val="Arial"/>
        <family val="2"/>
      </rPr>
      <t>CORLEY, PARIS</t>
    </r>
  </si>
  <si>
    <r>
      <rPr>
        <sz val="10"/>
        <rFont val="Arial"/>
        <family val="2"/>
      </rPr>
      <t>HINOJOSA GOMEZ, JESSICA</t>
    </r>
  </si>
  <si>
    <r>
      <rPr>
        <sz val="10"/>
        <rFont val="Arial"/>
        <family val="2"/>
      </rPr>
      <t>PEDRETTI, THAISA GRANA</t>
    </r>
  </si>
  <si>
    <r>
      <rPr>
        <sz val="10"/>
        <rFont val="Arial"/>
        <family val="2"/>
      </rPr>
      <t>YUSHCHENKO, VALERIYA</t>
    </r>
  </si>
  <si>
    <r>
      <rPr>
        <sz val="10"/>
        <rFont val="Arial"/>
        <family val="2"/>
      </rPr>
      <t>VOLOSHCHUK, ANGELINA</t>
    </r>
  </si>
  <si>
    <r>
      <rPr>
        <sz val="10"/>
        <rFont val="Arial"/>
        <family val="2"/>
      </rPr>
      <t>MORTENSEN, REBECCA MUNK</t>
    </r>
  </si>
  <si>
    <r>
      <rPr>
        <sz val="10"/>
        <rFont val="Arial"/>
        <family val="2"/>
      </rPr>
      <t>ZOLOTAREVA, ANASTASIA</t>
    </r>
  </si>
  <si>
    <r>
      <rPr>
        <sz val="10"/>
        <rFont val="Arial"/>
        <family val="2"/>
      </rPr>
      <t>ULYASHCHENKO, ANNA</t>
    </r>
  </si>
  <si>
    <r>
      <rPr>
        <sz val="10"/>
        <rFont val="Arial"/>
        <family val="2"/>
      </rPr>
      <t>JONES, EMERSON</t>
    </r>
  </si>
  <si>
    <r>
      <rPr>
        <sz val="10"/>
        <rFont val="Arial"/>
        <family val="2"/>
      </rPr>
      <t>ZAAR, LISA</t>
    </r>
  </si>
  <si>
    <r>
      <rPr>
        <sz val="10"/>
        <rFont val="Arial"/>
        <family val="2"/>
      </rPr>
      <t>JAMRICHOVA, RENATA</t>
    </r>
  </si>
  <si>
    <r>
      <rPr>
        <sz val="10"/>
        <rFont val="Arial"/>
        <family val="2"/>
      </rPr>
      <t>BASZAK, WERONIKA</t>
    </r>
  </si>
  <si>
    <r>
      <rPr>
        <sz val="10"/>
        <rFont val="Arial"/>
        <family val="2"/>
      </rPr>
      <t>RAJECKI, AMELIA</t>
    </r>
  </si>
  <si>
    <r>
      <rPr>
        <sz val="10"/>
        <rFont val="Arial"/>
        <family val="2"/>
      </rPr>
      <t>FENG, SHUO</t>
    </r>
  </si>
  <si>
    <r>
      <rPr>
        <sz val="10"/>
        <rFont val="Arial"/>
        <family val="2"/>
      </rPr>
      <t>GRANT, TYRA CATERINA</t>
    </r>
  </si>
  <si>
    <r>
      <rPr>
        <sz val="10"/>
        <rFont val="Arial"/>
        <family val="2"/>
      </rPr>
      <t>FONTENEL, CHELSEA</t>
    </r>
  </si>
  <si>
    <r>
      <rPr>
        <sz val="10"/>
        <rFont val="Arial"/>
        <family val="2"/>
      </rPr>
      <t>HRDINKOVA, DENISE</t>
    </r>
  </si>
  <si>
    <r>
      <rPr>
        <sz val="10"/>
        <rFont val="Arial"/>
        <family val="2"/>
      </rPr>
      <t>GUO, MEIQI</t>
    </r>
  </si>
  <si>
    <r>
      <rPr>
        <sz val="10"/>
        <rFont val="Arial"/>
        <family val="2"/>
      </rPr>
      <t>SAGANDIKOVA, ARUZHAN</t>
    </r>
  </si>
  <si>
    <r>
      <rPr>
        <sz val="10"/>
        <rFont val="Arial"/>
        <family val="2"/>
      </rPr>
      <t>ZUND, SYLVIE</t>
    </r>
  </si>
  <si>
    <r>
      <rPr>
        <sz val="10"/>
        <rFont val="Arial"/>
        <family val="2"/>
      </rPr>
      <t>GIRELLI, CHIARA</t>
    </r>
  </si>
  <si>
    <r>
      <rPr>
        <sz val="10"/>
        <rFont val="Arial"/>
        <family val="2"/>
      </rPr>
      <t>METTRAUX, MARIE</t>
    </r>
  </si>
  <si>
    <r>
      <rPr>
        <sz val="10"/>
        <rFont val="Arial"/>
        <family val="2"/>
      </rPr>
      <t>MILIC, ELA</t>
    </r>
  </si>
  <si>
    <r>
      <rPr>
        <sz val="10"/>
        <rFont val="Arial"/>
        <family val="2"/>
      </rPr>
      <t>BARTONE, KAMILLA</t>
    </r>
  </si>
  <si>
    <r>
      <rPr>
        <sz val="10"/>
        <rFont val="Arial"/>
        <family val="2"/>
      </rPr>
      <t>GEERLINGS, ARIANA</t>
    </r>
  </si>
  <si>
    <r>
      <rPr>
        <sz val="10"/>
        <rFont val="Arial"/>
        <family val="2"/>
      </rPr>
      <t>HORVIT, MIA</t>
    </r>
  </si>
  <si>
    <r>
      <rPr>
        <sz val="10"/>
        <rFont val="Arial"/>
        <family val="2"/>
      </rPr>
      <t>DONG , NA</t>
    </r>
  </si>
  <si>
    <r>
      <rPr>
        <sz val="10"/>
        <rFont val="Arial"/>
        <family val="2"/>
      </rPr>
      <t>HERTEL, ANIA</t>
    </r>
  </si>
  <si>
    <r>
      <rPr>
        <sz val="10"/>
        <rFont val="Arial"/>
        <family val="2"/>
      </rPr>
      <t>REAMI, ADRIANA</t>
    </r>
  </si>
  <si>
    <r>
      <rPr>
        <sz val="10"/>
        <rFont val="Arial"/>
        <family val="2"/>
      </rPr>
      <t>TKACHEVA, MARIIA</t>
    </r>
  </si>
  <si>
    <r>
      <rPr>
        <sz val="10"/>
        <rFont val="Arial"/>
        <family val="2"/>
      </rPr>
      <t>LEYKINA, POLINA</t>
    </r>
  </si>
  <si>
    <r>
      <rPr>
        <sz val="10"/>
        <rFont val="Arial"/>
        <family val="2"/>
      </rPr>
      <t>DE STEFANO, SAMIRA</t>
    </r>
  </si>
  <si>
    <r>
      <rPr>
        <sz val="10"/>
        <rFont val="Arial"/>
        <family val="2"/>
      </rPr>
      <t>PRICE, GABRIELLA</t>
    </r>
  </si>
  <si>
    <r>
      <rPr>
        <sz val="10"/>
        <rFont val="Arial"/>
        <family val="2"/>
      </rPr>
      <t>KAWAGISHI, NANA</t>
    </r>
  </si>
  <si>
    <r>
      <rPr>
        <sz val="10"/>
        <rFont val="Arial"/>
        <family val="2"/>
      </rPr>
      <t>VANGELOVA, ANI</t>
    </r>
  </si>
  <si>
    <r>
      <rPr>
        <sz val="10"/>
        <rFont val="Arial"/>
        <family val="2"/>
      </rPr>
      <t>LABRANA, FERNANDA</t>
    </r>
  </si>
  <si>
    <r>
      <rPr>
        <sz val="10"/>
        <rFont val="Arial"/>
        <family val="2"/>
      </rPr>
      <t>RAMIALISON, IRINA</t>
    </r>
  </si>
  <si>
    <r>
      <rPr>
        <sz val="10"/>
        <rFont val="Arial"/>
        <family val="2"/>
      </rPr>
      <t>TOMA, MARIA</t>
    </r>
  </si>
  <si>
    <r>
      <rPr>
        <sz val="10"/>
        <rFont val="Arial"/>
        <family val="2"/>
      </rPr>
      <t>CHIESA, ENOLA</t>
    </r>
  </si>
  <si>
    <r>
      <rPr>
        <sz val="10"/>
        <rFont val="Arial"/>
        <family val="2"/>
      </rPr>
      <t>NOEL, CHLOE</t>
    </r>
  </si>
  <si>
    <r>
      <rPr>
        <sz val="10"/>
        <rFont val="Arial"/>
        <family val="2"/>
      </rPr>
      <t>RISKE-AMRITRAJ, ALISON</t>
    </r>
  </si>
  <si>
    <r>
      <rPr>
        <sz val="10"/>
        <rFont val="Arial"/>
        <family val="2"/>
      </rPr>
      <t>GLOZMAN, VALERIE</t>
    </r>
  </si>
  <si>
    <r>
      <rPr>
        <sz val="10"/>
        <rFont val="Arial"/>
        <family val="2"/>
      </rPr>
      <t>KHIRIN, NICOLE</t>
    </r>
  </si>
  <si>
    <r>
      <rPr>
        <sz val="10"/>
        <rFont val="Arial"/>
        <family val="2"/>
      </rPr>
      <t>KAN, VICTORIA</t>
    </r>
  </si>
  <si>
    <r>
      <rPr>
        <sz val="10"/>
        <rFont val="Arial"/>
        <family val="2"/>
      </rPr>
      <t>NEWBORN, RHIANN</t>
    </r>
  </si>
  <si>
    <r>
      <rPr>
        <sz val="10"/>
        <rFont val="Arial"/>
        <family val="2"/>
      </rPr>
      <t>LI, JIAYOU</t>
    </r>
  </si>
  <si>
    <r>
      <rPr>
        <sz val="10"/>
        <rFont val="Arial"/>
        <family val="2"/>
      </rPr>
      <t>PLEKHANOVA, DASHA</t>
    </r>
  </si>
  <si>
    <r>
      <rPr>
        <sz val="10"/>
        <rFont val="Arial"/>
        <family val="2"/>
      </rPr>
      <t>BARTASHEVICH, YAROSLAVA</t>
    </r>
  </si>
  <si>
    <r>
      <rPr>
        <sz val="10"/>
        <rFont val="Arial"/>
        <family val="2"/>
      </rPr>
      <t>ZYRYANOVA, ANNA</t>
    </r>
  </si>
  <si>
    <r>
      <rPr>
        <sz val="10"/>
        <rFont val="Arial"/>
        <family val="2"/>
      </rPr>
      <t>KINOSHITA, HAYU</t>
    </r>
  </si>
  <si>
    <r>
      <rPr>
        <sz val="10"/>
        <rFont val="Arial"/>
        <family val="2"/>
      </rPr>
      <t>HANCE, KIMMI</t>
    </r>
  </si>
  <si>
    <r>
      <rPr>
        <sz val="10"/>
        <rFont val="Arial"/>
        <family val="2"/>
      </rPr>
      <t>NISHIMURA, KAYO</t>
    </r>
  </si>
  <si>
    <r>
      <rPr>
        <sz val="10"/>
        <rFont val="Arial"/>
        <family val="2"/>
      </rPr>
      <t>OZEKI, MICHIKA</t>
    </r>
  </si>
  <si>
    <r>
      <rPr>
        <sz val="10"/>
        <rFont val="Arial"/>
        <family val="2"/>
      </rPr>
      <t>SAFTA, ANASTASIA</t>
    </r>
  </si>
  <si>
    <r>
      <rPr>
        <sz val="10"/>
        <rFont val="Arial"/>
        <family val="2"/>
      </rPr>
      <t>CRAWFORD, SAMANTHA</t>
    </r>
  </si>
  <si>
    <r>
      <rPr>
        <sz val="10"/>
        <rFont val="Arial"/>
        <family val="2"/>
      </rPr>
      <t>MAYS, LISA</t>
    </r>
  </si>
  <si>
    <r>
      <rPr>
        <sz val="10"/>
        <rFont val="Arial"/>
        <family val="2"/>
      </rPr>
      <t>AHN, YUJIN</t>
    </r>
  </si>
  <si>
    <r>
      <rPr>
        <sz val="10"/>
        <rFont val="Arial"/>
        <family val="2"/>
      </rPr>
      <t>EL AOUNI, AYA</t>
    </r>
  </si>
  <si>
    <r>
      <rPr>
        <sz val="10"/>
        <rFont val="Arial"/>
        <family val="2"/>
      </rPr>
      <t>HUANG, YUJIA</t>
    </r>
  </si>
  <si>
    <r>
      <rPr>
        <sz val="10"/>
        <rFont val="Arial"/>
        <family val="2"/>
      </rPr>
      <t>SCHUNK, NASTASJA</t>
    </r>
  </si>
  <si>
    <r>
      <rPr>
        <sz val="10"/>
        <rFont val="Arial"/>
        <family val="2"/>
      </rPr>
      <t>MCCRAY, MEGAN</t>
    </r>
  </si>
  <si>
    <r>
      <rPr>
        <sz val="10"/>
        <rFont val="Arial"/>
        <family val="2"/>
      </rPr>
      <t>LEE, GYEONG SEO</t>
    </r>
  </si>
  <si>
    <r>
      <rPr>
        <sz val="10"/>
        <rFont val="Arial"/>
        <family val="2"/>
      </rPr>
      <t>DI GENOVA, CHIARA</t>
    </r>
  </si>
  <si>
    <r>
      <rPr>
        <sz val="10"/>
        <rFont val="Arial"/>
        <family val="2"/>
      </rPr>
      <t>TOTHOVA, EMMA</t>
    </r>
  </si>
  <si>
    <r>
      <rPr>
        <sz val="10"/>
        <rFont val="Arial"/>
        <family val="2"/>
      </rPr>
      <t>LLINARES DOMINGO, LUCIA</t>
    </r>
  </si>
  <si>
    <r>
      <rPr>
        <sz val="10"/>
        <rFont val="Arial"/>
        <family val="2"/>
      </rPr>
      <t>TUCAKOVIC, SUANA</t>
    </r>
  </si>
  <si>
    <r>
      <rPr>
        <sz val="10"/>
        <rFont val="Arial"/>
        <family val="2"/>
      </rPr>
      <t>SCHUURS, DEMI</t>
    </r>
  </si>
  <si>
    <r>
      <rPr>
        <sz val="10"/>
        <rFont val="Arial"/>
        <family val="2"/>
      </rPr>
      <t>ALVISI, ELEONORA</t>
    </r>
  </si>
  <si>
    <r>
      <rPr>
        <sz val="10"/>
        <rFont val="Arial"/>
        <family val="2"/>
      </rPr>
      <t>BRANSTINE, CARSON</t>
    </r>
  </si>
  <si>
    <r>
      <rPr>
        <sz val="10"/>
        <rFont val="Arial"/>
        <family val="2"/>
      </rPr>
      <t>WEBB, STEFANI</t>
    </r>
  </si>
  <si>
    <r>
      <rPr>
        <sz val="10"/>
        <rFont val="Arial"/>
        <family val="2"/>
      </rPr>
      <t>SHAUHA, DARYA</t>
    </r>
  </si>
  <si>
    <r>
      <rPr>
        <sz val="10"/>
        <rFont val="Arial"/>
        <family val="2"/>
      </rPr>
      <t>RUSHITI, ARLINDA</t>
    </r>
  </si>
  <si>
    <r>
      <rPr>
        <sz val="10"/>
        <rFont val="Arial"/>
        <family val="2"/>
      </rPr>
      <t>BELGRAVER, JULIE</t>
    </r>
  </si>
  <si>
    <r>
      <rPr>
        <sz val="10"/>
        <rFont val="Arial"/>
        <family val="2"/>
      </rPr>
      <t>MARKUS, CARLA</t>
    </r>
  </si>
  <si>
    <r>
      <rPr>
        <sz val="10"/>
        <rFont val="Arial"/>
        <family val="2"/>
      </rPr>
      <t>KAZIONOVA, EKATERINA</t>
    </r>
  </si>
  <si>
    <r>
      <rPr>
        <sz val="10"/>
        <rFont val="Arial"/>
        <family val="2"/>
      </rPr>
      <t>AYALA, LOURDES</t>
    </r>
  </si>
  <si>
    <r>
      <rPr>
        <sz val="10"/>
        <rFont val="Arial"/>
        <family val="2"/>
      </rPr>
      <t>EWALD, WERONIKA</t>
    </r>
  </si>
  <si>
    <r>
      <rPr>
        <sz val="10"/>
        <rFont val="Arial"/>
        <family val="2"/>
      </rPr>
      <t>ALSOLA, JESSICA</t>
    </r>
  </si>
  <si>
    <r>
      <rPr>
        <sz val="10"/>
        <rFont val="Arial"/>
        <family val="2"/>
      </rPr>
      <t>ZAMARRIPA, MARIBELLA</t>
    </r>
  </si>
  <si>
    <r>
      <rPr>
        <sz val="10"/>
        <rFont val="Arial"/>
        <family val="2"/>
      </rPr>
      <t>SAWAYANAGI, RIKO</t>
    </r>
  </si>
  <si>
    <r>
      <rPr>
        <sz val="10"/>
        <rFont val="Arial"/>
        <family val="2"/>
      </rPr>
      <t>CAREGARO, MARTINA</t>
    </r>
  </si>
  <si>
    <r>
      <rPr>
        <sz val="10"/>
        <rFont val="Arial"/>
        <family val="2"/>
      </rPr>
      <t>SAIGO, YUKINA</t>
    </r>
  </si>
  <si>
    <r>
      <rPr>
        <sz val="10"/>
        <rFont val="Arial"/>
        <family val="2"/>
      </rPr>
      <t>FLORES, VICTORIA</t>
    </r>
  </si>
  <si>
    <r>
      <rPr>
        <sz val="10"/>
        <rFont val="Arial"/>
        <family val="2"/>
      </rPr>
      <t>ADKAR, VAISHNAVI</t>
    </r>
  </si>
  <si>
    <r>
      <rPr>
        <sz val="10"/>
        <rFont val="Arial"/>
        <family val="2"/>
      </rPr>
      <t>WALIGORA, AMELIA</t>
    </r>
  </si>
  <si>
    <r>
      <rPr>
        <sz val="10"/>
        <rFont val="Arial"/>
        <family val="2"/>
      </rPr>
      <t>KARAMOKO, NAIMA</t>
    </r>
  </si>
  <si>
    <r>
      <rPr>
        <sz val="10"/>
        <rFont val="Arial"/>
        <family val="2"/>
      </rPr>
      <t>VALENTE, DENISE</t>
    </r>
  </si>
  <si>
    <r>
      <rPr>
        <sz val="10"/>
        <rFont val="Arial"/>
        <family val="2"/>
      </rPr>
      <t>REFAAT, MERNA</t>
    </r>
  </si>
  <si>
    <r>
      <rPr>
        <sz val="10"/>
        <rFont val="Arial"/>
        <family val="2"/>
      </rPr>
      <t>LUMSDEN, MAIA</t>
    </r>
  </si>
  <si>
    <r>
      <rPr>
        <sz val="10"/>
        <rFont val="Arial"/>
        <family val="2"/>
      </rPr>
      <t>BOHRER MARTINS, CAROLINA</t>
    </r>
  </si>
  <si>
    <r>
      <rPr>
        <sz val="10"/>
        <rFont val="Arial"/>
        <family val="2"/>
      </rPr>
      <t>ROURA LLAVERIAS, RUTH</t>
    </r>
  </si>
  <si>
    <r>
      <rPr>
        <sz val="10"/>
        <rFont val="Arial"/>
        <family val="2"/>
      </rPr>
      <t>LOPATETSKA, DARIA</t>
    </r>
  </si>
  <si>
    <r>
      <rPr>
        <sz val="10"/>
        <rFont val="Arial"/>
        <family val="2"/>
      </rPr>
      <t>OUNMUANG, SALAKTHIP</t>
    </r>
  </si>
  <si>
    <r>
      <rPr>
        <sz val="10"/>
        <rFont val="Arial"/>
        <family val="2"/>
      </rPr>
      <t>MERT, AYSEGUL</t>
    </r>
  </si>
  <si>
    <r>
      <rPr>
        <sz val="10"/>
        <rFont val="Arial"/>
        <family val="2"/>
      </rPr>
      <t>IAMACHKINE, ANASTASIA</t>
    </r>
  </si>
  <si>
    <r>
      <rPr>
        <sz val="10"/>
        <rFont val="Arial"/>
        <family val="2"/>
      </rPr>
      <t>PROCTOR, LAUREN</t>
    </r>
  </si>
  <si>
    <r>
      <rPr>
        <sz val="10"/>
        <rFont val="Arial"/>
        <family val="2"/>
      </rPr>
      <t>KATSUMI, NANARI</t>
    </r>
  </si>
  <si>
    <r>
      <rPr>
        <sz val="10"/>
        <rFont val="Arial"/>
        <family val="2"/>
      </rPr>
      <t>PODLINSKA, MARCELINA</t>
    </r>
  </si>
  <si>
    <r>
      <rPr>
        <sz val="10"/>
        <rFont val="Arial"/>
        <family val="2"/>
      </rPr>
      <t>FERRARA, VIRGINIA</t>
    </r>
  </si>
  <si>
    <r>
      <rPr>
        <sz val="10"/>
        <rFont val="Arial"/>
        <family val="2"/>
      </rPr>
      <t>GRUBOR, ANA</t>
    </r>
  </si>
  <si>
    <r>
      <rPr>
        <sz val="10"/>
        <rFont val="Arial"/>
        <family val="2"/>
      </rPr>
      <t>KARATANTCHEVA, SESIL</t>
    </r>
  </si>
  <si>
    <r>
      <rPr>
        <sz val="10"/>
        <rFont val="Arial"/>
        <family val="2"/>
      </rPr>
      <t>HUI, KATHERINE</t>
    </r>
  </si>
  <si>
    <r>
      <rPr>
        <sz val="10"/>
        <rFont val="Arial"/>
        <family val="2"/>
      </rPr>
      <t>XUN, FANG YING</t>
    </r>
  </si>
  <si>
    <r>
      <rPr>
        <sz val="10"/>
        <rFont val="Arial"/>
        <family val="2"/>
      </rPr>
      <t>SMEJKALOVA, AMELIE</t>
    </r>
  </si>
  <si>
    <r>
      <rPr>
        <sz val="10"/>
        <rFont val="Arial"/>
        <family val="2"/>
      </rPr>
      <t>IBBOU, INES</t>
    </r>
  </si>
  <si>
    <r>
      <rPr>
        <sz val="10"/>
        <rFont val="Arial"/>
        <family val="2"/>
      </rPr>
      <t>ALG</t>
    </r>
  </si>
  <si>
    <r>
      <rPr>
        <sz val="10"/>
        <rFont val="Arial"/>
        <family val="2"/>
      </rPr>
      <t>ANSARI, CAROLYN</t>
    </r>
  </si>
  <si>
    <r>
      <rPr>
        <sz val="10"/>
        <rFont val="Arial"/>
        <family val="2"/>
      </rPr>
      <t>FULLANA, LUIZA</t>
    </r>
  </si>
  <si>
    <r>
      <rPr>
        <sz val="10"/>
        <rFont val="Arial"/>
        <family val="2"/>
      </rPr>
      <t>LY-NGUYEN, SAVANNA</t>
    </r>
  </si>
  <si>
    <r>
      <rPr>
        <sz val="10"/>
        <rFont val="Arial"/>
        <family val="2"/>
      </rPr>
      <t>VIE</t>
    </r>
  </si>
  <si>
    <r>
      <rPr>
        <sz val="10"/>
        <rFont val="Arial"/>
        <family val="2"/>
      </rPr>
      <t>HOSOKI, YUKA</t>
    </r>
  </si>
  <si>
    <r>
      <rPr>
        <sz val="10"/>
        <rFont val="Arial"/>
        <family val="2"/>
      </rPr>
      <t>KUMMEL, ALISA</t>
    </r>
  </si>
  <si>
    <r>
      <rPr>
        <sz val="10"/>
        <rFont val="Arial"/>
        <family val="2"/>
      </rPr>
      <t>PFEIFER, LARA</t>
    </r>
  </si>
  <si>
    <r>
      <rPr>
        <sz val="10"/>
        <rFont val="Arial"/>
        <family val="2"/>
      </rPr>
      <t>LAZARENKO, KATERYNA</t>
    </r>
  </si>
  <si>
    <r>
      <rPr>
        <sz val="10"/>
        <rFont val="Arial"/>
        <family val="2"/>
      </rPr>
      <t>RIOUX, LISA-MARIE</t>
    </r>
  </si>
  <si>
    <r>
      <rPr>
        <sz val="10"/>
        <rFont val="Arial"/>
        <family val="2"/>
      </rPr>
      <t>TORRES MURCIA, MARIA</t>
    </r>
  </si>
  <si>
    <r>
      <rPr>
        <sz val="10"/>
        <rFont val="Arial"/>
        <family val="2"/>
      </rPr>
      <t>BLOKHINA, ALEXIS</t>
    </r>
  </si>
  <si>
    <r>
      <rPr>
        <sz val="10"/>
        <rFont val="Arial"/>
        <family val="2"/>
      </rPr>
      <t>FRAYMAN, DARIA</t>
    </r>
  </si>
  <si>
    <r>
      <rPr>
        <sz val="10"/>
        <rFont val="Arial"/>
        <family val="2"/>
      </rPr>
      <t>BARANOVSKA, ALISA</t>
    </r>
  </si>
  <si>
    <r>
      <rPr>
        <sz val="10"/>
        <rFont val="Arial"/>
        <family val="2"/>
      </rPr>
      <t>JOHN-BAPTISTE, LAURYN</t>
    </r>
  </si>
  <si>
    <r>
      <rPr>
        <sz val="10"/>
        <rFont val="Arial"/>
        <family val="2"/>
      </rPr>
      <t>MARTI, SANDY</t>
    </r>
  </si>
  <si>
    <r>
      <rPr>
        <sz val="10"/>
        <rFont val="Arial"/>
        <family val="2"/>
      </rPr>
      <t>MURTA, INES</t>
    </r>
  </si>
  <si>
    <r>
      <rPr>
        <sz val="10"/>
        <rFont val="Arial"/>
        <family val="2"/>
      </rPr>
      <t>SZOSTAK, MARINE</t>
    </r>
  </si>
  <si>
    <r>
      <rPr>
        <sz val="10"/>
        <rFont val="Arial"/>
        <family val="2"/>
      </rPr>
      <t>TSYGOUROVA, KATERINA</t>
    </r>
  </si>
  <si>
    <r>
      <rPr>
        <sz val="10"/>
        <rFont val="Arial"/>
        <family val="2"/>
      </rPr>
      <t>EVTIMOVA, DIA</t>
    </r>
  </si>
  <si>
    <r>
      <rPr>
        <sz val="10"/>
        <rFont val="Arial"/>
        <family val="2"/>
      </rPr>
      <t>BETOVA, MARGARITA</t>
    </r>
  </si>
  <si>
    <r>
      <rPr>
        <sz val="10"/>
        <rFont val="Arial"/>
        <family val="2"/>
      </rPr>
      <t>LIZARAZO, YULIANA</t>
    </r>
  </si>
  <si>
    <r>
      <rPr>
        <sz val="10"/>
        <rFont val="Arial"/>
        <family val="2"/>
      </rPr>
      <t>VAZQUEZ, CANDELA</t>
    </r>
  </si>
  <si>
    <r>
      <rPr>
        <sz val="10"/>
        <rFont val="Arial"/>
        <family val="2"/>
      </rPr>
      <t>WU, MEI</t>
    </r>
  </si>
  <si>
    <r>
      <rPr>
        <sz val="10"/>
        <rFont val="Arial"/>
        <family val="2"/>
      </rPr>
      <t>WILLIAM, TIFFANY</t>
    </r>
  </si>
  <si>
    <r>
      <rPr>
        <sz val="10"/>
        <rFont val="Arial"/>
        <family val="2"/>
      </rPr>
      <t>HITT, ZOE</t>
    </r>
  </si>
  <si>
    <r>
      <rPr>
        <sz val="10"/>
        <rFont val="Arial"/>
        <family val="2"/>
      </rPr>
      <t>GYNINA, VALERY</t>
    </r>
  </si>
  <si>
    <r>
      <rPr>
        <sz val="10"/>
        <rFont val="Arial"/>
        <family val="2"/>
      </rPr>
      <t>HEREA, CARMEN ANDREEA</t>
    </r>
  </si>
  <si>
    <r>
      <rPr>
        <sz val="10"/>
        <rFont val="Arial"/>
        <family val="2"/>
      </rPr>
      <t>GIRARD, EMMANUELLE</t>
    </r>
  </si>
  <si>
    <r>
      <rPr>
        <sz val="10"/>
        <rFont val="Arial"/>
        <family val="2"/>
      </rPr>
      <t>PINTO, GIORGIA</t>
    </r>
  </si>
  <si>
    <r>
      <rPr>
        <sz val="10"/>
        <rFont val="Arial"/>
        <family val="2"/>
      </rPr>
      <t>KOBAYASHI, HONOKA</t>
    </r>
  </si>
  <si>
    <r>
      <rPr>
        <sz val="10"/>
        <rFont val="Arial"/>
        <family val="2"/>
      </rPr>
      <t>DANILINA, ANNA</t>
    </r>
  </si>
  <si>
    <r>
      <rPr>
        <sz val="10"/>
        <rFont val="Arial"/>
        <family val="2"/>
      </rPr>
      <t>TJANDRAMULIA, OLIVIA</t>
    </r>
  </si>
  <si>
    <r>
      <rPr>
        <sz val="10"/>
        <rFont val="Arial"/>
        <family val="2"/>
      </rPr>
      <t>AYUKAWA, MANA</t>
    </r>
  </si>
  <si>
    <r>
      <rPr>
        <sz val="10"/>
        <rFont val="Arial"/>
        <family val="2"/>
      </rPr>
      <t>JACOBS, ALEXIA</t>
    </r>
  </si>
  <si>
    <r>
      <rPr>
        <sz val="10"/>
        <rFont val="Arial"/>
        <family val="2"/>
      </rPr>
      <t>HAYASHI, ERINA</t>
    </r>
  </si>
  <si>
    <r>
      <rPr>
        <sz val="10"/>
        <rFont val="Arial"/>
        <family val="2"/>
      </rPr>
      <t>DALEY, DANIELLE</t>
    </r>
  </si>
  <si>
    <r>
      <rPr>
        <sz val="10"/>
        <rFont val="Arial"/>
        <family val="2"/>
      </rPr>
      <t>ZVONARU, IOANA</t>
    </r>
  </si>
  <si>
    <r>
      <rPr>
        <sz val="10"/>
        <rFont val="Arial"/>
        <family val="2"/>
      </rPr>
      <t>MCGIFFIN, TENIKA</t>
    </r>
  </si>
  <si>
    <r>
      <rPr>
        <sz val="10"/>
        <rFont val="Arial"/>
        <family val="2"/>
      </rPr>
      <t>SIMUNYU, CELINE</t>
    </r>
  </si>
  <si>
    <r>
      <rPr>
        <sz val="10"/>
        <rFont val="Arial"/>
        <family val="2"/>
      </rPr>
      <t>IRL</t>
    </r>
  </si>
  <si>
    <r>
      <rPr>
        <sz val="10"/>
        <rFont val="Arial"/>
        <family val="2"/>
      </rPr>
      <t>BAHARMUS, HUMERA</t>
    </r>
  </si>
  <si>
    <r>
      <rPr>
        <sz val="10"/>
        <rFont val="Arial"/>
        <family val="2"/>
      </rPr>
      <t>PIANGERELLI, ANASTASIA</t>
    </r>
  </si>
  <si>
    <r>
      <rPr>
        <sz val="10"/>
        <rFont val="Arial"/>
        <family val="2"/>
      </rPr>
      <t>WECKERLE, MARIE</t>
    </r>
  </si>
  <si>
    <r>
      <rPr>
        <sz val="10"/>
        <rFont val="Arial"/>
        <family val="2"/>
      </rPr>
      <t>LUX</t>
    </r>
  </si>
  <si>
    <r>
      <rPr>
        <sz val="10"/>
        <rFont val="Arial"/>
        <family val="2"/>
      </rPr>
      <t>BHATIA, RIYA</t>
    </r>
  </si>
  <si>
    <r>
      <rPr>
        <sz val="10"/>
        <rFont val="Arial"/>
        <family val="2"/>
      </rPr>
      <t>SZABO, BRIANA</t>
    </r>
  </si>
  <si>
    <r>
      <rPr>
        <sz val="10"/>
        <rFont val="Arial"/>
        <family val="2"/>
      </rPr>
      <t>LU, JING-JING</t>
    </r>
  </si>
  <si>
    <r>
      <rPr>
        <sz val="10"/>
        <rFont val="Arial"/>
        <family val="2"/>
      </rPr>
      <t>BECHRI, SHIRAZ</t>
    </r>
  </si>
  <si>
    <r>
      <rPr>
        <sz val="10"/>
        <rFont val="Arial"/>
        <family val="2"/>
      </rPr>
      <t>STUSEK, JULIA</t>
    </r>
  </si>
  <si>
    <r>
      <rPr>
        <sz val="10"/>
        <rFont val="Arial"/>
        <family val="2"/>
      </rPr>
      <t>BOWERS, ASHTON</t>
    </r>
  </si>
  <si>
    <r>
      <rPr>
        <sz val="10"/>
        <rFont val="Arial"/>
        <family val="2"/>
      </rPr>
      <t>YAMAKITA, MIA</t>
    </r>
  </si>
  <si>
    <r>
      <rPr>
        <sz val="10"/>
        <rFont val="Arial"/>
        <family val="2"/>
      </rPr>
      <t>MIYAMOTO, AYUMI</t>
    </r>
  </si>
  <si>
    <r>
      <rPr>
        <sz val="10"/>
        <rFont val="Arial"/>
        <family val="2"/>
      </rPr>
      <t>BERVID, VICTORIA</t>
    </r>
  </si>
  <si>
    <r>
      <rPr>
        <sz val="10"/>
        <rFont val="Arial"/>
        <family val="2"/>
      </rPr>
      <t>BRUGNONE, FLAVIE</t>
    </r>
  </si>
  <si>
    <r>
      <rPr>
        <sz val="10"/>
        <rFont val="Arial"/>
        <family val="2"/>
      </rPr>
      <t>ROMERO, CAMILA</t>
    </r>
  </si>
  <si>
    <r>
      <rPr>
        <sz val="10"/>
        <rFont val="Arial"/>
        <family val="2"/>
      </rPr>
      <t>ECU</t>
    </r>
  </si>
  <si>
    <r>
      <rPr>
        <sz val="10"/>
        <rFont val="Arial"/>
        <family val="2"/>
      </rPr>
      <t>CARBONARO, GIULIA</t>
    </r>
  </si>
  <si>
    <r>
      <rPr>
        <sz val="10"/>
        <rFont val="Arial"/>
        <family val="2"/>
      </rPr>
      <t>KINARD, TORI</t>
    </r>
  </si>
  <si>
    <r>
      <rPr>
        <sz val="10"/>
        <rFont val="Arial"/>
        <family val="2"/>
      </rPr>
      <t>MATSUDA, RINKO</t>
    </r>
  </si>
  <si>
    <r>
      <rPr>
        <sz val="10"/>
        <rFont val="Arial"/>
        <family val="2"/>
      </rPr>
      <t>NAMIGATA, JUNRI</t>
    </r>
  </si>
  <si>
    <r>
      <rPr>
        <sz val="10"/>
        <rFont val="Arial"/>
        <family val="2"/>
      </rPr>
      <t>OSHINO, SUZUHO</t>
    </r>
  </si>
  <si>
    <r>
      <rPr>
        <sz val="10"/>
        <rFont val="Arial"/>
        <family val="2"/>
      </rPr>
      <t>OSTERREICHER, MAVIE</t>
    </r>
  </si>
  <si>
    <r>
      <rPr>
        <sz val="10"/>
        <rFont val="Arial"/>
        <family val="2"/>
      </rPr>
      <t>SUN, YINGQUN</t>
    </r>
  </si>
  <si>
    <r>
      <rPr>
        <sz val="10"/>
        <rFont val="Arial"/>
        <family val="2"/>
      </rPr>
      <t>PERELLO SAAVEDRA, JUDITH</t>
    </r>
  </si>
  <si>
    <r>
      <rPr>
        <sz val="10"/>
        <rFont val="Arial"/>
        <family val="2"/>
      </rPr>
      <t>KOZAKOVA, KAROLINA</t>
    </r>
  </si>
  <si>
    <r>
      <rPr>
        <sz val="10"/>
        <rFont val="Arial"/>
        <family val="2"/>
      </rPr>
      <t>VRANCKEN PEETERS, ANOUCK</t>
    </r>
  </si>
  <si>
    <r>
      <rPr>
        <sz val="10"/>
        <rFont val="Arial"/>
        <family val="2"/>
      </rPr>
      <t>KONISHI CAMARGO SILVA, JULIA</t>
    </r>
  </si>
  <si>
    <r>
      <rPr>
        <sz val="10"/>
        <rFont val="Arial"/>
        <family val="2"/>
      </rPr>
      <t>OTWAY, JADE</t>
    </r>
  </si>
  <si>
    <r>
      <rPr>
        <sz val="10"/>
        <rFont val="Arial"/>
        <family val="2"/>
      </rPr>
      <t>REASCO GONZALEZ, MELL</t>
    </r>
  </si>
  <si>
    <r>
      <rPr>
        <sz val="10"/>
        <rFont val="Arial"/>
        <family val="2"/>
      </rPr>
      <t>ZANOLINI, CAMILLA</t>
    </r>
  </si>
  <si>
    <r>
      <rPr>
        <sz val="10"/>
        <rFont val="Arial"/>
        <family val="2"/>
      </rPr>
      <t>ARIFULLINA, ARINA</t>
    </r>
  </si>
  <si>
    <r>
      <rPr>
        <sz val="10"/>
        <rFont val="Arial"/>
        <family val="2"/>
      </rPr>
      <t>GRECHKINA, ANASTASIA</t>
    </r>
  </si>
  <si>
    <r>
      <rPr>
        <sz val="10"/>
        <rFont val="Arial"/>
        <family val="2"/>
      </rPr>
      <t>SIMION, OANA GEORGETA</t>
    </r>
  </si>
  <si>
    <r>
      <rPr>
        <sz val="10"/>
        <rFont val="Arial"/>
        <family val="2"/>
      </rPr>
      <t>SILVA, JOHANNA</t>
    </r>
  </si>
  <si>
    <r>
      <rPr>
        <sz val="10"/>
        <rFont val="Arial"/>
        <family val="2"/>
      </rPr>
      <t>TERZIYSKA, JULIA</t>
    </r>
  </si>
  <si>
    <r>
      <rPr>
        <sz val="10"/>
        <rFont val="Arial"/>
        <family val="2"/>
      </rPr>
      <t>ERAYDIN, BASAK</t>
    </r>
  </si>
  <si>
    <r>
      <rPr>
        <sz val="10"/>
        <rFont val="Arial"/>
        <family val="2"/>
      </rPr>
      <t>WILLSON, DANIELLE</t>
    </r>
  </si>
  <si>
    <r>
      <rPr>
        <sz val="10"/>
        <rFont val="Arial"/>
        <family val="2"/>
      </rPr>
      <t>CHEN, MENG-YI</t>
    </r>
  </si>
  <si>
    <r>
      <rPr>
        <sz val="10"/>
        <rFont val="Arial"/>
        <family val="2"/>
      </rPr>
      <t>OBRADOVIC, ANDREA</t>
    </r>
  </si>
  <si>
    <r>
      <rPr>
        <sz val="10"/>
        <rFont val="Arial"/>
        <family val="2"/>
      </rPr>
      <t>MARINKOVIC, BOJANA</t>
    </r>
  </si>
  <si>
    <r>
      <rPr>
        <sz val="10"/>
        <rFont val="Arial"/>
        <family val="2"/>
      </rPr>
      <t>NICULESCU, MONICA</t>
    </r>
  </si>
  <si>
    <r>
      <rPr>
        <sz val="10"/>
        <rFont val="Arial"/>
        <family val="2"/>
      </rPr>
      <t>POHANKOVA, MIA</t>
    </r>
  </si>
  <si>
    <r>
      <rPr>
        <sz val="10"/>
        <rFont val="Arial"/>
        <family val="2"/>
      </rPr>
      <t>YOSHIMOTO, NATSUKI</t>
    </r>
  </si>
  <si>
    <r>
      <rPr>
        <sz val="10"/>
        <rFont val="Arial"/>
        <family val="2"/>
      </rPr>
      <t>BRANTMEIER, REESE</t>
    </r>
  </si>
  <si>
    <r>
      <rPr>
        <sz val="10"/>
        <rFont val="Arial"/>
        <family val="2"/>
      </rPr>
      <t>SIDOROVA, KRISTIANA</t>
    </r>
  </si>
  <si>
    <r>
      <rPr>
        <sz val="10"/>
        <rFont val="Arial"/>
        <family val="2"/>
      </rPr>
      <t>KOROKOZIDI, ELENA</t>
    </r>
  </si>
  <si>
    <r>
      <rPr>
        <sz val="10"/>
        <rFont val="Arial"/>
        <family val="2"/>
      </rPr>
      <t>FEDOROVA, AGLAYA</t>
    </r>
  </si>
  <si>
    <r>
      <rPr>
        <sz val="10"/>
        <rFont val="Arial"/>
        <family val="2"/>
      </rPr>
      <t>ESQUIVA BANULS, CHARO</t>
    </r>
  </si>
  <si>
    <r>
      <rPr>
        <sz val="10"/>
        <rFont val="Arial"/>
        <family val="2"/>
      </rPr>
      <t>IVANOV, VALENTINA</t>
    </r>
  </si>
  <si>
    <r>
      <rPr>
        <sz val="10"/>
        <rFont val="Arial"/>
        <family val="2"/>
      </rPr>
      <t>ZHAO, XICHEN</t>
    </r>
  </si>
  <si>
    <r>
      <rPr>
        <sz val="10"/>
        <rFont val="Arial"/>
        <family val="2"/>
      </rPr>
      <t>JEONG, BOYOUNG</t>
    </r>
  </si>
  <si>
    <r>
      <rPr>
        <sz val="10"/>
        <rFont val="Arial"/>
        <family val="2"/>
      </rPr>
      <t>BAKKER, ANNELIN</t>
    </r>
  </si>
  <si>
    <r>
      <rPr>
        <sz val="10"/>
        <rFont val="Arial"/>
        <family val="2"/>
      </rPr>
      <t>BOSIO, VICTORIA</t>
    </r>
  </si>
  <si>
    <r>
      <rPr>
        <sz val="10"/>
        <rFont val="Arial"/>
        <family val="2"/>
      </rPr>
      <t>KLASEN, ANNA</t>
    </r>
  </si>
  <si>
    <r>
      <rPr>
        <sz val="10"/>
        <rFont val="Arial"/>
        <family val="2"/>
      </rPr>
      <t>MARIANI, MATILDE</t>
    </r>
  </si>
  <si>
    <r>
      <rPr>
        <sz val="10"/>
        <rFont val="Arial"/>
        <family val="2"/>
      </rPr>
      <t>KWONG, LOUISE</t>
    </r>
  </si>
  <si>
    <r>
      <rPr>
        <sz val="10"/>
        <rFont val="Arial"/>
        <family val="2"/>
      </rPr>
      <t>GARKUSHA, EVA</t>
    </r>
  </si>
  <si>
    <r>
      <rPr>
        <sz val="10"/>
        <rFont val="Arial"/>
        <family val="2"/>
      </rPr>
      <t>BALUS, IRINA</t>
    </r>
  </si>
  <si>
    <r>
      <rPr>
        <sz val="10"/>
        <rFont val="Arial"/>
        <family val="2"/>
      </rPr>
      <t>WILSON, EMMA</t>
    </r>
  </si>
  <si>
    <r>
      <rPr>
        <sz val="10"/>
        <rFont val="Arial"/>
        <family val="2"/>
      </rPr>
      <t>PLAZA ARAUJO, LUANA</t>
    </r>
  </si>
  <si>
    <r>
      <rPr>
        <sz val="10"/>
        <rFont val="Arial"/>
        <family val="2"/>
      </rPr>
      <t>KASHYAP, TANISHA</t>
    </r>
  </si>
  <si>
    <r>
      <rPr>
        <sz val="10"/>
        <rFont val="Arial"/>
        <family val="2"/>
      </rPr>
      <t>GABUEVA, ANGELINA</t>
    </r>
  </si>
  <si>
    <r>
      <rPr>
        <sz val="10"/>
        <rFont val="Arial"/>
        <family val="2"/>
      </rPr>
      <t>DANG, YIMING</t>
    </r>
  </si>
  <si>
    <r>
      <rPr>
        <sz val="10"/>
        <rFont val="Arial"/>
        <family val="2"/>
      </rPr>
      <t>URRUTIA, MARIA</t>
    </r>
  </si>
  <si>
    <r>
      <rPr>
        <sz val="10"/>
        <rFont val="Arial"/>
        <family val="2"/>
      </rPr>
      <t>DITTMANN, GINA</t>
    </r>
  </si>
  <si>
    <r>
      <rPr>
        <sz val="10"/>
        <rFont val="Arial"/>
        <family val="2"/>
      </rPr>
      <t>NOEL, MALLAURIE</t>
    </r>
  </si>
  <si>
    <r>
      <rPr>
        <sz val="10"/>
        <rFont val="Arial"/>
        <family val="2"/>
      </rPr>
      <t>LARRAYA GUIDI, SOL AILIN</t>
    </r>
  </si>
  <si>
    <r>
      <rPr>
        <sz val="10"/>
        <rFont val="Arial"/>
        <family val="2"/>
      </rPr>
      <t>EVANS, TATUM</t>
    </r>
  </si>
  <si>
    <r>
      <rPr>
        <sz val="10"/>
        <rFont val="Arial"/>
        <family val="2"/>
      </rPr>
      <t>RAGGI, ANGELICA</t>
    </r>
  </si>
  <si>
    <r>
      <rPr>
        <sz val="10"/>
        <rFont val="Arial"/>
        <family val="2"/>
      </rPr>
      <t>VOGT, MARIE</t>
    </r>
  </si>
  <si>
    <r>
      <rPr>
        <sz val="10"/>
        <rFont val="Arial"/>
        <family val="2"/>
      </rPr>
      <t>ARISTEGUI, MERCEDES</t>
    </r>
  </si>
  <si>
    <r>
      <rPr>
        <sz val="10"/>
        <rFont val="Arial"/>
        <family val="2"/>
      </rPr>
      <t>PEREIRA, REBECA</t>
    </r>
  </si>
  <si>
    <r>
      <rPr>
        <sz val="10"/>
        <rFont val="Arial"/>
        <family val="2"/>
      </rPr>
      <t>MODESTI, VITTORIA</t>
    </r>
  </si>
  <si>
    <r>
      <rPr>
        <sz val="10"/>
        <rFont val="Arial"/>
        <family val="2"/>
      </rPr>
      <t>GOMEZ, CAROLINA</t>
    </r>
  </si>
  <si>
    <r>
      <rPr>
        <sz val="10"/>
        <rFont val="Arial"/>
        <family val="2"/>
      </rPr>
      <t>FAIRCLOUGH, LILY</t>
    </r>
  </si>
  <si>
    <r>
      <rPr>
        <sz val="10"/>
        <rFont val="Arial"/>
        <family val="2"/>
      </rPr>
      <t>CIRPANLI, DEFNE</t>
    </r>
  </si>
  <si>
    <r>
      <rPr>
        <sz val="10"/>
        <rFont val="Arial"/>
        <family val="2"/>
      </rPr>
      <t>BERTOLDO, JESSICA</t>
    </r>
  </si>
  <si>
    <r>
      <rPr>
        <sz val="10"/>
        <rFont val="Arial"/>
        <family val="2"/>
      </rPr>
      <t>FERNANDEZ OLIVARES, LYA ISABEL</t>
    </r>
  </si>
  <si>
    <r>
      <rPr>
        <sz val="10"/>
        <rFont val="Arial"/>
        <family val="2"/>
      </rPr>
      <t>TARABA WALLBERG, NELLIE</t>
    </r>
  </si>
  <si>
    <r>
      <rPr>
        <sz val="10"/>
        <rFont val="Arial"/>
        <family val="2"/>
      </rPr>
      <t>REZAI, ARAVANE</t>
    </r>
  </si>
  <si>
    <r>
      <rPr>
        <sz val="10"/>
        <rFont val="Arial"/>
        <family val="2"/>
      </rPr>
      <t>ALLEN, KOLIE</t>
    </r>
  </si>
  <si>
    <r>
      <rPr>
        <sz val="10"/>
        <rFont val="Arial"/>
        <family val="2"/>
      </rPr>
      <t>LIU, LE YI</t>
    </r>
  </si>
  <si>
    <r>
      <rPr>
        <sz val="10"/>
        <rFont val="Arial"/>
        <family val="2"/>
      </rPr>
      <t>BROCKMANN, TESSA JOHANNA</t>
    </r>
  </si>
  <si>
    <r>
      <rPr>
        <sz val="10"/>
        <rFont val="Arial"/>
        <family val="2"/>
      </rPr>
      <t>SHAIKH, HIBAH</t>
    </r>
  </si>
  <si>
    <r>
      <rPr>
        <sz val="10"/>
        <rFont val="Arial"/>
        <family val="2"/>
      </rPr>
      <t>BAVISETTI, SOWJANYA</t>
    </r>
  </si>
  <si>
    <r>
      <rPr>
        <sz val="10"/>
        <rFont val="Arial"/>
        <family val="2"/>
      </rPr>
      <t>SHIN, JIHO</t>
    </r>
  </si>
  <si>
    <r>
      <rPr>
        <sz val="10"/>
        <rFont val="Arial"/>
        <family val="2"/>
      </rPr>
      <t>SHAFFER, KENNEDY</t>
    </r>
  </si>
  <si>
    <r>
      <rPr>
        <sz val="10"/>
        <rFont val="Arial"/>
        <family val="2"/>
      </rPr>
      <t>VIVIANI, MARIA</t>
    </r>
  </si>
  <si>
    <r>
      <rPr>
        <sz val="10"/>
        <rFont val="Arial"/>
        <family val="2"/>
      </rPr>
      <t>LIN, FANG AN</t>
    </r>
  </si>
  <si>
    <r>
      <rPr>
        <sz val="10"/>
        <rFont val="Arial"/>
        <family val="2"/>
      </rPr>
      <t>OKUWAKI, RINON</t>
    </r>
  </si>
  <si>
    <r>
      <rPr>
        <sz val="10"/>
        <rFont val="Arial"/>
        <family val="2"/>
      </rPr>
      <t>SUVIRDJONKOVA, DARJA</t>
    </r>
  </si>
  <si>
    <r>
      <rPr>
        <sz val="10"/>
        <rFont val="Arial"/>
        <family val="2"/>
      </rPr>
      <t>PEREZ GARCIA, MARIA PAULINA</t>
    </r>
  </si>
  <si>
    <r>
      <rPr>
        <sz val="10"/>
        <rFont val="Arial"/>
        <family val="2"/>
      </rPr>
      <t>TSE, ELYSE</t>
    </r>
  </si>
  <si>
    <r>
      <rPr>
        <sz val="10"/>
        <rFont val="Arial"/>
        <family val="2"/>
      </rPr>
      <t>BARTHA, PANNA</t>
    </r>
  </si>
  <si>
    <r>
      <rPr>
        <sz val="10"/>
        <rFont val="Arial"/>
        <family val="2"/>
      </rPr>
      <t>NICHOLSON, SCARLETT</t>
    </r>
  </si>
  <si>
    <r>
      <rPr>
        <sz val="10"/>
        <rFont val="Arial"/>
        <family val="2"/>
      </rPr>
      <t>GARCIA CID, MARIA</t>
    </r>
  </si>
  <si>
    <r>
      <rPr>
        <sz val="10"/>
        <rFont val="Arial"/>
        <family val="2"/>
      </rPr>
      <t>OSTRZYGALO, MARTYNA</t>
    </r>
  </si>
  <si>
    <r>
      <rPr>
        <sz val="10"/>
        <rFont val="Arial"/>
        <family val="2"/>
      </rPr>
      <t>BIOLAY, SOPHIA</t>
    </r>
  </si>
  <si>
    <r>
      <rPr>
        <sz val="10"/>
        <rFont val="Arial"/>
        <family val="2"/>
      </rPr>
      <t>LIU, YANNI</t>
    </r>
  </si>
  <si>
    <r>
      <rPr>
        <sz val="10"/>
        <rFont val="Arial"/>
        <family val="2"/>
      </rPr>
      <t>MARGINEAN, ALEXIA IULIA</t>
    </r>
  </si>
  <si>
    <r>
      <rPr>
        <sz val="10"/>
        <rFont val="Arial"/>
        <family val="2"/>
      </rPr>
      <t>BLATTER, LUCIANA</t>
    </r>
  </si>
  <si>
    <r>
      <rPr>
        <sz val="10"/>
        <rFont val="Arial"/>
        <family val="2"/>
      </rPr>
      <t>FERREIRA TURCHETTO, MARIA CAROLINA</t>
    </r>
  </si>
  <si>
    <r>
      <rPr>
        <sz val="10"/>
        <rFont val="Arial"/>
        <family val="2"/>
      </rPr>
      <t>LAZAREVIC, ANDJELA</t>
    </r>
  </si>
  <si>
    <r>
      <rPr>
        <sz val="10"/>
        <rFont val="Arial"/>
        <family val="2"/>
      </rPr>
      <t>SIJBESMA, MARENTE</t>
    </r>
  </si>
  <si>
    <r>
      <rPr>
        <sz val="10"/>
        <rFont val="Arial"/>
        <family val="2"/>
      </rPr>
      <t>SQUARCIALUPI, GAIA</t>
    </r>
  </si>
  <si>
    <r>
      <rPr>
        <sz val="10"/>
        <rFont val="Arial"/>
        <family val="2"/>
      </rPr>
      <t>GULIN, GEORGIA</t>
    </r>
  </si>
  <si>
    <r>
      <rPr>
        <sz val="10"/>
        <rFont val="Arial"/>
        <family val="2"/>
      </rPr>
      <t>BOUGOUFFA, HANNA</t>
    </r>
  </si>
  <si>
    <r>
      <rPr>
        <sz val="10"/>
        <rFont val="Arial"/>
        <family val="2"/>
      </rPr>
      <t>KOLLER, ARABELLA</t>
    </r>
  </si>
  <si>
    <r>
      <rPr>
        <sz val="10"/>
        <rFont val="Arial"/>
        <family val="2"/>
      </rPr>
      <t>URGESI, FEDERICA</t>
    </r>
  </si>
  <si>
    <r>
      <rPr>
        <sz val="10"/>
        <rFont val="Arial"/>
        <family val="2"/>
      </rPr>
      <t>KATO, MIYU</t>
    </r>
  </si>
  <si>
    <r>
      <rPr>
        <sz val="10"/>
        <rFont val="Arial"/>
        <family val="2"/>
      </rPr>
      <t>ROGOZINSKA DZIK, STEFANIA</t>
    </r>
  </si>
  <si>
    <r>
      <rPr>
        <sz val="10"/>
        <rFont val="Arial"/>
        <family val="2"/>
      </rPr>
      <t>JIANG, ZIJUN</t>
    </r>
  </si>
  <si>
    <r>
      <rPr>
        <sz val="10"/>
        <rFont val="Arial"/>
        <family val="2"/>
      </rPr>
      <t>DESPERRIER, GAELLE</t>
    </r>
  </si>
  <si>
    <r>
      <rPr>
        <sz val="10"/>
        <rFont val="Arial"/>
        <family val="2"/>
      </rPr>
      <t>XU, ANNABELLE</t>
    </r>
  </si>
  <si>
    <r>
      <rPr>
        <sz val="10"/>
        <rFont val="Arial"/>
        <family val="2"/>
      </rPr>
      <t>GAILIS, RACHEL</t>
    </r>
  </si>
  <si>
    <r>
      <rPr>
        <sz val="10"/>
        <rFont val="Arial"/>
        <family val="2"/>
      </rPr>
      <t>RENCHELI, ABIGAIL</t>
    </r>
  </si>
  <si>
    <r>
      <rPr>
        <sz val="10"/>
        <rFont val="Arial"/>
        <family val="2"/>
      </rPr>
      <t>MDA</t>
    </r>
  </si>
  <si>
    <r>
      <rPr>
        <sz val="10"/>
        <rFont val="Arial"/>
        <family val="2"/>
      </rPr>
      <t>STOJSAVLJEVIC, MIKA</t>
    </r>
  </si>
  <si>
    <r>
      <rPr>
        <sz val="10"/>
        <rFont val="Arial"/>
        <family val="2"/>
      </rPr>
      <t>CERVINO RUIZ, CELIA</t>
    </r>
  </si>
  <si>
    <r>
      <rPr>
        <sz val="10"/>
        <rFont val="Arial"/>
        <family val="2"/>
      </rPr>
      <t>OGATA, HAINE</t>
    </r>
  </si>
  <si>
    <r>
      <rPr>
        <sz val="10"/>
        <rFont val="Arial"/>
        <family val="2"/>
      </rPr>
      <t>DAUBNEROVA, NIKOLA</t>
    </r>
  </si>
  <si>
    <r>
      <rPr>
        <sz val="10"/>
        <rFont val="Arial"/>
        <family val="2"/>
      </rPr>
      <t>MARIC, DUNJA</t>
    </r>
  </si>
  <si>
    <r>
      <rPr>
        <sz val="10"/>
        <rFont val="Arial"/>
        <family val="2"/>
      </rPr>
      <t>CRESCENZI, GIULIA</t>
    </r>
  </si>
  <si>
    <r>
      <rPr>
        <sz val="10"/>
        <rFont val="Arial"/>
        <family val="2"/>
      </rPr>
      <t>LOPEZ MARTINEZ, CARMEN</t>
    </r>
  </si>
  <si>
    <r>
      <rPr>
        <sz val="10"/>
        <rFont val="Arial"/>
        <family val="2"/>
      </rPr>
      <t>STAGNO, BEATRICE</t>
    </r>
  </si>
  <si>
    <r>
      <rPr>
        <sz val="10"/>
        <rFont val="Arial"/>
        <family val="2"/>
      </rPr>
      <t>VAN EMST, SARAH</t>
    </r>
  </si>
  <si>
    <r>
      <rPr>
        <sz val="10"/>
        <rFont val="Arial"/>
        <family val="2"/>
      </rPr>
      <t>SMITH, ALICIA</t>
    </r>
  </si>
  <si>
    <r>
      <rPr>
        <sz val="10"/>
        <rFont val="Arial"/>
        <family val="2"/>
      </rPr>
      <t>KRISH, MILAN</t>
    </r>
  </si>
  <si>
    <r>
      <rPr>
        <sz val="10"/>
        <rFont val="Arial"/>
        <family val="2"/>
      </rPr>
      <t>STEVIC, HELENA</t>
    </r>
  </si>
  <si>
    <r>
      <rPr>
        <sz val="10"/>
        <rFont val="Arial"/>
        <family val="2"/>
      </rPr>
      <t>WALKER, BRANDY</t>
    </r>
  </si>
  <si>
    <r>
      <rPr>
        <sz val="10"/>
        <rFont val="Arial"/>
        <family val="2"/>
      </rPr>
      <t>NAYAR, SARA</t>
    </r>
  </si>
  <si>
    <r>
      <rPr>
        <sz val="10"/>
        <rFont val="Arial"/>
        <family val="2"/>
      </rPr>
      <t>MAS</t>
    </r>
  </si>
  <si>
    <r>
      <rPr>
        <sz val="10"/>
        <rFont val="Arial"/>
        <family val="2"/>
      </rPr>
      <t>SVATIKOVA, LAURA</t>
    </r>
  </si>
  <si>
    <r>
      <rPr>
        <sz val="10"/>
        <rFont val="Arial"/>
        <family val="2"/>
      </rPr>
      <t>IORDACHE, ALEXANDRA</t>
    </r>
  </si>
  <si>
    <r>
      <rPr>
        <sz val="10"/>
        <rFont val="Arial"/>
        <family val="2"/>
      </rPr>
      <t>BORNAY, JADE</t>
    </r>
  </si>
  <si>
    <r>
      <rPr>
        <sz val="10"/>
        <rFont val="Arial"/>
        <family val="2"/>
      </rPr>
      <t>NAGATA, ANRI</t>
    </r>
  </si>
  <si>
    <r>
      <rPr>
        <sz val="10"/>
        <rFont val="Arial"/>
        <family val="2"/>
      </rPr>
      <t>OGESCU, SIMONA</t>
    </r>
  </si>
  <si>
    <r>
      <rPr>
        <sz val="10"/>
        <rFont val="Arial"/>
        <family val="2"/>
      </rPr>
      <t>PAUKSTYTE, PATRICIJA</t>
    </r>
  </si>
  <si>
    <r>
      <rPr>
        <sz val="10"/>
        <rFont val="Arial"/>
        <family val="2"/>
      </rPr>
      <t>ZENG, ZIXUAN</t>
    </r>
  </si>
  <si>
    <r>
      <rPr>
        <sz val="10"/>
        <rFont val="Arial"/>
        <family val="2"/>
      </rPr>
      <t>SEVCIKOVA, LINDA</t>
    </r>
  </si>
  <si>
    <r>
      <rPr>
        <sz val="10"/>
        <rFont val="Arial"/>
        <family val="2"/>
      </rPr>
      <t>KALASHNIKOVA, OKSANA</t>
    </r>
  </si>
  <si>
    <r>
      <rPr>
        <sz val="10"/>
        <rFont val="Arial"/>
        <family val="2"/>
      </rPr>
      <t>PEREZ ALARCON, LUCCIANA</t>
    </r>
  </si>
  <si>
    <r>
      <rPr>
        <sz val="10"/>
        <rFont val="Arial"/>
        <family val="2"/>
      </rPr>
      <t>AHN, ALYSSA</t>
    </r>
  </si>
  <si>
    <r>
      <rPr>
        <sz val="10"/>
        <rFont val="Arial"/>
        <family val="2"/>
      </rPr>
      <t>MICHEL, LARA</t>
    </r>
  </si>
  <si>
    <r>
      <rPr>
        <sz val="10"/>
        <rFont val="Arial"/>
        <family val="2"/>
      </rPr>
      <t>CORLEY, CARMEN</t>
    </r>
  </si>
  <si>
    <r>
      <rPr>
        <sz val="10"/>
        <rFont val="Arial"/>
        <family val="2"/>
      </rPr>
      <t>RUMPF, PAULA</t>
    </r>
  </si>
  <si>
    <r>
      <rPr>
        <sz val="10"/>
        <rFont val="Arial"/>
        <family val="2"/>
      </rPr>
      <t>SANDEEPTI SINGH, RAO</t>
    </r>
  </si>
  <si>
    <r>
      <rPr>
        <sz val="10"/>
        <rFont val="Arial"/>
        <family val="2"/>
      </rPr>
      <t>SCHUMAN, ASPEN</t>
    </r>
  </si>
  <si>
    <r>
      <rPr>
        <sz val="10"/>
        <rFont val="Arial"/>
        <family val="2"/>
      </rPr>
      <t>NJIRIC, SILVIA</t>
    </r>
  </si>
  <si>
    <r>
      <rPr>
        <sz val="10"/>
        <rFont val="Arial"/>
        <family val="2"/>
      </rPr>
      <t>ROSCA, IOANA LOREDANA</t>
    </r>
  </si>
  <si>
    <r>
      <rPr>
        <sz val="10"/>
        <rFont val="Arial"/>
        <family val="2"/>
      </rPr>
      <t>HANSEN, SARAFINA</t>
    </r>
  </si>
  <si>
    <r>
      <rPr>
        <sz val="10"/>
        <rFont val="Arial"/>
        <family val="2"/>
      </rPr>
      <t>CHIKARAISHI, YUI</t>
    </r>
  </si>
  <si>
    <r>
      <rPr>
        <sz val="10"/>
        <rFont val="Arial"/>
        <family val="2"/>
      </rPr>
      <t>HARMON, ALEXIA</t>
    </r>
  </si>
  <si>
    <r>
      <rPr>
        <sz val="10"/>
        <rFont val="Arial"/>
        <family val="2"/>
      </rPr>
      <t>MDLUWA, WOZUKO</t>
    </r>
  </si>
  <si>
    <r>
      <rPr>
        <sz val="10"/>
        <rFont val="Arial"/>
        <family val="2"/>
      </rPr>
      <t>HAAVISTO, ELLA</t>
    </r>
  </si>
  <si>
    <r>
      <rPr>
        <sz val="10"/>
        <rFont val="Arial"/>
        <family val="2"/>
      </rPr>
      <t>HODZIC, MINA</t>
    </r>
  </si>
  <si>
    <r>
      <rPr>
        <sz val="10"/>
        <rFont val="Arial"/>
        <family val="2"/>
      </rPr>
      <t>WANG, XIN TONG</t>
    </r>
  </si>
  <si>
    <r>
      <rPr>
        <sz val="10"/>
        <rFont val="Arial"/>
        <family val="2"/>
      </rPr>
      <t>THOMPSON, BELLE</t>
    </r>
  </si>
  <si>
    <r>
      <rPr>
        <sz val="10"/>
        <rFont val="Arial"/>
        <family val="2"/>
      </rPr>
      <t>YULDASHEVA, SEVIL</t>
    </r>
  </si>
  <si>
    <r>
      <rPr>
        <sz val="10"/>
        <rFont val="Arial"/>
        <family val="2"/>
      </rPr>
      <t>VYRLAN, ESTHER</t>
    </r>
  </si>
  <si>
    <r>
      <rPr>
        <sz val="10"/>
        <rFont val="Arial"/>
        <family val="2"/>
      </rPr>
      <t>LAVINO, IRENE</t>
    </r>
  </si>
  <si>
    <r>
      <rPr>
        <sz val="10"/>
        <rFont val="Arial"/>
        <family val="2"/>
      </rPr>
      <t>BERGLER, OLIVIA</t>
    </r>
  </si>
  <si>
    <r>
      <rPr>
        <sz val="10"/>
        <rFont val="Arial"/>
        <family val="2"/>
      </rPr>
      <t>TIRUNELVELI, TEJA</t>
    </r>
  </si>
  <si>
    <r>
      <rPr>
        <sz val="10"/>
        <rFont val="Arial"/>
        <family val="2"/>
      </rPr>
      <t>REGUER, ALYSSA</t>
    </r>
  </si>
  <si>
    <r>
      <rPr>
        <sz val="10"/>
        <rFont val="Arial"/>
        <family val="2"/>
      </rPr>
      <t>CHAN, HAO-CHING</t>
    </r>
  </si>
  <si>
    <r>
      <rPr>
        <sz val="10"/>
        <rFont val="Arial"/>
        <family val="2"/>
      </rPr>
      <t>MIHALIKOVA, TEREZA</t>
    </r>
  </si>
  <si>
    <r>
      <rPr>
        <sz val="10"/>
        <rFont val="Arial"/>
        <family val="2"/>
      </rPr>
      <t>GAE, MARA</t>
    </r>
  </si>
  <si>
    <r>
      <rPr>
        <sz val="10"/>
        <rFont val="Arial"/>
        <family val="2"/>
      </rPr>
      <t>GATTO-MONTICONE, GIULIA</t>
    </r>
  </si>
  <si>
    <r>
      <rPr>
        <sz val="10"/>
        <rFont val="Arial"/>
        <family val="2"/>
      </rPr>
      <t>DADACIU, SABINA</t>
    </r>
  </si>
  <si>
    <r>
      <rPr>
        <sz val="10"/>
        <rFont val="Arial"/>
        <family val="2"/>
      </rPr>
      <t>SONOBE, WAKANA</t>
    </r>
  </si>
  <si>
    <r>
      <rPr>
        <sz val="10"/>
        <rFont val="Arial"/>
        <family val="2"/>
      </rPr>
      <t>VERMA, RHEA</t>
    </r>
  </si>
  <si>
    <r>
      <rPr>
        <sz val="10"/>
        <rFont val="Arial"/>
        <family val="2"/>
      </rPr>
      <t>ZAWADZKA, JOANNA</t>
    </r>
  </si>
  <si>
    <r>
      <rPr>
        <sz val="10"/>
        <rFont val="Arial"/>
        <family val="2"/>
      </rPr>
      <t>NARKER, ASHLEE</t>
    </r>
  </si>
  <si>
    <r>
      <rPr>
        <sz val="10"/>
        <rFont val="Arial"/>
        <family val="2"/>
      </rPr>
      <t>LIU, MIN</t>
    </r>
  </si>
  <si>
    <r>
      <rPr>
        <sz val="10"/>
        <rFont val="Arial"/>
        <family val="2"/>
      </rPr>
      <t>WALKER, LARA</t>
    </r>
  </si>
  <si>
    <r>
      <rPr>
        <sz val="10"/>
        <rFont val="Arial"/>
        <family val="2"/>
      </rPr>
      <t>BHASIN, SMRITI</t>
    </r>
  </si>
  <si>
    <r>
      <rPr>
        <sz val="10"/>
        <rFont val="Arial"/>
        <family val="2"/>
      </rPr>
      <t>LEWIS, MARY</t>
    </r>
  </si>
  <si>
    <r>
      <rPr>
        <sz val="10"/>
        <rFont val="Arial"/>
        <family val="2"/>
      </rPr>
      <t>NEILSON GATENBY, TALIA</t>
    </r>
  </si>
  <si>
    <r>
      <rPr>
        <sz val="10"/>
        <rFont val="Arial"/>
        <family val="2"/>
      </rPr>
      <t>ESTEVEZ, JOSEFINA</t>
    </r>
  </si>
  <si>
    <r>
      <rPr>
        <sz val="10"/>
        <rFont val="Arial"/>
        <family val="2"/>
      </rPr>
      <t>GONZALEZ DANIELE, JUSTINA</t>
    </r>
  </si>
  <si>
    <r>
      <rPr>
        <sz val="10"/>
        <rFont val="Arial"/>
        <family val="2"/>
      </rPr>
      <t>LANCA, SARA</t>
    </r>
  </si>
  <si>
    <r>
      <rPr>
        <sz val="10"/>
        <rFont val="Arial"/>
        <family val="2"/>
      </rPr>
      <t>CILEKOVA, LAURA</t>
    </r>
  </si>
  <si>
    <r>
      <rPr>
        <sz val="10"/>
        <rFont val="Arial"/>
        <family val="2"/>
      </rPr>
      <t>HEISEN, VIVIAN</t>
    </r>
  </si>
  <si>
    <r>
      <rPr>
        <sz val="10"/>
        <rFont val="Arial"/>
        <family val="2"/>
      </rPr>
      <t>ROMPIES, JESSY</t>
    </r>
  </si>
  <si>
    <r>
      <rPr>
        <sz val="10"/>
        <rFont val="Arial"/>
        <family val="2"/>
      </rPr>
      <t>BERGKVIST LARSSON, BELLA</t>
    </r>
  </si>
  <si>
    <r>
      <rPr>
        <sz val="10"/>
        <rFont val="Arial"/>
        <family val="2"/>
      </rPr>
      <t>MCDONALD, ELLA</t>
    </r>
  </si>
  <si>
    <r>
      <rPr>
        <sz val="10"/>
        <rFont val="Arial"/>
        <family val="2"/>
      </rPr>
      <t>EFREMOVA, KSENIA</t>
    </r>
  </si>
  <si>
    <r>
      <rPr>
        <sz val="10"/>
        <rFont val="Arial"/>
        <family val="2"/>
      </rPr>
      <t>SHCHERBININA, ALINA</t>
    </r>
  </si>
  <si>
    <r>
      <rPr>
        <sz val="10"/>
        <rFont val="Arial"/>
        <family val="2"/>
      </rPr>
      <t>USHIJIMA, RISA</t>
    </r>
  </si>
  <si>
    <r>
      <rPr>
        <sz val="10"/>
        <rFont val="Arial"/>
        <family val="2"/>
      </rPr>
      <t>YE, SHIYU</t>
    </r>
  </si>
  <si>
    <r>
      <rPr>
        <sz val="10"/>
        <rFont val="Arial"/>
        <family val="2"/>
      </rPr>
      <t>AUER, STEFANIE</t>
    </r>
  </si>
  <si>
    <r>
      <rPr>
        <sz val="10"/>
        <rFont val="Arial"/>
        <family val="2"/>
      </rPr>
      <t>DEMA, VIKTORIIA</t>
    </r>
  </si>
  <si>
    <r>
      <rPr>
        <sz val="10"/>
        <rFont val="Arial"/>
        <family val="2"/>
      </rPr>
      <t>IMBO NLOGA, SAMANTHA</t>
    </r>
  </si>
  <si>
    <r>
      <rPr>
        <sz val="10"/>
        <rFont val="Arial"/>
        <family val="2"/>
      </rPr>
      <t>LI, YU-YUN</t>
    </r>
  </si>
  <si>
    <r>
      <rPr>
        <sz val="10"/>
        <rFont val="Arial"/>
        <family val="2"/>
      </rPr>
      <t>IBIARABA MELLEIRO, CATARINA MELLEI</t>
    </r>
  </si>
  <si>
    <r>
      <rPr>
        <sz val="10"/>
        <rFont val="Arial"/>
        <family val="2"/>
      </rPr>
      <t>BARRERA AGUIRRE, ISABELLA</t>
    </r>
  </si>
  <si>
    <r>
      <rPr>
        <sz val="10"/>
        <rFont val="Arial"/>
        <family val="2"/>
      </rPr>
      <t>PASKAUSKAS, KRISTINA</t>
    </r>
  </si>
  <si>
    <r>
      <rPr>
        <sz val="10"/>
        <rFont val="Arial"/>
        <family val="2"/>
      </rPr>
      <t>SAWASDEE, WATSACHOL</t>
    </r>
  </si>
  <si>
    <r>
      <rPr>
        <sz val="10"/>
        <rFont val="Arial"/>
        <family val="2"/>
      </rPr>
      <t>ZELINSKAYA, DARIA</t>
    </r>
  </si>
  <si>
    <r>
      <rPr>
        <sz val="10"/>
        <rFont val="Arial"/>
        <family val="2"/>
      </rPr>
      <t>GENNARO, CAMILLA</t>
    </r>
  </si>
  <si>
    <r>
      <rPr>
        <sz val="10"/>
        <rFont val="Arial"/>
        <family val="2"/>
      </rPr>
      <t>DENCHEVA, ROSITA</t>
    </r>
  </si>
  <si>
    <r>
      <rPr>
        <sz val="10"/>
        <rFont val="Arial"/>
        <family val="2"/>
      </rPr>
      <t>SATO, HIMARI</t>
    </r>
  </si>
  <si>
    <r>
      <rPr>
        <sz val="10"/>
        <rFont val="Arial"/>
        <family val="2"/>
      </rPr>
      <t>DESSOLIS, BARBARA</t>
    </r>
  </si>
  <si>
    <r>
      <rPr>
        <sz val="10"/>
        <rFont val="Arial"/>
        <family val="2"/>
      </rPr>
      <t>VAN POPPEL, EMMA</t>
    </r>
  </si>
  <si>
    <r>
      <rPr>
        <sz val="10"/>
        <rFont val="Arial"/>
        <family val="2"/>
      </rPr>
      <t>HAGEMAN, MADELIEF</t>
    </r>
  </si>
  <si>
    <r>
      <rPr>
        <sz val="10"/>
        <rFont val="Arial"/>
        <family val="2"/>
      </rPr>
      <t>TATU, SARAH</t>
    </r>
  </si>
  <si>
    <r>
      <rPr>
        <sz val="10"/>
        <rFont val="Arial"/>
        <family val="2"/>
      </rPr>
      <t>POSPELOVA, ALEKSANDRA</t>
    </r>
  </si>
  <si>
    <r>
      <rPr>
        <sz val="10"/>
        <rFont val="Arial"/>
        <family val="2"/>
      </rPr>
      <t>SANER, JULITA</t>
    </r>
  </si>
  <si>
    <r>
      <rPr>
        <sz val="10"/>
        <rFont val="Arial"/>
        <family val="2"/>
      </rPr>
      <t>HIGASHITANI, NAGOMI</t>
    </r>
  </si>
  <si>
    <r>
      <rPr>
        <sz val="10"/>
        <rFont val="Arial"/>
        <family val="2"/>
      </rPr>
      <t>KUPRES, MIA</t>
    </r>
  </si>
  <si>
    <r>
      <rPr>
        <sz val="10"/>
        <rFont val="Arial"/>
        <family val="2"/>
      </rPr>
      <t>BOSSI, CAMILLA</t>
    </r>
  </si>
  <si>
    <r>
      <rPr>
        <sz val="10"/>
        <rFont val="Arial"/>
        <family val="2"/>
      </rPr>
      <t>IONESCU, EVA MARIA</t>
    </r>
  </si>
  <si>
    <r>
      <rPr>
        <sz val="10"/>
        <rFont val="Arial"/>
        <family val="2"/>
      </rPr>
      <t>EL ALLAMI, MALAK</t>
    </r>
  </si>
  <si>
    <r>
      <rPr>
        <sz val="10"/>
        <rFont val="Arial"/>
        <family val="2"/>
      </rPr>
      <t>RASCHDORF, CAROLIN</t>
    </r>
  </si>
  <si>
    <r>
      <rPr>
        <sz val="10"/>
        <rFont val="Arial"/>
        <family val="2"/>
      </rPr>
      <t>BUCEA, IULIA</t>
    </r>
  </si>
  <si>
    <r>
      <rPr>
        <sz val="10"/>
        <rFont val="Arial"/>
        <family val="2"/>
      </rPr>
      <t>FERRANDO, CRISTIANA</t>
    </r>
  </si>
  <si>
    <r>
      <rPr>
        <sz val="10"/>
        <rFont val="Arial"/>
        <family val="2"/>
      </rPr>
      <t>CEMBRANOS, PAULA</t>
    </r>
  </si>
  <si>
    <r>
      <rPr>
        <sz val="10"/>
        <rFont val="Arial"/>
        <family val="2"/>
      </rPr>
      <t>VALDMANNOVA, VENDULA</t>
    </r>
  </si>
  <si>
    <r>
      <rPr>
        <sz val="10"/>
        <rFont val="Arial"/>
        <family val="2"/>
      </rPr>
      <t>FAKIH, KATE</t>
    </r>
  </si>
  <si>
    <r>
      <rPr>
        <sz val="10"/>
        <rFont val="Arial"/>
        <family val="2"/>
      </rPr>
      <t>ADALOGLOU, MAGDALINI</t>
    </r>
  </si>
  <si>
    <r>
      <rPr>
        <sz val="10"/>
        <rFont val="Arial"/>
        <family val="2"/>
      </rPr>
      <t>CAMPANA, ANNA</t>
    </r>
  </si>
  <si>
    <r>
      <rPr>
        <sz val="10"/>
        <rFont val="Arial"/>
        <family val="2"/>
      </rPr>
      <t>KHAN, LAQUISA</t>
    </r>
  </si>
  <si>
    <r>
      <rPr>
        <sz val="10"/>
        <rFont val="Arial"/>
        <family val="2"/>
      </rPr>
      <t>MOHAMAD, SHATOO</t>
    </r>
  </si>
  <si>
    <r>
      <rPr>
        <sz val="10"/>
        <rFont val="Arial"/>
        <family val="2"/>
      </rPr>
      <t>ROBINSON, JADA</t>
    </r>
  </si>
  <si>
    <r>
      <rPr>
        <sz val="10"/>
        <rFont val="Arial"/>
        <family val="2"/>
      </rPr>
      <t>BEHULOVA, BIANCA</t>
    </r>
  </si>
  <si>
    <r>
      <rPr>
        <sz val="10"/>
        <rFont val="Arial"/>
        <family val="2"/>
      </rPr>
      <t>DRAME, PETJA</t>
    </r>
  </si>
  <si>
    <r>
      <rPr>
        <sz val="10"/>
        <rFont val="Arial"/>
        <family val="2"/>
      </rPr>
      <t>KIMCHI, SHAVIT</t>
    </r>
  </si>
  <si>
    <r>
      <rPr>
        <sz val="10"/>
        <rFont val="Arial"/>
        <family val="2"/>
      </rPr>
      <t>KUCZER, DARIA</t>
    </r>
  </si>
  <si>
    <r>
      <rPr>
        <sz val="10"/>
        <rFont val="Arial"/>
        <family val="2"/>
      </rPr>
      <t>KIM, CHERRY</t>
    </r>
  </si>
  <si>
    <r>
      <rPr>
        <sz val="10"/>
        <rFont val="Arial"/>
        <family val="2"/>
      </rPr>
      <t>PAWLIKOWSKA, ZUZANNA</t>
    </r>
  </si>
  <si>
    <r>
      <rPr>
        <sz val="10"/>
        <rFont val="Arial"/>
        <family val="2"/>
      </rPr>
      <t>ALIBALIC, NINA</t>
    </r>
  </si>
  <si>
    <r>
      <rPr>
        <sz val="10"/>
        <rFont val="Arial"/>
        <family val="2"/>
      </rPr>
      <t>ZOLOTAREVA, RADA</t>
    </r>
  </si>
  <si>
    <r>
      <rPr>
        <sz val="10"/>
        <rFont val="Arial"/>
        <family val="2"/>
      </rPr>
      <t>BAKHMUTKINA, POLINA</t>
    </r>
  </si>
  <si>
    <r>
      <rPr>
        <sz val="10"/>
        <rFont val="Arial"/>
        <family val="2"/>
      </rPr>
      <t>CONWAY, JASMINE</t>
    </r>
  </si>
  <si>
    <r>
      <rPr>
        <sz val="10"/>
        <rFont val="Arial"/>
        <family val="2"/>
      </rPr>
      <t>BEDNARZ, ZUZANNA</t>
    </r>
  </si>
  <si>
    <r>
      <rPr>
        <sz val="10"/>
        <rFont val="Arial"/>
        <family val="2"/>
      </rPr>
      <t>DROZD, MAYA</t>
    </r>
  </si>
  <si>
    <r>
      <rPr>
        <sz val="10"/>
        <rFont val="Arial"/>
        <family val="2"/>
      </rPr>
      <t>IGNATJEVA, MARGARITA</t>
    </r>
  </si>
  <si>
    <r>
      <rPr>
        <sz val="10"/>
        <rFont val="Arial"/>
        <family val="2"/>
      </rPr>
      <t>TILBUERGER, JANTJE</t>
    </r>
  </si>
  <si>
    <r>
      <rPr>
        <sz val="10"/>
        <rFont val="Arial"/>
        <family val="2"/>
      </rPr>
      <t>POPLAVSKA, ANASTASIYA</t>
    </r>
  </si>
  <si>
    <r>
      <rPr>
        <sz val="10"/>
        <rFont val="Arial"/>
        <family val="2"/>
      </rPr>
      <t>CESCHI, GLORIA</t>
    </r>
  </si>
  <si>
    <r>
      <rPr>
        <sz val="10"/>
        <rFont val="Arial"/>
        <family val="2"/>
      </rPr>
      <t>MILANESE, SARA</t>
    </r>
  </si>
  <si>
    <r>
      <rPr>
        <sz val="10"/>
        <rFont val="Arial"/>
        <family val="2"/>
      </rPr>
      <t>MARCHESINI, MARÍA</t>
    </r>
  </si>
  <si>
    <r>
      <rPr>
        <sz val="10"/>
        <rFont val="Arial"/>
        <family val="2"/>
      </rPr>
      <t>TURKMEN, DOGA</t>
    </r>
  </si>
  <si>
    <r>
      <rPr>
        <sz val="10"/>
        <rFont val="Arial"/>
        <family val="2"/>
      </rPr>
      <t>OSBORNE, ALEXANDRA</t>
    </r>
  </si>
  <si>
    <r>
      <rPr>
        <sz val="10"/>
        <rFont val="Arial"/>
        <family val="2"/>
      </rPr>
      <t>RODRIGUEZ, JULIANA</t>
    </r>
  </si>
  <si>
    <r>
      <rPr>
        <sz val="10"/>
        <rFont val="Arial"/>
        <family val="2"/>
      </rPr>
      <t>URU</t>
    </r>
  </si>
  <si>
    <r>
      <rPr>
        <sz val="10"/>
        <rFont val="Arial"/>
        <family val="2"/>
      </rPr>
      <t>IM, HEERAE</t>
    </r>
  </si>
  <si>
    <r>
      <rPr>
        <sz val="10"/>
        <rFont val="Arial"/>
        <family val="2"/>
      </rPr>
      <t>BENAMAR, SCHENA</t>
    </r>
  </si>
  <si>
    <r>
      <rPr>
        <sz val="10"/>
        <rFont val="Arial"/>
        <family val="2"/>
      </rPr>
      <t>CHEKANSKAYA, ANNA</t>
    </r>
  </si>
  <si>
    <r>
      <rPr>
        <sz val="10"/>
        <rFont val="Arial"/>
        <family val="2"/>
      </rPr>
      <t>BAINS, ROOPA</t>
    </r>
  </si>
  <si>
    <r>
      <rPr>
        <sz val="10"/>
        <rFont val="Arial"/>
        <family val="2"/>
      </rPr>
      <t>LAM, SHANNON</t>
    </r>
  </si>
  <si>
    <r>
      <rPr>
        <sz val="10"/>
        <rFont val="Arial"/>
        <family val="2"/>
      </rPr>
      <t>JEONG, SUNAM</t>
    </r>
  </si>
  <si>
    <r>
      <rPr>
        <sz val="10"/>
        <rFont val="Arial"/>
        <family val="2"/>
      </rPr>
      <t>SKRYABINA, MARGARITA</t>
    </r>
  </si>
  <si>
    <r>
      <rPr>
        <sz val="10"/>
        <rFont val="Arial"/>
        <family val="2"/>
      </rPr>
      <t>RADENKOVIC, MAJA</t>
    </r>
  </si>
  <si>
    <r>
      <rPr>
        <sz val="10"/>
        <rFont val="Arial"/>
        <family val="2"/>
      </rPr>
      <t>TVERIJONAITE, EMILIJA</t>
    </r>
  </si>
  <si>
    <r>
      <rPr>
        <sz val="10"/>
        <rFont val="Arial"/>
        <family val="2"/>
      </rPr>
      <t>HÅSETH, LILLY</t>
    </r>
  </si>
  <si>
    <r>
      <rPr>
        <sz val="10"/>
        <rFont val="Arial"/>
        <family val="2"/>
      </rPr>
      <t>PIERRE-LOUIS, KARIANN</t>
    </r>
  </si>
  <si>
    <r>
      <rPr>
        <sz val="10"/>
        <rFont val="Arial"/>
        <family val="2"/>
      </rPr>
      <t>KLINCOV, BOJANA</t>
    </r>
  </si>
  <si>
    <r>
      <rPr>
        <sz val="10"/>
        <rFont val="Arial"/>
        <family val="2"/>
      </rPr>
      <t>YESYPCHUK, DARIA</t>
    </r>
  </si>
  <si>
    <r>
      <rPr>
        <sz val="10"/>
        <rFont val="Arial"/>
        <family val="2"/>
      </rPr>
      <t>UEDA, RAMU</t>
    </r>
  </si>
  <si>
    <r>
      <rPr>
        <sz val="10"/>
        <rFont val="Arial"/>
        <family val="2"/>
      </rPr>
      <t>SHADCHNEVA, DARIA</t>
    </r>
  </si>
  <si>
    <r>
      <rPr>
        <sz val="10"/>
        <rFont val="Arial"/>
        <family val="2"/>
      </rPr>
      <t>CVIJANOVIC, JELENA</t>
    </r>
  </si>
  <si>
    <r>
      <rPr>
        <sz val="10"/>
        <rFont val="Arial"/>
        <family val="2"/>
      </rPr>
      <t>JANG, GIO</t>
    </r>
  </si>
  <si>
    <r>
      <rPr>
        <sz val="10"/>
        <rFont val="Arial"/>
        <family val="2"/>
      </rPr>
      <t>GARCIA VIDAL, LETICIA</t>
    </r>
  </si>
  <si>
    <r>
      <rPr>
        <sz val="10"/>
        <rFont val="Arial"/>
        <family val="2"/>
      </rPr>
      <t>YANG, VIVIAN</t>
    </r>
  </si>
  <si>
    <r>
      <rPr>
        <sz val="10"/>
        <rFont val="Arial"/>
        <family val="2"/>
      </rPr>
      <t>LECLERCQ, MAELLE</t>
    </r>
  </si>
  <si>
    <r>
      <rPr>
        <sz val="10"/>
        <rFont val="Arial"/>
        <family val="2"/>
      </rPr>
      <t>CHILAKALAPUDI, SRAVYA</t>
    </r>
  </si>
  <si>
    <r>
      <rPr>
        <sz val="10"/>
        <rFont val="Arial"/>
        <family val="2"/>
      </rPr>
      <t>GERALD GONZALEZ, JIMAR</t>
    </r>
  </si>
  <si>
    <r>
      <rPr>
        <sz val="10"/>
        <rFont val="Arial"/>
        <family val="2"/>
      </rPr>
      <t>KARGINA, VALERIJA</t>
    </r>
  </si>
  <si>
    <r>
      <rPr>
        <sz val="10"/>
        <rFont val="Arial"/>
        <family val="2"/>
      </rPr>
      <t>DELAI, MELANIA</t>
    </r>
  </si>
  <si>
    <r>
      <rPr>
        <sz val="10"/>
        <rFont val="Arial"/>
        <family val="2"/>
      </rPr>
      <t>HERING, KATHARINA</t>
    </r>
  </si>
  <si>
    <r>
      <rPr>
        <sz val="10"/>
        <rFont val="Arial"/>
        <family val="2"/>
      </rPr>
      <t>JURIC, NOKA</t>
    </r>
  </si>
  <si>
    <r>
      <rPr>
        <sz val="10"/>
        <rFont val="Arial"/>
        <family val="2"/>
      </rPr>
      <t>JAMSHIDI, ELENA</t>
    </r>
  </si>
  <si>
    <r>
      <rPr>
        <sz val="10"/>
        <rFont val="Arial"/>
        <family val="2"/>
      </rPr>
      <t>NAVA ELKIN, AMANDA</t>
    </r>
  </si>
  <si>
    <r>
      <rPr>
        <sz val="10"/>
        <rFont val="Arial"/>
        <family val="2"/>
      </rPr>
      <t>TRAVERSI, COSTANZA</t>
    </r>
  </si>
  <si>
    <r>
      <rPr>
        <sz val="10"/>
        <rFont val="Arial"/>
        <family val="2"/>
      </rPr>
      <t>SANTOS, ANA FILIPA</t>
    </r>
  </si>
  <si>
    <r>
      <rPr>
        <sz val="10"/>
        <rFont val="Arial"/>
        <family val="2"/>
      </rPr>
      <t>CADAR, SELMA</t>
    </r>
  </si>
  <si>
    <r>
      <rPr>
        <sz val="10"/>
        <rFont val="Arial"/>
        <family val="2"/>
      </rPr>
      <t>DIAZ ADROVER, CRISTINA</t>
    </r>
  </si>
  <si>
    <r>
      <rPr>
        <sz val="10"/>
        <rFont val="Arial"/>
        <family val="2"/>
      </rPr>
      <t>HERRERO LINANA, ALICIA</t>
    </r>
  </si>
  <si>
    <r>
      <rPr>
        <sz val="10"/>
        <rFont val="Arial"/>
        <family val="2"/>
      </rPr>
      <t>KALYAKINA, MARIA</t>
    </r>
  </si>
  <si>
    <r>
      <rPr>
        <sz val="10"/>
        <rFont val="Arial"/>
        <family val="2"/>
      </rPr>
      <t>RAKOTOMALALA, MANEVA</t>
    </r>
  </si>
  <si>
    <r>
      <rPr>
        <sz val="10"/>
        <rFont val="Arial"/>
        <family val="2"/>
      </rPr>
      <t>VORACEK, EVA</t>
    </r>
  </si>
  <si>
    <r>
      <rPr>
        <sz val="10"/>
        <rFont val="Arial"/>
        <family val="2"/>
      </rPr>
      <t>LEE, YA HSIN</t>
    </r>
  </si>
  <si>
    <r>
      <rPr>
        <sz val="10"/>
        <rFont val="Arial"/>
        <family val="2"/>
      </rPr>
      <t>LOPEZ, QAVIA</t>
    </r>
  </si>
  <si>
    <r>
      <rPr>
        <sz val="10"/>
        <rFont val="Arial"/>
        <family val="2"/>
      </rPr>
      <t>MORISAKI, KANAKO</t>
    </r>
  </si>
  <si>
    <r>
      <rPr>
        <sz val="10"/>
        <rFont val="Arial"/>
        <family val="2"/>
      </rPr>
      <t>EASWARAMURTHI, ASHMITHA</t>
    </r>
  </si>
  <si>
    <r>
      <rPr>
        <sz val="10"/>
        <rFont val="Arial"/>
        <family val="2"/>
      </rPr>
      <t>HASEGAWA, MEI</t>
    </r>
  </si>
  <si>
    <r>
      <rPr>
        <sz val="10"/>
        <rFont val="Arial"/>
        <family val="2"/>
      </rPr>
      <t>ROWINSKA, MALWINA</t>
    </r>
  </si>
  <si>
    <r>
      <rPr>
        <sz val="10"/>
        <rFont val="Arial"/>
        <family val="2"/>
      </rPr>
      <t>KENDALL-WOSELEY, MEISHA</t>
    </r>
  </si>
  <si>
    <r>
      <rPr>
        <sz val="10"/>
        <rFont val="Arial"/>
        <family val="2"/>
      </rPr>
      <t>SUGNAUX, TESS</t>
    </r>
  </si>
  <si>
    <r>
      <rPr>
        <sz val="10"/>
        <rFont val="Arial"/>
        <family val="2"/>
      </rPr>
      <t>GOMEZ PEZUELA CANO, MARIAN</t>
    </r>
  </si>
  <si>
    <r>
      <rPr>
        <sz val="10"/>
        <rFont val="Arial"/>
        <family val="2"/>
      </rPr>
      <t>KENZHIBAYEVA, SANDUGASH</t>
    </r>
  </si>
  <si>
    <r>
      <rPr>
        <sz val="10"/>
        <rFont val="Arial"/>
        <family val="2"/>
      </rPr>
      <t>SEDYSHEVA, ANNA</t>
    </r>
  </si>
  <si>
    <r>
      <rPr>
        <sz val="10"/>
        <rFont val="Arial"/>
        <family val="2"/>
      </rPr>
      <t>CHLPAC, AGUSTINA</t>
    </r>
  </si>
  <si>
    <r>
      <rPr>
        <sz val="10"/>
        <rFont val="Arial"/>
        <family val="2"/>
      </rPr>
      <t>MAMEDOVA, EDDA</t>
    </r>
  </si>
  <si>
    <r>
      <rPr>
        <sz val="10"/>
        <rFont val="Arial"/>
        <family val="2"/>
      </rPr>
      <t>KORASHVILI, OLEKSANDRA</t>
    </r>
  </si>
  <si>
    <r>
      <rPr>
        <sz val="10"/>
        <rFont val="Arial"/>
        <family val="2"/>
      </rPr>
      <t>BANDUROWSKA, XENIA</t>
    </r>
  </si>
  <si>
    <r>
      <rPr>
        <sz val="10"/>
        <rFont val="Arial"/>
        <family val="2"/>
      </rPr>
      <t>JARUSKOVA, TIMEA</t>
    </r>
  </si>
  <si>
    <r>
      <rPr>
        <sz val="10"/>
        <rFont val="Arial"/>
        <family val="2"/>
      </rPr>
      <t>SZIEDAT, FRANZISKA</t>
    </r>
  </si>
  <si>
    <r>
      <rPr>
        <sz val="10"/>
        <rFont val="Arial"/>
        <family val="2"/>
      </rPr>
      <t>CIROTTE, ASTRID</t>
    </r>
  </si>
  <si>
    <r>
      <rPr>
        <sz val="10"/>
        <rFont val="Arial"/>
        <family val="2"/>
      </rPr>
      <t>MARCON, MARGHERITA</t>
    </r>
  </si>
  <si>
    <r>
      <rPr>
        <sz val="10"/>
        <rFont val="Arial"/>
        <family val="2"/>
      </rPr>
      <t>AMOS, ABIGAIL</t>
    </r>
  </si>
  <si>
    <r>
      <rPr>
        <sz val="10"/>
        <rFont val="Arial"/>
        <family val="2"/>
      </rPr>
      <t>MARANDEL, LOLA</t>
    </r>
  </si>
  <si>
    <r>
      <rPr>
        <sz val="10"/>
        <rFont val="Arial"/>
        <family val="2"/>
      </rPr>
      <t>STOILKOVSKA, MAGDALENA</t>
    </r>
  </si>
  <si>
    <r>
      <rPr>
        <sz val="10"/>
        <rFont val="Arial"/>
        <family val="2"/>
      </rPr>
      <t>CHEN, YUYUN</t>
    </r>
  </si>
  <si>
    <r>
      <rPr>
        <sz val="10"/>
        <rFont val="Arial"/>
        <family val="2"/>
      </rPr>
      <t>CODD, KATIE</t>
    </r>
  </si>
  <si>
    <r>
      <rPr>
        <sz val="10"/>
        <rFont val="Arial"/>
        <family val="2"/>
      </rPr>
      <t>DAGAN FRUCHTMAN, MIKA</t>
    </r>
  </si>
  <si>
    <r>
      <rPr>
        <sz val="10"/>
        <rFont val="Arial"/>
        <family val="2"/>
      </rPr>
      <t>DELAUNAY, CAROLANN</t>
    </r>
  </si>
  <si>
    <r>
      <rPr>
        <sz val="10"/>
        <rFont val="Arial"/>
        <family val="2"/>
      </rPr>
      <t>GRECO LUCCHINA, GRETA</t>
    </r>
  </si>
  <si>
    <r>
      <rPr>
        <sz val="10"/>
        <rFont val="Arial"/>
        <family val="2"/>
      </rPr>
      <t>MORENO ARIAS, LIDIA</t>
    </r>
  </si>
  <si>
    <r>
      <rPr>
        <sz val="10"/>
        <rFont val="Arial"/>
        <family val="2"/>
      </rPr>
      <t>WIERSHOLM, KATJA</t>
    </r>
  </si>
  <si>
    <r>
      <rPr>
        <sz val="10"/>
        <rFont val="Arial"/>
        <family val="2"/>
      </rPr>
      <t>ARAKAWA, NATSUHO</t>
    </r>
  </si>
  <si>
    <r>
      <rPr>
        <sz val="10"/>
        <rFont val="Arial"/>
        <family val="2"/>
      </rPr>
      <t>CAMPANA, CAROLYN</t>
    </r>
  </si>
  <si>
    <r>
      <rPr>
        <sz val="10"/>
        <rFont val="Arial"/>
        <family val="2"/>
      </rPr>
      <t>SAWANT, MADHURIMA</t>
    </r>
  </si>
  <si>
    <r>
      <rPr>
        <sz val="10"/>
        <rFont val="Arial"/>
        <family val="2"/>
      </rPr>
      <t>UENO DALMONICO, PAOLA</t>
    </r>
  </si>
  <si>
    <r>
      <rPr>
        <sz val="10"/>
        <rFont val="Arial"/>
        <family val="2"/>
      </rPr>
      <t>SRETENOVIC, TIJANA</t>
    </r>
  </si>
  <si>
    <r>
      <rPr>
        <sz val="10"/>
        <rFont val="Arial"/>
        <family val="2"/>
      </rPr>
      <t>BOEHNER, LAURA</t>
    </r>
  </si>
  <si>
    <r>
      <rPr>
        <sz val="10"/>
        <rFont val="Arial"/>
        <family val="2"/>
      </rPr>
      <t>HAMILTON, ALANIS</t>
    </r>
  </si>
  <si>
    <r>
      <rPr>
        <sz val="10"/>
        <rFont val="Arial"/>
        <family val="2"/>
      </rPr>
      <t>MARURI, SUHITHA</t>
    </r>
  </si>
  <si>
    <r>
      <rPr>
        <sz val="10"/>
        <rFont val="Arial"/>
        <family val="2"/>
      </rPr>
      <t>BATAILLE, ESTHER</t>
    </r>
  </si>
  <si>
    <r>
      <rPr>
        <sz val="10"/>
        <rFont val="Arial"/>
        <family val="2"/>
      </rPr>
      <t>BUCHWALD, HELENA</t>
    </r>
  </si>
  <si>
    <r>
      <rPr>
        <sz val="10"/>
        <rFont val="Arial"/>
        <family val="2"/>
      </rPr>
      <t>GRAM, OLIVIA</t>
    </r>
  </si>
  <si>
    <r>
      <rPr>
        <sz val="10"/>
        <rFont val="Arial"/>
        <family val="2"/>
      </rPr>
      <t>JOHNSON, TAYLOR</t>
    </r>
  </si>
  <si>
    <r>
      <rPr>
        <sz val="10"/>
        <rFont val="Arial"/>
        <family val="2"/>
      </rPr>
      <t>BABEL, OCEANE</t>
    </r>
  </si>
  <si>
    <r>
      <rPr>
        <sz val="10"/>
        <rFont val="Arial"/>
        <family val="2"/>
      </rPr>
      <t>SLAVIKOVA, EMMA</t>
    </r>
  </si>
  <si>
    <r>
      <rPr>
        <sz val="10"/>
        <rFont val="Arial"/>
        <family val="2"/>
      </rPr>
      <t>STROMQUIST, TILDE</t>
    </r>
  </si>
  <si>
    <r>
      <rPr>
        <sz val="10"/>
        <rFont val="Arial"/>
        <family val="2"/>
      </rPr>
      <t>MAZZONI, JULIETTE</t>
    </r>
  </si>
  <si>
    <r>
      <rPr>
        <sz val="10"/>
        <rFont val="Arial"/>
        <family val="2"/>
      </rPr>
      <t>WILLIFORD, KELLY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</si>
  <si>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</si>
  <si>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SCHOOFS, BIBIANE</t>
    </r>
  </si>
  <si>
    <r>
      <rPr>
        <sz val="10"/>
        <rFont val="Arial"/>
        <family val="2"/>
      </rPr>
      <t>MICHALITSCH, ALINA</t>
    </r>
  </si>
  <si>
    <r>
      <rPr>
        <sz val="10"/>
        <rFont val="Arial"/>
        <family val="2"/>
      </rPr>
      <t>KOKKINIS, TAHLIA</t>
    </r>
  </si>
  <si>
    <r>
      <rPr>
        <sz val="10"/>
        <rFont val="Arial"/>
        <family val="2"/>
      </rPr>
      <t>HOU, YANAN</t>
    </r>
  </si>
  <si>
    <r>
      <rPr>
        <sz val="10"/>
        <rFont val="Arial"/>
        <family val="2"/>
      </rPr>
      <t>BENITO, MARINA</t>
    </r>
  </si>
  <si>
    <r>
      <rPr>
        <sz val="10"/>
        <rFont val="Arial"/>
        <family val="2"/>
      </rPr>
      <t>HUTCHINSON, HOLLY</t>
    </r>
  </si>
  <si>
    <r>
      <rPr>
        <sz val="10"/>
        <rFont val="Arial"/>
        <family val="2"/>
      </rPr>
      <t>KOSKEL, ANET</t>
    </r>
  </si>
  <si>
    <r>
      <rPr>
        <sz val="10"/>
        <rFont val="Arial"/>
        <family val="2"/>
      </rPr>
      <t>PARRES AZCOITIA, OLGA</t>
    </r>
  </si>
  <si>
    <r>
      <rPr>
        <sz val="10"/>
        <rFont val="Arial"/>
        <family val="2"/>
      </rPr>
      <t>SENGPHRACHANH, NATASHA</t>
    </r>
  </si>
  <si>
    <r>
      <rPr>
        <sz val="10"/>
        <rFont val="Arial"/>
        <family val="2"/>
      </rPr>
      <t>TAYLOR, LILY</t>
    </r>
  </si>
  <si>
    <r>
      <rPr>
        <sz val="10"/>
        <rFont val="Arial"/>
        <family val="2"/>
      </rPr>
      <t>BARNES, KATHERINE</t>
    </r>
  </si>
  <si>
    <r>
      <rPr>
        <sz val="10"/>
        <rFont val="Arial"/>
        <family val="2"/>
      </rPr>
      <t>CAI, XINYU</t>
    </r>
  </si>
  <si>
    <r>
      <rPr>
        <sz val="10"/>
        <rFont val="Arial"/>
        <family val="2"/>
      </rPr>
      <t>KALAMARIS, GEORGIA</t>
    </r>
  </si>
  <si>
    <r>
      <rPr>
        <sz val="10"/>
        <rFont val="Arial"/>
        <family val="2"/>
      </rPr>
      <t>PACE, FRANCESCA</t>
    </r>
  </si>
  <si>
    <r>
      <rPr>
        <sz val="10"/>
        <rFont val="Arial"/>
        <family val="2"/>
      </rPr>
      <t>SEMENOVA, ANNA</t>
    </r>
  </si>
  <si>
    <r>
      <rPr>
        <sz val="10"/>
        <rFont val="Arial"/>
        <family val="2"/>
      </rPr>
      <t>SENTIES, XIMENA</t>
    </r>
  </si>
  <si>
    <r>
      <rPr>
        <sz val="10"/>
        <rFont val="Arial"/>
        <family val="2"/>
      </rPr>
      <t>TANG, QIANHUI</t>
    </r>
  </si>
  <si>
    <r>
      <rPr>
        <sz val="10"/>
        <rFont val="Arial"/>
        <family val="2"/>
      </rPr>
      <t>VILLER MOLLER, HANNAH</t>
    </r>
  </si>
  <si>
    <r>
      <rPr>
        <sz val="10"/>
        <rFont val="Arial"/>
        <family val="2"/>
      </rPr>
      <t>CHAVEZ, TEAH</t>
    </r>
  </si>
  <si>
    <r>
      <rPr>
        <sz val="10"/>
        <rFont val="Arial"/>
        <family val="2"/>
      </rPr>
      <t>CHIU, BRITNEY</t>
    </r>
  </si>
  <si>
    <r>
      <rPr>
        <sz val="10"/>
        <rFont val="Arial"/>
        <family val="2"/>
      </rPr>
      <t>SEZER, MELIS</t>
    </r>
  </si>
  <si>
    <r>
      <rPr>
        <sz val="10"/>
        <rFont val="Arial"/>
        <family val="2"/>
      </rPr>
      <t>RAPOLU, MALAIKA</t>
    </r>
  </si>
  <si>
    <r>
      <rPr>
        <sz val="10"/>
        <rFont val="Arial"/>
        <family val="2"/>
      </rPr>
      <t>BAGLOW, ELEANOR</t>
    </r>
  </si>
  <si>
    <r>
      <rPr>
        <sz val="10"/>
        <rFont val="Arial"/>
        <family val="2"/>
      </rPr>
      <t>GIRALDI REQUENA, ANA</t>
    </r>
  </si>
  <si>
    <r>
      <rPr>
        <sz val="10"/>
        <rFont val="Arial"/>
        <family val="2"/>
      </rPr>
      <t>LUTKEMEYER OBREGON, ANNE CHRISTINE</t>
    </r>
  </si>
  <si>
    <r>
      <rPr>
        <sz val="10"/>
        <rFont val="Arial"/>
        <family val="2"/>
      </rPr>
      <t>ZHANG, YING</t>
    </r>
  </si>
  <si>
    <r>
      <rPr>
        <sz val="10"/>
        <rFont val="Arial"/>
        <family val="2"/>
      </rPr>
      <t>ZHIYENBAYEVA, SONJA</t>
    </r>
  </si>
  <si>
    <r>
      <rPr>
        <sz val="10"/>
        <rFont val="Arial"/>
        <family val="2"/>
      </rPr>
      <t>URBANOVA, LUCIE</t>
    </r>
  </si>
  <si>
    <r>
      <rPr>
        <sz val="10"/>
        <rFont val="Arial"/>
        <family val="2"/>
      </rPr>
      <t>GOMEZ, VICTORIA</t>
    </r>
  </si>
  <si>
    <r>
      <rPr>
        <sz val="10"/>
        <rFont val="Arial"/>
        <family val="2"/>
      </rPr>
      <t>TOMAJKOVA, KRISTYNA</t>
    </r>
  </si>
  <si>
    <r>
      <rPr>
        <sz val="10"/>
        <rFont val="Arial"/>
        <family val="2"/>
      </rPr>
      <t>BRACK, CAROLINE</t>
    </r>
  </si>
  <si>
    <r>
      <rPr>
        <sz val="10"/>
        <rFont val="Arial"/>
        <family val="2"/>
      </rPr>
      <t>GONZALEZ ENCINAS, MARTA</t>
    </r>
  </si>
  <si>
    <r>
      <rPr>
        <sz val="10"/>
        <rFont val="Arial"/>
        <family val="2"/>
      </rPr>
      <t>SHEBEKINA, ELIZAVETA</t>
    </r>
  </si>
  <si>
    <r>
      <rPr>
        <sz val="10"/>
        <rFont val="Arial"/>
        <family val="2"/>
      </rPr>
      <t>HOSONUMA, CHISA</t>
    </r>
  </si>
  <si>
    <r>
      <rPr>
        <sz val="10"/>
        <rFont val="Arial"/>
        <family val="2"/>
      </rPr>
      <t>MIKHAYLOVA, VICTORIA</t>
    </r>
  </si>
  <si>
    <r>
      <rPr>
        <sz val="10"/>
        <rFont val="Arial"/>
        <family val="2"/>
      </rPr>
      <t>MILENKOVIC, KRISTINA</t>
    </r>
  </si>
  <si>
    <r>
      <rPr>
        <sz val="10"/>
        <rFont val="Arial"/>
        <family val="2"/>
      </rPr>
      <t>PIESTRZYNSKA, ADA</t>
    </r>
  </si>
  <si>
    <r>
      <rPr>
        <sz val="10"/>
        <rFont val="Arial"/>
        <family val="2"/>
      </rPr>
      <t>VIG, SAUMYA</t>
    </r>
  </si>
  <si>
    <r>
      <rPr>
        <sz val="10"/>
        <rFont val="Arial"/>
        <family val="2"/>
      </rPr>
      <t>BARBULESCU, BIANCA</t>
    </r>
  </si>
  <si>
    <r>
      <rPr>
        <sz val="10"/>
        <rFont val="Arial"/>
        <family val="2"/>
      </rPr>
      <t>TRAN, DEMI</t>
    </r>
  </si>
  <si>
    <r>
      <rPr>
        <sz val="10"/>
        <rFont val="Arial"/>
        <family val="2"/>
      </rPr>
      <t>MPETSHI PERRICARD, DAPHNEE</t>
    </r>
  </si>
  <si>
    <r>
      <rPr>
        <sz val="10"/>
        <rFont val="Arial"/>
        <family val="2"/>
      </rPr>
      <t>KLAFFNER, MELANIE</t>
    </r>
  </si>
  <si>
    <r>
      <rPr>
        <sz val="10"/>
        <rFont val="Arial"/>
        <family val="2"/>
      </rPr>
      <t>MARTINS, INGRID</t>
    </r>
  </si>
  <si>
    <r>
      <rPr>
        <sz val="10"/>
        <rFont val="Arial"/>
        <family val="2"/>
      </rPr>
      <t>DE SANTA ANA, LUCIA</t>
    </r>
  </si>
  <si>
    <r>
      <rPr>
        <sz val="10"/>
        <rFont val="Arial"/>
        <family val="2"/>
      </rPr>
      <t>COLLING, SOLYMAR</t>
    </r>
  </si>
  <si>
    <r>
      <rPr>
        <sz val="10"/>
        <rFont val="Arial"/>
        <family val="2"/>
      </rPr>
      <t>POLING, LILIAN</t>
    </r>
  </si>
  <si>
    <r>
      <rPr>
        <sz val="10"/>
        <rFont val="Arial"/>
        <family val="2"/>
      </rPr>
      <t>TIGLEA, CRISTINA</t>
    </r>
  </si>
  <si>
    <r>
      <rPr>
        <sz val="10"/>
        <rFont val="Arial"/>
        <family val="2"/>
      </rPr>
      <t>WANG, SHUORAN</t>
    </r>
  </si>
  <si>
    <r>
      <rPr>
        <sz val="10"/>
        <rFont val="Arial"/>
        <family val="2"/>
      </rPr>
      <t>NGIJOL CARRE, MATHILDE</t>
    </r>
  </si>
  <si>
    <r>
      <rPr>
        <sz val="10"/>
        <rFont val="Arial"/>
        <family val="2"/>
      </rPr>
      <t>ELMAS, LEYLA</t>
    </r>
  </si>
  <si>
    <r>
      <rPr>
        <sz val="10"/>
        <rFont val="Arial"/>
        <family val="2"/>
      </rPr>
      <t>KONDOS, GINA</t>
    </r>
  </si>
  <si>
    <r>
      <rPr>
        <sz val="10"/>
        <rFont val="Arial"/>
        <family val="2"/>
      </rPr>
      <t>SAHDIIEVA, ANITA</t>
    </r>
  </si>
  <si>
    <r>
      <rPr>
        <sz val="10"/>
        <rFont val="Arial"/>
        <family val="2"/>
      </rPr>
      <t>XAVIER LAYDNER, CAROLINA</t>
    </r>
  </si>
  <si>
    <r>
      <rPr>
        <sz val="10"/>
        <rFont val="Arial"/>
        <family val="2"/>
      </rPr>
      <t>BRITEZ RISSO, LEYLA</t>
    </r>
  </si>
  <si>
    <r>
      <rPr>
        <sz val="10"/>
        <rFont val="Arial"/>
        <family val="2"/>
      </rPr>
      <t>DE KONING, RIKKE</t>
    </r>
  </si>
  <si>
    <r>
      <rPr>
        <sz val="10"/>
        <rFont val="Arial"/>
        <family val="2"/>
      </rPr>
      <t>IVANOVA, EKATERINA</t>
    </r>
  </si>
  <si>
    <r>
      <rPr>
        <sz val="10"/>
        <rFont val="Arial"/>
        <family val="2"/>
      </rPr>
      <t>KOMANO, MARGAUX</t>
    </r>
  </si>
  <si>
    <r>
      <rPr>
        <sz val="10"/>
        <rFont val="Arial"/>
        <family val="2"/>
      </rPr>
      <t>SHINDE, VASANTI</t>
    </r>
  </si>
  <si>
    <r>
      <rPr>
        <sz val="10"/>
        <rFont val="Arial"/>
        <family val="2"/>
      </rPr>
      <t>ATAY, SELINA</t>
    </r>
  </si>
  <si>
    <r>
      <rPr>
        <sz val="10"/>
        <rFont val="Arial"/>
        <family val="2"/>
      </rPr>
      <t>BULATOVA, ARINA</t>
    </r>
  </si>
  <si>
    <r>
      <rPr>
        <sz val="10"/>
        <rFont val="Arial"/>
        <family val="2"/>
      </rPr>
      <t>COURCOUX, PAULINE</t>
    </r>
  </si>
  <si>
    <r>
      <rPr>
        <sz val="10"/>
        <rFont val="Arial"/>
        <family val="2"/>
      </rPr>
      <t>GADIENT, NICOLE</t>
    </r>
  </si>
  <si>
    <r>
      <rPr>
        <sz val="10"/>
        <rFont val="Arial"/>
        <family val="2"/>
      </rPr>
      <t>JAIANI, NATALI</t>
    </r>
  </si>
  <si>
    <r>
      <rPr>
        <sz val="10"/>
        <rFont val="Arial"/>
        <family val="2"/>
      </rPr>
      <t>MAZZONI, EMMA</t>
    </r>
  </si>
  <si>
    <r>
      <rPr>
        <sz val="10"/>
        <rFont val="Arial"/>
        <family val="2"/>
      </rPr>
      <t>OZEROVA, ANNA</t>
    </r>
  </si>
  <si>
    <r>
      <rPr>
        <sz val="10"/>
        <rFont val="Arial"/>
        <family val="2"/>
      </rPr>
      <t>VANIK, JANA</t>
    </r>
  </si>
  <si>
    <r>
      <rPr>
        <sz val="10"/>
        <rFont val="Arial"/>
        <family val="2"/>
      </rPr>
      <t>VOJCINAKOVA, INGRID</t>
    </r>
  </si>
  <si>
    <r>
      <rPr>
        <sz val="10"/>
        <rFont val="Arial"/>
        <family val="2"/>
      </rPr>
      <t>LOVQVIST, JULIA</t>
    </r>
  </si>
  <si>
    <r>
      <rPr>
        <sz val="10"/>
        <rFont val="Arial"/>
        <family val="2"/>
      </rPr>
      <t>MARTINEZ HERNANDEZ, MARIA</t>
    </r>
  </si>
  <si>
    <r>
      <rPr>
        <sz val="10"/>
        <rFont val="Arial"/>
        <family val="2"/>
      </rPr>
      <t>NG, MAN YING</t>
    </r>
  </si>
  <si>
    <r>
      <rPr>
        <sz val="10"/>
        <rFont val="Arial"/>
        <family val="2"/>
      </rPr>
      <t>CHUDEJOVA, MIA</t>
    </r>
  </si>
  <si>
    <r>
      <rPr>
        <sz val="10"/>
        <rFont val="Arial"/>
        <family val="2"/>
      </rPr>
      <t>ARAI, AELY</t>
    </r>
  </si>
  <si>
    <r>
      <rPr>
        <sz val="10"/>
        <rFont val="Arial"/>
        <family val="2"/>
      </rPr>
      <t>BULAT, BIANCA</t>
    </r>
  </si>
  <si>
    <r>
      <rPr>
        <sz val="10"/>
        <rFont val="Arial"/>
        <family val="2"/>
      </rPr>
      <t>CACERES, ALESSANDRA</t>
    </r>
  </si>
  <si>
    <r>
      <rPr>
        <sz val="10"/>
        <rFont val="Arial"/>
        <family val="2"/>
      </rPr>
      <t>GONZALEZ VILAR, RAQUEL</t>
    </r>
  </si>
  <si>
    <r>
      <rPr>
        <sz val="10"/>
        <rFont val="Arial"/>
        <family val="2"/>
      </rPr>
      <t>JOB, KARINE</t>
    </r>
  </si>
  <si>
    <r>
      <rPr>
        <sz val="10"/>
        <rFont val="Arial"/>
        <family val="2"/>
      </rPr>
      <t>LUIKHAM, JENNIFER</t>
    </r>
  </si>
  <si>
    <r>
      <rPr>
        <sz val="10"/>
        <rFont val="Arial"/>
        <family val="2"/>
      </rPr>
      <t>RABIN, SOL</t>
    </r>
  </si>
  <si>
    <r>
      <rPr>
        <sz val="10"/>
        <rFont val="Arial"/>
        <family val="2"/>
      </rPr>
      <t>REAYER, ALISHA</t>
    </r>
  </si>
  <si>
    <r>
      <rPr>
        <sz val="10"/>
        <rFont val="Arial"/>
        <family val="2"/>
      </rPr>
      <t>STOJANOVA, JANA</t>
    </r>
  </si>
  <si>
    <r>
      <rPr>
        <sz val="10"/>
        <rFont val="Arial"/>
        <family val="2"/>
      </rPr>
      <t>STOJANOVSKI, LARA</t>
    </r>
  </si>
  <si>
    <r>
      <rPr>
        <sz val="10"/>
        <rFont val="Arial"/>
        <family val="2"/>
      </rPr>
      <t>VANHOUTTE, CHELSEA</t>
    </r>
  </si>
  <si>
    <r>
      <rPr>
        <sz val="10"/>
        <rFont val="Arial"/>
        <family val="2"/>
      </rPr>
      <t>VISNEVSCAIA, ECATERINA</t>
    </r>
  </si>
  <si>
    <r>
      <rPr>
        <sz val="10"/>
        <rFont val="Arial"/>
        <family val="2"/>
      </rPr>
      <t>GARCIA, MARIA</t>
    </r>
  </si>
  <si>
    <r>
      <rPr>
        <sz val="10"/>
        <rFont val="Arial"/>
        <family val="2"/>
      </rPr>
      <t>OLIVER SANCHEZ, MARIA</t>
    </r>
  </si>
  <si>
    <r>
      <rPr>
        <sz val="10"/>
        <rFont val="Arial"/>
        <family val="2"/>
      </rPr>
      <t>SADIQ, SOHA</t>
    </r>
  </si>
  <si>
    <r>
      <rPr>
        <sz val="10"/>
        <rFont val="Arial"/>
        <family val="2"/>
      </rPr>
      <t>MATTEK-SANDS, BETHANIE</t>
    </r>
  </si>
  <si>
    <r>
      <rPr>
        <sz val="10"/>
        <rFont val="Arial"/>
        <family val="2"/>
      </rPr>
      <t>SHAN, YU</t>
    </r>
  </si>
  <si>
    <r>
      <rPr>
        <sz val="10"/>
        <rFont val="Arial"/>
        <family val="2"/>
      </rPr>
      <t>GOLDSMITH WEINREICH, PALOMA</t>
    </r>
  </si>
  <si>
    <r>
      <rPr>
        <sz val="10"/>
        <rFont val="Arial"/>
        <family val="2"/>
      </rPr>
      <t>OSABUOHIEN, ADESUWA</t>
    </r>
  </si>
  <si>
    <r>
      <rPr>
        <sz val="10"/>
        <rFont val="Arial"/>
        <family val="2"/>
      </rPr>
      <t>NGR</t>
    </r>
  </si>
  <si>
    <r>
      <rPr>
        <sz val="10"/>
        <rFont val="Arial"/>
        <family val="2"/>
      </rPr>
      <t>BARTLETT, ARYANA</t>
    </r>
  </si>
  <si>
    <r>
      <rPr>
        <sz val="10"/>
        <rFont val="Arial"/>
        <family val="2"/>
      </rPr>
      <t>CATALDI, TAYLOR</t>
    </r>
  </si>
  <si>
    <r>
      <rPr>
        <sz val="10"/>
        <rFont val="Arial"/>
        <family val="2"/>
      </rPr>
      <t>KANG, NA</t>
    </r>
  </si>
  <si>
    <r>
      <rPr>
        <sz val="10"/>
        <rFont val="Arial"/>
        <family val="2"/>
      </rPr>
      <t>KELLER, KELLY</t>
    </r>
  </si>
  <si>
    <r>
      <rPr>
        <sz val="10"/>
        <rFont val="Arial"/>
        <family val="2"/>
      </rPr>
      <t>KIM, YUJIN</t>
    </r>
  </si>
  <si>
    <r>
      <rPr>
        <sz val="10"/>
        <rFont val="Arial"/>
        <family val="2"/>
      </rPr>
      <t>KOKLINA, ELIZAVETA</t>
    </r>
  </si>
  <si>
    <r>
      <rPr>
        <sz val="10"/>
        <rFont val="Arial"/>
        <family val="2"/>
      </rPr>
      <t>KOTLIAR, YELYZAVETA</t>
    </r>
  </si>
  <si>
    <r>
      <rPr>
        <sz val="10"/>
        <rFont val="Arial"/>
        <family val="2"/>
      </rPr>
      <t>KOUSSENKOVA, VALERIA</t>
    </r>
  </si>
  <si>
    <r>
      <rPr>
        <sz val="10"/>
        <rFont val="Arial"/>
        <family val="2"/>
      </rPr>
      <t>MARUSINOVA, MARTINA</t>
    </r>
  </si>
  <si>
    <r>
      <rPr>
        <sz val="10"/>
        <rFont val="Arial"/>
        <family val="2"/>
      </rPr>
      <t>MIYATA, MOEKA</t>
    </r>
  </si>
  <si>
    <r>
      <rPr>
        <sz val="10"/>
        <rFont val="Arial"/>
        <family val="2"/>
      </rPr>
      <t>SACCO, FEDERICA</t>
    </r>
  </si>
  <si>
    <r>
      <rPr>
        <sz val="10"/>
        <rFont val="Arial"/>
        <family val="2"/>
      </rPr>
      <t>VERSTER, NELISE</t>
    </r>
  </si>
  <si>
    <r>
      <rPr>
        <sz val="10"/>
        <rFont val="Arial"/>
        <family val="2"/>
      </rPr>
      <t>ZHANG, JIN</t>
    </r>
  </si>
  <si>
    <r>
      <rPr>
        <sz val="10"/>
        <rFont val="Arial"/>
        <family val="2"/>
      </rPr>
      <t>ZHU, CHENTING</t>
    </r>
  </si>
  <si>
    <r>
      <rPr>
        <sz val="10"/>
        <rFont val="Arial"/>
        <family val="2"/>
      </rPr>
      <t>BJORK, JUNE</t>
    </r>
  </si>
  <si>
    <r>
      <rPr>
        <sz val="10"/>
        <rFont val="Arial"/>
        <family val="2"/>
      </rPr>
      <t>BRUNSKOG, LOUISE</t>
    </r>
  </si>
  <si>
    <r>
      <rPr>
        <sz val="10"/>
        <rFont val="Arial"/>
        <family val="2"/>
      </rPr>
      <t>CHEN, YU</t>
    </r>
  </si>
  <si>
    <r>
      <rPr>
        <sz val="10"/>
        <rFont val="Arial"/>
        <family val="2"/>
      </rPr>
      <t>KIM, HARAM</t>
    </r>
  </si>
  <si>
    <r>
      <rPr>
        <sz val="10"/>
        <rFont val="Arial"/>
        <family val="2"/>
      </rPr>
      <t>KROCKOVA, NATALIA</t>
    </r>
  </si>
  <si>
    <r>
      <rPr>
        <sz val="10"/>
        <rFont val="Arial"/>
        <family val="2"/>
      </rPr>
      <t>KUZNETSOVA, EKATERINA</t>
    </r>
  </si>
  <si>
    <r>
      <rPr>
        <sz val="10"/>
        <rFont val="Arial"/>
        <family val="2"/>
      </rPr>
      <t>LIEBERMAN, SHACHF</t>
    </r>
  </si>
  <si>
    <r>
      <rPr>
        <sz val="10"/>
        <rFont val="Arial"/>
        <family val="2"/>
      </rPr>
      <t>MURGETT, BRONTE</t>
    </r>
  </si>
  <si>
    <r>
      <rPr>
        <sz val="10"/>
        <rFont val="Arial"/>
        <family val="2"/>
      </rPr>
      <t>NATSVLISHVILI, NINO</t>
    </r>
  </si>
  <si>
    <r>
      <rPr>
        <sz val="10"/>
        <rFont val="Arial"/>
        <family val="2"/>
      </rPr>
      <t>NAYAR, ANJA</t>
    </r>
  </si>
  <si>
    <r>
      <rPr>
        <sz val="10"/>
        <rFont val="Arial"/>
        <family val="2"/>
      </rPr>
      <t>NITTURE, AKANKSHA</t>
    </r>
  </si>
  <si>
    <r>
      <rPr>
        <sz val="10"/>
        <rFont val="Arial"/>
        <family val="2"/>
      </rPr>
      <t>OZEKI, AYAKA</t>
    </r>
  </si>
  <si>
    <r>
      <rPr>
        <sz val="10"/>
        <rFont val="Arial"/>
        <family val="2"/>
      </rPr>
      <t>PEREYRA GIUBBANI, SERENA</t>
    </r>
  </si>
  <si>
    <r>
      <rPr>
        <sz val="10"/>
        <rFont val="Arial"/>
        <family val="2"/>
      </rPr>
      <t>VERNET, CAROLINE</t>
    </r>
  </si>
  <si>
    <r>
      <rPr>
        <sz val="10"/>
        <rFont val="Arial"/>
        <family val="2"/>
      </rPr>
      <t>YAMAGUCHI, AI</t>
    </r>
  </si>
  <si>
    <r>
      <rPr>
        <sz val="10"/>
        <rFont val="Arial"/>
        <family val="2"/>
      </rPr>
      <t>CHE, SIN YU</t>
    </r>
  </si>
  <si>
    <r>
      <rPr>
        <sz val="10"/>
        <rFont val="Arial"/>
        <family val="2"/>
      </rPr>
      <t>OANA , ANAMARIA</t>
    </r>
  </si>
  <si>
    <r>
      <rPr>
        <sz val="10"/>
        <rFont val="Arial"/>
        <family val="2"/>
      </rPr>
      <t>SAMARDZIC, AYLINE</t>
    </r>
  </si>
  <si>
    <r>
      <rPr>
        <sz val="10"/>
        <rFont val="Arial"/>
        <family val="2"/>
      </rPr>
      <t>ARANGIO, GALA</t>
    </r>
  </si>
  <si>
    <r>
      <rPr>
        <sz val="10"/>
        <rFont val="Arial"/>
        <family val="2"/>
      </rPr>
      <t>AVATANEO, SOFIA</t>
    </r>
  </si>
  <si>
    <r>
      <rPr>
        <sz val="10"/>
        <rFont val="Arial"/>
        <family val="2"/>
      </rPr>
      <t>BARAD ITZHAKI, TAMARA</t>
    </r>
  </si>
  <si>
    <r>
      <rPr>
        <sz val="10"/>
        <rFont val="Arial"/>
        <family val="2"/>
      </rPr>
      <t>BATTESTI, ALICE</t>
    </r>
  </si>
  <si>
    <r>
      <rPr>
        <sz val="10"/>
        <rFont val="Arial"/>
        <family val="2"/>
      </rPr>
      <t>BOCHORADZE, ANNA</t>
    </r>
  </si>
  <si>
    <r>
      <rPr>
        <sz val="10"/>
        <rFont val="Arial"/>
        <family val="2"/>
      </rPr>
      <t>CAO, YAJING</t>
    </r>
  </si>
  <si>
    <r>
      <rPr>
        <sz val="10"/>
        <rFont val="Arial"/>
        <family val="2"/>
      </rPr>
      <t>COUTO, LENA</t>
    </r>
  </si>
  <si>
    <r>
      <rPr>
        <sz val="10"/>
        <rFont val="Arial"/>
        <family val="2"/>
      </rPr>
      <t>DIAZ ZAYAS, LARA</t>
    </r>
  </si>
  <si>
    <r>
      <rPr>
        <sz val="10"/>
        <rFont val="Arial"/>
        <family val="2"/>
      </rPr>
      <t>FORNASIERI, CHIARA</t>
    </r>
  </si>
  <si>
    <r>
      <rPr>
        <sz val="10"/>
        <rFont val="Arial"/>
        <family val="2"/>
      </rPr>
      <t>FRAHN, MADISON</t>
    </r>
  </si>
  <si>
    <r>
      <rPr>
        <sz val="10"/>
        <rFont val="Arial"/>
        <family val="2"/>
      </rPr>
      <t>GIESSLER, ELENA</t>
    </r>
  </si>
  <si>
    <r>
      <rPr>
        <sz val="10"/>
        <rFont val="Arial"/>
        <family val="2"/>
      </rPr>
      <t>IILA, ELISABETH</t>
    </r>
  </si>
  <si>
    <r>
      <rPr>
        <sz val="10"/>
        <rFont val="Arial"/>
        <family val="2"/>
      </rPr>
      <t>JANG, SOO HA</t>
    </r>
  </si>
  <si>
    <r>
      <rPr>
        <sz val="10"/>
        <rFont val="Arial"/>
        <family val="2"/>
      </rPr>
      <t>KUMRU, ADA</t>
    </r>
  </si>
  <si>
    <r>
      <rPr>
        <sz val="10"/>
        <rFont val="Arial"/>
        <family val="2"/>
      </rPr>
      <t>LARKE, ZARA</t>
    </r>
  </si>
  <si>
    <r>
      <rPr>
        <sz val="10"/>
        <rFont val="Arial"/>
        <family val="2"/>
      </rPr>
      <t>LUCIA, IRENI</t>
    </r>
  </si>
  <si>
    <r>
      <rPr>
        <sz val="10"/>
        <rFont val="Arial"/>
        <family val="2"/>
      </rPr>
      <t>MALAESCU, DARIA STEFANIA</t>
    </r>
  </si>
  <si>
    <r>
      <rPr>
        <sz val="10"/>
        <rFont val="Arial"/>
        <family val="2"/>
      </rPr>
      <t>MASLENKOVA, MILANA</t>
    </r>
  </si>
  <si>
    <r>
      <rPr>
        <sz val="10"/>
        <rFont val="Arial"/>
        <family val="2"/>
      </rPr>
      <t>MERLO, ROCIO</t>
    </r>
  </si>
  <si>
    <r>
      <rPr>
        <sz val="10"/>
        <rFont val="Arial"/>
        <family val="2"/>
      </rPr>
      <t>MESQUITA, CAROLINA</t>
    </r>
  </si>
  <si>
    <r>
      <rPr>
        <sz val="10"/>
        <rFont val="Arial"/>
        <family val="2"/>
      </rPr>
      <t>PARRAVICINI, GAIA</t>
    </r>
  </si>
  <si>
    <r>
      <rPr>
        <sz val="10"/>
        <rFont val="Arial"/>
        <family val="2"/>
      </rPr>
      <t>PAWLAK, LUCIE</t>
    </r>
  </si>
  <si>
    <r>
      <rPr>
        <sz val="10"/>
        <rFont val="Arial"/>
        <family val="2"/>
      </rPr>
      <t>PHANTHALA, MARGOT</t>
    </r>
  </si>
  <si>
    <r>
      <rPr>
        <sz val="10"/>
        <rFont val="Arial"/>
        <family val="2"/>
      </rPr>
      <t>PLATENIKOVA, ELA</t>
    </r>
  </si>
  <si>
    <r>
      <rPr>
        <sz val="10"/>
        <rFont val="Arial"/>
        <family val="2"/>
      </rPr>
      <t>POPOVIC, MIA</t>
    </r>
  </si>
  <si>
    <r>
      <rPr>
        <sz val="10"/>
        <rFont val="Arial"/>
        <family val="2"/>
      </rPr>
      <t>PRETORIUS, SUZANIE</t>
    </r>
  </si>
  <si>
    <r>
      <rPr>
        <sz val="10"/>
        <rFont val="Arial"/>
        <family val="2"/>
      </rPr>
      <t>SEPA, IVA</t>
    </r>
  </si>
  <si>
    <r>
      <rPr>
        <sz val="10"/>
        <rFont val="Arial"/>
        <family val="2"/>
      </rPr>
      <t>SPOSETTI, ILARIA</t>
    </r>
  </si>
  <si>
    <r>
      <rPr>
        <sz val="10"/>
        <rFont val="Arial"/>
        <family val="2"/>
      </rPr>
      <t>SUN, YIFAN</t>
    </r>
  </si>
  <si>
    <r>
      <rPr>
        <sz val="10"/>
        <rFont val="Arial"/>
        <family val="2"/>
      </rPr>
      <t>TAGGER, LILLI</t>
    </r>
  </si>
  <si>
    <r>
      <rPr>
        <sz val="10"/>
        <rFont val="Arial"/>
        <family val="2"/>
      </rPr>
      <t>TEDESCO, GIULIA</t>
    </r>
  </si>
  <si>
    <r>
      <rPr>
        <sz val="10"/>
        <rFont val="Arial"/>
        <family val="2"/>
      </rPr>
      <t>THONGKUM, PIMMADA</t>
    </r>
  </si>
  <si>
    <r>
      <rPr>
        <sz val="10"/>
        <rFont val="Arial"/>
        <family val="2"/>
      </rPr>
      <t>WI, HWUI</t>
    </r>
  </si>
  <si>
    <r>
      <rPr>
        <sz val="10"/>
        <rFont val="Arial"/>
        <family val="2"/>
      </rPr>
      <t>ZUCHANSKA, ALEKSANDRA</t>
    </r>
  </si>
  <si>
    <t>SWIATEK, IGA</t>
  </si>
  <si>
    <t>SABALENKA, ARYNA</t>
  </si>
  <si>
    <t>GAUFF, COCO</t>
  </si>
  <si>
    <t>PEGULA, JESSICA</t>
  </si>
  <si>
    <t>RYBAKINA, ELENA</t>
  </si>
  <si>
    <t>JABEUR, ONS</t>
  </si>
  <si>
    <t>ZHENG, QINWEN</t>
  </si>
  <si>
    <t>VONDROUSOVA, MARKETA</t>
  </si>
  <si>
    <t>SAKKARI, MARIA</t>
  </si>
  <si>
    <t>MUCHOVA, KAROLINA</t>
  </si>
  <si>
    <t>KREJCIKOVA, BARBORA</t>
  </si>
  <si>
    <t>OSTAPENKO, JELENA</t>
  </si>
  <si>
    <t>HADDAD MAIA, BEATRIZ</t>
  </si>
  <si>
    <t>KASATKINA, DARIA</t>
  </si>
  <si>
    <t>SAMSONOVA, LIUDMILA</t>
  </si>
  <si>
    <t>KUDERMETOVA, VERONIKA</t>
  </si>
  <si>
    <t>KEYS, MADISON</t>
  </si>
  <si>
    <t>KVITOVA, PETRA</t>
  </si>
  <si>
    <t>SVITOLINA, ELINA</t>
  </si>
  <si>
    <t>GARCIA, CAROLINE</t>
  </si>
  <si>
    <t>ALEXANDROVA, EKATERINA</t>
  </si>
  <si>
    <t>BENCIC, BELINDA</t>
  </si>
  <si>
    <t>NAVARRO, EMMA</t>
  </si>
  <si>
    <t>PAOLINI, JASMINE</t>
  </si>
  <si>
    <t>CIRSTEA, SORANA</t>
  </si>
  <si>
    <t>MERTENS, ELISE</t>
  </si>
  <si>
    <t>POTAPOVA, ANASTASIA</t>
  </si>
  <si>
    <t>KOSTYUK, MARTA</t>
  </si>
  <si>
    <t>YASTREMSKA, DAYANA</t>
  </si>
  <si>
    <t>NOSKOVA, LINDA</t>
  </si>
  <si>
    <t>TSURENKO, LESIA</t>
  </si>
  <si>
    <t>KALININA, ANHELINA</t>
  </si>
  <si>
    <t>AZARENKA, VICTORIA</t>
  </si>
  <si>
    <t>VEKIC, DONNA</t>
  </si>
  <si>
    <t>ANDREEVA, MIRRA</t>
  </si>
  <si>
    <t>BOUZKOVA, MARIE</t>
  </si>
  <si>
    <t>FERNANDEZ, LEYLAH</t>
  </si>
  <si>
    <t>KALINSKAYA, ANNA</t>
  </si>
  <si>
    <t>STEPHENS, SLOANE</t>
  </si>
  <si>
    <t>WANG, XINYU</t>
  </si>
  <si>
    <t>DOLEHIDE, CAROLINE</t>
  </si>
  <si>
    <t>PAVLYUCHENKOVA, ANASTASIA</t>
  </si>
  <si>
    <t>RUS, ARANTXA</t>
  </si>
  <si>
    <t>MARIA, TATJANA</t>
  </si>
  <si>
    <t>ZHU, LIN</t>
  </si>
  <si>
    <t>GRACHEVA, VARVARA</t>
  </si>
  <si>
    <t>KENIN, SOFIA</t>
  </si>
  <si>
    <t>MARTIC, PETRA</t>
  </si>
  <si>
    <t>SINIAKOVA, KATERINA</t>
  </si>
  <si>
    <t>BLINKOVA, ANNA</t>
  </si>
  <si>
    <t>FRECH, MAGDALENA</t>
  </si>
  <si>
    <t>BUREL, CLARA</t>
  </si>
  <si>
    <t>BOULTER, KATIE</t>
  </si>
  <si>
    <t>STEARNS, PEYTON</t>
  </si>
  <si>
    <t>SORRIBES TORMO, SARA</t>
  </si>
  <si>
    <t>LINETTE, MAGDA</t>
  </si>
  <si>
    <t>TREVISAN, MARTINA</t>
  </si>
  <si>
    <t>BRONZETTI, LUCIA</t>
  </si>
  <si>
    <t>COCCIARETTO, ELISABETTA</t>
  </si>
  <si>
    <t>SHERIF, MAYAR</t>
  </si>
  <si>
    <t>AVANESYAN, ELINA</t>
  </si>
  <si>
    <t>WANG, XIYU</t>
  </si>
  <si>
    <t>YUAN, YUE</t>
  </si>
  <si>
    <t>TOMOVA, VIKTORIYA</t>
  </si>
  <si>
    <t>BOGDAN, ANA</t>
  </si>
  <si>
    <t>PODOROSKA, NADIA</t>
  </si>
  <si>
    <t>GIORGI, CAMILA</t>
  </si>
  <si>
    <t>COLLINS, DANIELLE</t>
  </si>
  <si>
    <t>PUTINTSEVA, YULIA</t>
  </si>
  <si>
    <t>GOLUBIC, VIKTORIJA</t>
  </si>
  <si>
    <t>BUCSA, CRISTINA</t>
  </si>
  <si>
    <t>MINNEN, GREET</t>
  </si>
  <si>
    <t>DODIN, OCEANE</t>
  </si>
  <si>
    <t>KORPATSCH, TAMARA</t>
  </si>
  <si>
    <t>PLISKOVA, KAROLINA</t>
  </si>
  <si>
    <t>WANG, YAFAN</t>
  </si>
  <si>
    <t>SCHMIEDLOVA, ANNA KAROLINA</t>
  </si>
  <si>
    <t>KRUEGER, ASHLYN</t>
  </si>
  <si>
    <t>WICKMAYER, YANINA</t>
  </si>
  <si>
    <t>TOWNSEND, TAYLOR</t>
  </si>
  <si>
    <t>BADOSA, PAULA</t>
  </si>
  <si>
    <t>RAKHIMOVA, KAMILLA</t>
  </si>
  <si>
    <t>PERA, BERNARDA</t>
  </si>
  <si>
    <t>MASAROVA, REBEKA</t>
  </si>
  <si>
    <t>OSORIO, CAMILA</t>
  </si>
  <si>
    <t>SIEGEMUND, LAURA</t>
  </si>
  <si>
    <t>CRISTIAN, JAQUELINE</t>
  </si>
  <si>
    <t>BAI, ZHUOXUAN</t>
  </si>
  <si>
    <t>TAUSON, CLARA</t>
  </si>
  <si>
    <t>DAY, KAYLA</t>
  </si>
  <si>
    <t>BEKTAS, EMINA</t>
  </si>
  <si>
    <t>HIBINO, NAO</t>
  </si>
  <si>
    <t>SASNOVICH, ALIAKSANDRA</t>
  </si>
  <si>
    <t>FRUHVIRTOVA, BRENDA</t>
  </si>
  <si>
    <t>ZIDANSEK, TAMARA</t>
  </si>
  <si>
    <t>ZARAZUA, RENATA</t>
  </si>
  <si>
    <t>ERRANI, SARA</t>
  </si>
  <si>
    <t>TIMOFEEVA, MARIA</t>
  </si>
  <si>
    <t>RODIONOVA, ARINA</t>
  </si>
  <si>
    <t>BURRAGE, JODIE</t>
  </si>
  <si>
    <t>GRABHER, JULIA</t>
  </si>
  <si>
    <t>DART, HARRIET</t>
  </si>
  <si>
    <t>JUVAN, KAJA</t>
  </si>
  <si>
    <t>BASSOLS RIBERA, MARINA</t>
  </si>
  <si>
    <t>CORNET, ALIZÉ</t>
  </si>
  <si>
    <t>SHNAIDER, DIANA</t>
  </si>
  <si>
    <t>LIU, CLAIRE</t>
  </si>
  <si>
    <t>CARLE, MARIA LOURDES</t>
  </si>
  <si>
    <t>ANDREEVA, ERIKA</t>
  </si>
  <si>
    <t>ARANGO, EMILIANA</t>
  </si>
  <si>
    <t>MANDLIK, ELIZABETH</t>
  </si>
  <si>
    <t>PIGOSSI, LAURA</t>
  </si>
  <si>
    <t>ANDREESCU, BIANCA</t>
  </si>
  <si>
    <t>RIERA, JULIA</t>
  </si>
  <si>
    <t>HONTAMA, MAI</t>
  </si>
  <si>
    <t>BEGU, IRINA-CAMELIA</t>
  </si>
  <si>
    <t>BONDAR, ANNA</t>
  </si>
  <si>
    <t>SEMENISTAJA, DARJA</t>
  </si>
  <si>
    <t>BAPTISTE, HAILEY</t>
  </si>
  <si>
    <t>DANILOVIC, OLGA</t>
  </si>
  <si>
    <t>PETERSON, REBECCA</t>
  </si>
  <si>
    <t>BIRRELL, KIMBERLY</t>
  </si>
  <si>
    <t>VOLYNETS, KATIE</t>
  </si>
  <si>
    <t>FRUHVIRTOVA, LINDA</t>
  </si>
  <si>
    <t>GADECKI, OLIVIA</t>
  </si>
  <si>
    <t>SRAMKOVA, REBECCA</t>
  </si>
  <si>
    <t>HUNTER, STORM</t>
  </si>
  <si>
    <t>SHARMA, ASTRA</t>
  </si>
  <si>
    <t>BEJLEK, SARA</t>
  </si>
  <si>
    <t>FRIEDSAM, ANNA-LENA</t>
  </si>
  <si>
    <t>ZAKHAROVA, ANASTASIA</t>
  </si>
  <si>
    <t>PONCHET, JESSIKA</t>
  </si>
  <si>
    <t>SNIGUR, DARIA</t>
  </si>
  <si>
    <t>STARODUBTSEVA, YULIIA</t>
  </si>
  <si>
    <t>GALFI, DALMA</t>
  </si>
  <si>
    <t>WATSON, HEATHER</t>
  </si>
  <si>
    <t>DAVIS, LAUREN</t>
  </si>
  <si>
    <t>KORNEEVA, ALINA</t>
  </si>
  <si>
    <t>FERRO, FIONA</t>
  </si>
  <si>
    <t>LYS, EVA</t>
  </si>
  <si>
    <t>JEANJEAN, LEOLIA</t>
  </si>
  <si>
    <t>RUSE, ELENA-GABRIELA</t>
  </si>
  <si>
    <t>BRENGLE, MADISON</t>
  </si>
  <si>
    <t>SAVILLE, DARIA</t>
  </si>
  <si>
    <t>NAEF, CELINE</t>
  </si>
  <si>
    <t>BOUZAS MANEIRO, JESSICA</t>
  </si>
  <si>
    <t>PAQUET, CHLOE</t>
  </si>
  <si>
    <t>STEFANINI, LUCREZIA</t>
  </si>
  <si>
    <t>CAPURRO TABORDA, MARTINA</t>
  </si>
  <si>
    <t>MARTINCOVA, TEREZA</t>
  </si>
  <si>
    <t>HARTONO, ARIANNE</t>
  </si>
  <si>
    <t>JANG, SU JEONG</t>
  </si>
  <si>
    <t>KNUTSON, GABRIELA</t>
  </si>
  <si>
    <t>NIEMEIER, JULE</t>
  </si>
  <si>
    <t>SEIDEL, ELLA</t>
  </si>
  <si>
    <t>SEBOV, KATHERINE</t>
  </si>
  <si>
    <t>UDVARDY, PANNA</t>
  </si>
  <si>
    <t>MAKAROVA, EKATERINA</t>
  </si>
  <si>
    <t>LI, ANN</t>
  </si>
  <si>
    <t>TEICHMANN, JIL</t>
  </si>
  <si>
    <t>MARINO, REBECCA</t>
  </si>
  <si>
    <t>JACQUEMOT, ELSA</t>
  </si>
  <si>
    <t>SAVINYKH, VALERIA</t>
  </si>
  <si>
    <t>WALTERT, SIMONA</t>
  </si>
  <si>
    <t>HRUNCAKOVA, VIKTORIA</t>
  </si>
  <si>
    <t>MCNALLY, CATY</t>
  </si>
  <si>
    <t>SERBAN, RALUKA</t>
  </si>
  <si>
    <t>BOLSOVA , ALIONA</t>
  </si>
  <si>
    <t>MONNET, CAROLE</t>
  </si>
  <si>
    <t>ZAVATSKA, KATARINA</t>
  </si>
  <si>
    <t>BARA, IRINA</t>
  </si>
  <si>
    <t>KESSLER, MCCARTNEY</t>
  </si>
  <si>
    <t>BJORKLUND, MIRJAM</t>
  </si>
  <si>
    <t>SAKATSUME, HIMENO</t>
  </si>
  <si>
    <t>BABOS, TIMEA</t>
  </si>
  <si>
    <t>BAINDL, KATERYNA</t>
  </si>
  <si>
    <t>SONMEZ, ZEYNEP</t>
  </si>
  <si>
    <t>SIERRA, SOLANA</t>
  </si>
  <si>
    <t>EALA, ALEXANDRA</t>
  </si>
  <si>
    <t>KRAUS, SINJA</t>
  </si>
  <si>
    <t>STEVANOVIC, NATALIJA</t>
  </si>
  <si>
    <t>ROGERS, SHELBY</t>
  </si>
  <si>
    <t>KUDERMETOVA, POLINA</t>
  </si>
  <si>
    <t>NOHA AKUGUE, NOMA</t>
  </si>
  <si>
    <t>ERJAVEC, VERONIKA</t>
  </si>
  <si>
    <t>FETT, JANA</t>
  </si>
  <si>
    <t>MARCINKO, PETRA</t>
  </si>
  <si>
    <t>SUN, LULU</t>
  </si>
  <si>
    <t>TIKHONOVA, ANASTASIA</t>
  </si>
  <si>
    <t>BULGARU, MIRIAM</t>
  </si>
  <si>
    <t>KAWA, KATARZYNA</t>
  </si>
  <si>
    <t>RUZIC, ANTONIA</t>
  </si>
  <si>
    <t>MONTGOMERY, ROBIN</t>
  </si>
  <si>
    <t>PRESTON, TAYLAH</t>
  </si>
  <si>
    <t>KOVINIC, DANKA</t>
  </si>
  <si>
    <t>HON, PRISCILLA</t>
  </si>
  <si>
    <t>AIAVA, DESTANEE</t>
  </si>
  <si>
    <t>LAMENS, SUZAN</t>
  </si>
  <si>
    <t>WOZNIACKI, CAROLINE</t>
  </si>
  <si>
    <t>MA, YE-XIN</t>
  </si>
  <si>
    <t>GRAMMATIKOPOULOU, VALENTINI</t>
  </si>
  <si>
    <t>JORGE, FRANCISCA</t>
  </si>
  <si>
    <t>YANG, YA YI</t>
  </si>
  <si>
    <t>SALKOVA, DOMINIKA</t>
  </si>
  <si>
    <t>KALIEVA, ELVINA</t>
  </si>
  <si>
    <t>LANSERE, SOFYA</t>
  </si>
  <si>
    <t>ASTAKHOVA, DARYA</t>
  </si>
  <si>
    <t>MIYAZAKI, YURIKO LILY</t>
  </si>
  <si>
    <t>ANISIMOVA, AMANDA</t>
  </si>
  <si>
    <t>WEI, SIJIA</t>
  </si>
  <si>
    <t>ZHAO, CAROL</t>
  </si>
  <si>
    <t>KANEPI, KAIA</t>
  </si>
  <si>
    <t>BOSKOVIC, LEA</t>
  </si>
  <si>
    <t>FOURLIS, JAIMEE</t>
  </si>
  <si>
    <t>MITU, ANDREEA</t>
  </si>
  <si>
    <t>GIBSON, TALIA</t>
  </si>
  <si>
    <t>SHYMANOVICH, IRYNA</t>
  </si>
  <si>
    <t>LUKAS, TENA</t>
  </si>
  <si>
    <t>YOU, XIAODI</t>
  </si>
  <si>
    <t>ROBBE, ALICE</t>
  </si>
  <si>
    <t>KOLODYNSKA, JANA</t>
  </si>
  <si>
    <t>TOMLJANOVIC, AJLA</t>
  </si>
  <si>
    <t>RAINA, ANKITA</t>
  </si>
  <si>
    <t>PAPAMICHAIL, DESPINA</t>
  </si>
  <si>
    <t>PROZOROVA, TATIANA</t>
  </si>
  <si>
    <t>JAKUPOVIC, DALILA</t>
  </si>
  <si>
    <t>KARTAL, SONAY</t>
  </si>
  <si>
    <t>TAN, HARMONY</t>
  </si>
  <si>
    <t>BRADY, JENNIFER</t>
  </si>
  <si>
    <t>TODONI, ANCA</t>
  </si>
  <si>
    <t>OZ, IPEK</t>
  </si>
  <si>
    <t>FUNG, STACEY</t>
  </si>
  <si>
    <t>HATOUKA, YULIYA</t>
  </si>
  <si>
    <t>IN-ALBON, YLENA</t>
  </si>
  <si>
    <t>MIKULSKYTE, JUSTINA</t>
  </si>
  <si>
    <t>ABDURAIMOVA, NIGINA</t>
  </si>
  <si>
    <t>STRAKHOVA, VALERIYA</t>
  </si>
  <si>
    <t>GJORCHESKA, LINA</t>
  </si>
  <si>
    <t>HERCOG, POLONA</t>
  </si>
  <si>
    <t>MENDEZ, SEONE</t>
  </si>
  <si>
    <t>TOPALOVA, GERGANA</t>
  </si>
  <si>
    <t>BRANCACCIO, NURIA</t>
  </si>
  <si>
    <t>GARLAND, JOANNA</t>
  </si>
  <si>
    <t>JONES, MAKENNA</t>
  </si>
  <si>
    <t>AVDEEVA, JULIA</t>
  </si>
  <si>
    <t>JANICIJEVIC, SELENA</t>
  </si>
  <si>
    <t>RADANOVIC, DEJANA</t>
  </si>
  <si>
    <t>DINU, CRISTINA</t>
  </si>
  <si>
    <t>PATTINAMA KERKHOVE, LESLEY</t>
  </si>
  <si>
    <t>CHANG, HANNA</t>
  </si>
  <si>
    <t>MARTINEZ CIREZ, CARLOTA</t>
  </si>
  <si>
    <t>COSTOULAS, SOFIA</t>
  </si>
  <si>
    <t>MLADENOVIC, KRISTINA</t>
  </si>
  <si>
    <t>SAWANGKAEW, MANANCHAYA</t>
  </si>
  <si>
    <t>ROUVROY, MARGAUX</t>
  </si>
  <si>
    <t>BURILLO ESCORIHUELA, IRENE</t>
  </si>
  <si>
    <t>INGLIS, MADDISON</t>
  </si>
  <si>
    <t>FALEI, ALIONA</t>
  </si>
  <si>
    <t>KAJI, HARUKA</t>
  </si>
  <si>
    <t>CIRIC BAGARIC, LUCIJA</t>
  </si>
  <si>
    <t>GAO, XINYU</t>
  </si>
  <si>
    <t>MARISTANY ZULETA DE REALES, GUIOMAR</t>
  </si>
  <si>
    <t>MATEAS, MARIA</t>
  </si>
  <si>
    <t>SHINIKOVA, ISABELLA</t>
  </si>
  <si>
    <t>LIANG, EN-SHUO</t>
  </si>
  <si>
    <t>ZVONAREVA, VERA</t>
  </si>
  <si>
    <t>RYSER, VALENTINA</t>
  </si>
  <si>
    <t>HAVLICKOVA, LUCIE</t>
  </si>
  <si>
    <t>STOLLAR, FANNY</t>
  </si>
  <si>
    <t>AMBROSIO, SILVIA</t>
  </si>
  <si>
    <t>VON DEICHMANN, KATHINKA</t>
  </si>
  <si>
    <t>CENGIZ, BERFU</t>
  </si>
  <si>
    <t>SAKELLARIDI, SAPFO</t>
  </si>
  <si>
    <t>BARTUNKOVA, NIKOLA</t>
  </si>
  <si>
    <t>STAKUSIC, MARINA</t>
  </si>
  <si>
    <t>CHONG, EUDICE</t>
  </si>
  <si>
    <t>BARTHEL, MONA</t>
  </si>
  <si>
    <t>RADIVOJEVIC, LOLA</t>
  </si>
  <si>
    <t>LEPCHENKO, VARVARA</t>
  </si>
  <si>
    <t>MIN, GRACE</t>
  </si>
  <si>
    <t>BENOIT, MARIE</t>
  </si>
  <si>
    <t>BONAVENTURE, YSALINE</t>
  </si>
  <si>
    <t>JONES, FRANCESCA</t>
  </si>
  <si>
    <t>STRUPLOVA, JULIE</t>
  </si>
  <si>
    <t>ZANEVSKA, MARYNA</t>
  </si>
  <si>
    <t>BOUCHARD, EUGENIE</t>
  </si>
  <si>
    <t>CADANTU-IGNATIK, ALEXANDRA</t>
  </si>
  <si>
    <t>PEDONE, GIORGIA</t>
  </si>
  <si>
    <t>RADUCANU, EMMA</t>
  </si>
  <si>
    <t>SÁNCHEZ, ANA SOFIA</t>
  </si>
  <si>
    <t>CHWALINSKA, MAJA</t>
  </si>
  <si>
    <t>TARARUDEE, LANLANA</t>
  </si>
  <si>
    <t>VANDEWINKEL, HANNE</t>
  </si>
  <si>
    <t>SAITO, SARA</t>
  </si>
  <si>
    <t>SWAN, KATIE</t>
  </si>
  <si>
    <t>ROMERO GORMAZ, LEYRE</t>
  </si>
  <si>
    <t>IATCENKO, POLINA</t>
  </si>
  <si>
    <t>VICENS MAS, ROSA</t>
  </si>
  <si>
    <t>BANKS, AMARNI</t>
  </si>
  <si>
    <t>SOBOLEVA, ANASTASIYA</t>
  </si>
  <si>
    <t>MARCINKEVICA, DIANA</t>
  </si>
  <si>
    <t>HESSE, AMANDINE</t>
  </si>
  <si>
    <t>BONDARENKO, MARIA</t>
  </si>
  <si>
    <t>ALVES, CAROLINA</t>
  </si>
  <si>
    <t>CURMI, FRANCESCA</t>
  </si>
  <si>
    <t>BOISSON, LOIS</t>
  </si>
  <si>
    <t>LISICKI, SABINE</t>
  </si>
  <si>
    <t>LEE, GABRIELA</t>
  </si>
  <si>
    <t>CHARAEVA, ALINA</t>
  </si>
  <si>
    <t>HOVDE, LIV</t>
  </si>
  <si>
    <t>MATOULA, MARTHA</t>
  </si>
  <si>
    <t>SHIMIZU, AYANO</t>
  </si>
  <si>
    <t>MIROSHNICHENKO, VERONIKA</t>
  </si>
  <si>
    <t>AMARIEI, ILINCA</t>
  </si>
  <si>
    <t>KINGSLEY, RAVEENA</t>
  </si>
  <si>
    <t>GORGODZE, EKATERINE</t>
  </si>
  <si>
    <t>KLIMOVICOVA, LINDA</t>
  </si>
  <si>
    <t>CABRERA, LIZETTE</t>
  </si>
  <si>
    <t>ROSATELLO, CAMILLA</t>
  </si>
  <si>
    <t>PRISACARIU, ANDREEA</t>
  </si>
  <si>
    <t>HU, VICTORIA</t>
  </si>
  <si>
    <t>OKAMURA, KYOKA</t>
  </si>
  <si>
    <t>KIICK, ALLIE</t>
  </si>
  <si>
    <t>KULIKOVA, ANASTASIA</t>
  </si>
  <si>
    <t>SPITERI, DALILA</t>
  </si>
  <si>
    <t>MBOKO, VICTORIA</t>
  </si>
  <si>
    <t>RISTIC, MIA</t>
  </si>
  <si>
    <t>YAMALAPALLI, SAHAJA</t>
  </si>
  <si>
    <t>JIMENEZ KASINTSEVA, VICTORIA</t>
  </si>
  <si>
    <t>VOLODKO, KATERYNA</t>
  </si>
  <si>
    <t>KOZAROV, KATARINA</t>
  </si>
  <si>
    <t>NAHIMANA, SADA</t>
  </si>
  <si>
    <t>JANI, REKA LUCA</t>
  </si>
  <si>
    <t>HAN, NA LAE</t>
  </si>
  <si>
    <t>PRIDANKINA, ELENA</t>
  </si>
  <si>
    <t>AKSU, AYLA</t>
  </si>
  <si>
    <t>PIGATO, LISA</t>
  </si>
  <si>
    <t>LODIKOVA, DARIA</t>
  </si>
  <si>
    <t>LEONARD, MANON</t>
  </si>
  <si>
    <t>BHOSALE, RUTUJA</t>
  </si>
  <si>
    <t>PERRIN, CONNY</t>
  </si>
  <si>
    <t>LU, JIA-JING</t>
  </si>
  <si>
    <t>LOEB, JAMIE</t>
  </si>
  <si>
    <t>SIEG, MADISON</t>
  </si>
  <si>
    <t>CONTRERAS, FERNANDA</t>
  </si>
  <si>
    <t>BERBEROVIC, NEFISA</t>
  </si>
  <si>
    <t>SMITH, TINA</t>
  </si>
  <si>
    <t>THANDI, KARMAN</t>
  </si>
  <si>
    <t>VEDDER, EVA</t>
  </si>
  <si>
    <t>MALYGINA, ELENA</t>
  </si>
  <si>
    <t>GLUSHKO, LINA</t>
  </si>
  <si>
    <t>HOBGARSKI, KATHARINA</t>
  </si>
  <si>
    <t>SISKOVA, ANNA</t>
  </si>
  <si>
    <t>DMITRUK, KRISTINA</t>
  </si>
  <si>
    <t>KUBKA, MARTYNA</t>
  </si>
  <si>
    <t>OSTLUND, FANNY</t>
  </si>
  <si>
    <t>ITO, AOI</t>
  </si>
  <si>
    <t>ANDERSON, ROBIN</t>
  </si>
  <si>
    <t>MIDDENDORF, JULIA</t>
  </si>
  <si>
    <t>DUNNE, KATY</t>
  </si>
  <si>
    <t>VISMANE, DANIELA</t>
  </si>
  <si>
    <t>KUNG, LEONIE</t>
  </si>
  <si>
    <t>BROGAN, ANNA</t>
  </si>
  <si>
    <t>RODRIGUEZ, VICTORIA</t>
  </si>
  <si>
    <t>GARCIA PEREZ, GEORGINA</t>
  </si>
  <si>
    <t>CRAWLEY, FIONA</t>
  </si>
  <si>
    <t>GHIOROAIE, ILONA-GEORGIANA</t>
  </si>
  <si>
    <t>OLIYNYKOVA, OLEKSANDRA</t>
  </si>
  <si>
    <t>PALICOVA, BARBORA</t>
  </si>
  <si>
    <t>WOLFF, VIVIAN</t>
  </si>
  <si>
    <t>CORTEZ LLORCA, LUCIA</t>
  </si>
  <si>
    <t>SAIGO, RINA</t>
  </si>
  <si>
    <t>COLMEGNA, MARTINA</t>
  </si>
  <si>
    <t>NAYA, GUILLERMINA</t>
  </si>
  <si>
    <t>CHANG, SOPHIE</t>
  </si>
  <si>
    <t>ISHII, SAYAKA</t>
  </si>
  <si>
    <t>LAHEY, ASHLEY</t>
  </si>
  <si>
    <t>PASZEK, TAMIRA</t>
  </si>
  <si>
    <t>BECK, CHLOE</t>
  </si>
  <si>
    <t>TONA, MIRIANA</t>
  </si>
  <si>
    <t>ANEY, JESSIE</t>
  </si>
  <si>
    <t>GUERRERO ALVAREZ, EVA</t>
  </si>
  <si>
    <t>FALKOWSKA, WERONIKA</t>
  </si>
  <si>
    <t>ZACARIAS, MARCELA</t>
  </si>
  <si>
    <t>KEMPEN, MAGALI</t>
  </si>
  <si>
    <t>SILVA, EDEN</t>
  </si>
  <si>
    <t>MCPHEE, KAYLAH</t>
  </si>
  <si>
    <t>HULE, PETRA</t>
  </si>
  <si>
    <t>SATO, NAHO</t>
  </si>
  <si>
    <t>ZAYTSEVA, KSENIA</t>
  </si>
  <si>
    <t>KOEVERMANS, ANOUK</t>
  </si>
  <si>
    <t>RADISIC, NIKA</t>
  </si>
  <si>
    <t>NGOUNOUE, CLERVIE</t>
  </si>
  <si>
    <t>ORMAECHEA, PAULA</t>
  </si>
  <si>
    <t>LI, ZONGYU</t>
  </si>
  <si>
    <t>NAKLO, THASAPORN</t>
  </si>
  <si>
    <t>GREY, SARAH BETH</t>
  </si>
  <si>
    <t>NAITO, YUKI</t>
  </si>
  <si>
    <t>ALBIE, AUDREY</t>
  </si>
  <si>
    <t>HOSOGI, SAKURA</t>
  </si>
  <si>
    <t>KUCMOVA, ANETA</t>
  </si>
  <si>
    <t>KONJUH, ANA</t>
  </si>
  <si>
    <t>FITA BOLUDA, ANGELA</t>
  </si>
  <si>
    <t>LEE, YA-HSUAN</t>
  </si>
  <si>
    <t>CE, GABRIELA</t>
  </si>
  <si>
    <t>PAVLOU, DIMITRA</t>
  </si>
  <si>
    <t>MAKLAKOVA, EKATERINA</t>
  </si>
  <si>
    <t>WURTH, TARA</t>
  </si>
  <si>
    <t>MUHAMMAD, ASIA</t>
  </si>
  <si>
    <t>SMITH, ALANA</t>
  </si>
  <si>
    <t>KANEV, KATHLEEN</t>
  </si>
  <si>
    <t>GUO, HANYU</t>
  </si>
  <si>
    <t>MATSUDA, MISAKI</t>
  </si>
  <si>
    <t>BUYUKAKCAY, CAGLA</t>
  </si>
  <si>
    <t>KOZYREVA, MARIA</t>
  </si>
  <si>
    <t>KELLER, NADINE</t>
  </si>
  <si>
    <t>LENE, EMMA</t>
  </si>
  <si>
    <t>HERDZELAS, DEA</t>
  </si>
  <si>
    <t>ARAKAWA, HARUNA</t>
  </si>
  <si>
    <t>WONG, HONG YI CODY</t>
  </si>
  <si>
    <t>FALKNER, ZIVA</t>
  </si>
  <si>
    <t>SEMA, ERIKA</t>
  </si>
  <si>
    <t>APPLETON, EMILY</t>
  </si>
  <si>
    <t>DARTRON, EMELINE</t>
  </si>
  <si>
    <t>ANSHBA, AMINA</t>
  </si>
  <si>
    <t>SVENDSEN, JOHANNE</t>
  </si>
  <si>
    <t>OSUIGWE, WHITNEY</t>
  </si>
  <si>
    <t>MALECKOVA, JESIKA</t>
  </si>
  <si>
    <t>KUHL, CAROLINA</t>
  </si>
  <si>
    <t>CAKAREVIC, SARA</t>
  </si>
  <si>
    <t>ANDRIANJAFITRIMO, TESSAH</t>
  </si>
  <si>
    <t>GIAVARA, HALEY</t>
  </si>
  <si>
    <t>GABRIC, ANNA</t>
  </si>
  <si>
    <t>LIU, FANGZHOU</t>
  </si>
  <si>
    <t>BAINS, NAIKTHA</t>
  </si>
  <si>
    <t>LAZARO GARCIA, ANDREA</t>
  </si>
  <si>
    <t>KOVALEVA, ANASTASIA</t>
  </si>
  <si>
    <t>HEWITT, DALAYNA</t>
  </si>
  <si>
    <t>CABAJ AWAD, JACQUELINE</t>
  </si>
  <si>
    <t>VECIC, ALEXANDRA</t>
  </si>
  <si>
    <t>BOLKVADZE, MARIAM</t>
  </si>
  <si>
    <t>BACK, DAYEON</t>
  </si>
  <si>
    <t>POPA, MARIA SARA</t>
  </si>
  <si>
    <t>BERECOECHEA, NAHIA</t>
  </si>
  <si>
    <t>TIG, PATRICIA MARIA</t>
  </si>
  <si>
    <t>ERCAN, MELISA</t>
  </si>
  <si>
    <t>BRACE, CADENCE</t>
  </si>
  <si>
    <t>IBRAGIMOVA, ALEVTINA</t>
  </si>
  <si>
    <t>LINDH GALLAGHER, EMILIE</t>
  </si>
  <si>
    <t>ROCCHETTI, SOFIA</t>
  </si>
  <si>
    <t>RODINA, EVGENIYA</t>
  </si>
  <si>
    <t>TIAN, FANGRAN</t>
  </si>
  <si>
    <t>PODREZ, VERONIKA</t>
  </si>
  <si>
    <t>HIETARANTA, LAURA</t>
  </si>
  <si>
    <t>BILARDO, FEDERICA</t>
  </si>
  <si>
    <t>RINALDO PERSSON, KAJSA</t>
  </si>
  <si>
    <t>GASANOVA, ANASTASIA</t>
  </si>
  <si>
    <t>GUREVA, ANASTASIIA</t>
  </si>
  <si>
    <t>INOUE, HINA</t>
  </si>
  <si>
    <t>RADWANSKA, URSZULA</t>
  </si>
  <si>
    <t>IMAMURA, SAKI</t>
  </si>
  <si>
    <t>WILLIAMS, VENUS</t>
  </si>
  <si>
    <t>SCOTT, KATRINA</t>
  </si>
  <si>
    <t>TOTH, AMARISSA</t>
  </si>
  <si>
    <t>PLIPUECH, PEANGTARN</t>
  </si>
  <si>
    <t>VAN UYTVANCK, ALISON</t>
  </si>
  <si>
    <t>RUGGERI, JENNIFER</t>
  </si>
  <si>
    <t>ESTABLE, JULIETA</t>
  </si>
  <si>
    <t>CHAUDHARI, VAIDEHI</t>
  </si>
  <si>
    <t>MORVAYOVA, VIKTORIA</t>
  </si>
  <si>
    <t>JOINT, MAYA</t>
  </si>
  <si>
    <t>YAO, XINXIN</t>
  </si>
  <si>
    <t>NUUDI, MAILEEN</t>
  </si>
  <si>
    <t>VAN IMPE, AMELIE</t>
  </si>
  <si>
    <t>SHIBAHARA, ENA</t>
  </si>
  <si>
    <t>POPOVIC, IVANA</t>
  </si>
  <si>
    <t>PAVLOVA, KIRA</t>
  </si>
  <si>
    <t>KULAMBAYEVA, ZHIBEK</t>
  </si>
  <si>
    <t>PIERI, TATIANA</t>
  </si>
  <si>
    <t>DI SARRA, FEDERICA</t>
  </si>
  <si>
    <t>KUZMOVA, KATARINA</t>
  </si>
  <si>
    <t>LEMAITRE, TIPHANIE</t>
  </si>
  <si>
    <t>PRIMORAC, IVA</t>
  </si>
  <si>
    <t>MANSOURI, YASMINE</t>
  </si>
  <si>
    <t>MELNIKOVA, MARINA</t>
  </si>
  <si>
    <t>PAPADAKIS, LENA</t>
  </si>
  <si>
    <t>BOZOVIC, ALEXANDRA</t>
  </si>
  <si>
    <t>POZNIKHIRENKO, GANNA</t>
  </si>
  <si>
    <t>YORUK, ILAY</t>
  </si>
  <si>
    <t>FAILLA, JESSICA</t>
  </si>
  <si>
    <t>BAYERLOVA, MICHAELA</t>
  </si>
  <si>
    <t>HELMI, OLGA</t>
  </si>
  <si>
    <t>LAKI, MICHAELA</t>
  </si>
  <si>
    <t>CHERUBINI, DILETTA</t>
  </si>
  <si>
    <t>DUERST, JENNY</t>
  </si>
  <si>
    <t>SHI, HAN</t>
  </si>
  <si>
    <t>SCHMIDT, LARA</t>
  </si>
  <si>
    <t>JIANG, XINYU</t>
  </si>
  <si>
    <t>SALDEN, LARA</t>
  </si>
  <si>
    <t>VANDEWEGHE, COCO</t>
  </si>
  <si>
    <t>SMITKOVA, TEREZA</t>
  </si>
  <si>
    <t>SHIMIZU, ERI</t>
  </si>
  <si>
    <t>RADOVANOVIC, NINA</t>
  </si>
  <si>
    <t>HENNEMANN, CAIJSA</t>
  </si>
  <si>
    <t>REYNGOLD, EKATERINA</t>
  </si>
  <si>
    <t>NGUYEN TAN, LUCIE</t>
  </si>
  <si>
    <t>POTOCNIK, NINA</t>
  </si>
  <si>
    <t>BHAMIDIPATY, SHRIVALLI</t>
  </si>
  <si>
    <t>DESAI, ZEEL</t>
  </si>
  <si>
    <t>KARATANCHEVA, LIA</t>
  </si>
  <si>
    <t>MILOVANOVIC, ELENA</t>
  </si>
  <si>
    <t>DEFALCO, JENNA</t>
  </si>
  <si>
    <t>HOEDT, MEREL</t>
  </si>
  <si>
    <t>KARUNARATNE, ADITHYA</t>
  </si>
  <si>
    <t>RAME, ALICE</t>
  </si>
  <si>
    <t>KRYWOJ, MELANY</t>
  </si>
  <si>
    <t>DI LORENZO, FRANCESCA</t>
  </si>
  <si>
    <t>GAVRILA, OANA</t>
  </si>
  <si>
    <t>OKALOVA, MARTINA</t>
  </si>
  <si>
    <t>OKUTOYI, ANGELLA</t>
  </si>
  <si>
    <t>VLASSELAER, CLARA</t>
  </si>
  <si>
    <t>KU, YEONWOO</t>
  </si>
  <si>
    <t>REN, YUFEI</t>
  </si>
  <si>
    <t>HELG?, MALENE</t>
  </si>
  <si>
    <t>JORGE, MATILDE</t>
  </si>
  <si>
    <t>LOVRIC, PIA</t>
  </si>
  <si>
    <t>KABBAJ, YASMINE</t>
  </si>
  <si>
    <t>GUTH, MARA</t>
  </si>
  <si>
    <t>TURATI, ANNA</t>
  </si>
  <si>
    <t>DA SILVA FICK, GABRIELLA</t>
  </si>
  <si>
    <t>SAMIR, SANDRA</t>
  </si>
  <si>
    <t>MONNOT, AMANDINE</t>
  </si>
  <si>
    <t>KUWATA, HIROKO</t>
  </si>
  <si>
    <t>STRESNAKOVA, KATARINA</t>
  </si>
  <si>
    <t>GIMBRERE, JASMIJN</t>
  </si>
  <si>
    <t>WAGNER, STEPHANIE</t>
  </si>
  <si>
    <t>MINTEGI DEL OLMO, ANE</t>
  </si>
  <si>
    <t>KUBAREVA, ANNA</t>
  </si>
  <si>
    <t>KOSHIISHI, AYUMI</t>
  </si>
  <si>
    <t>MARTYNOV, DIANA</t>
  </si>
  <si>
    <t>EIKERI, ULRIKKE</t>
  </si>
  <si>
    <t>PEREZ, ELLEN</t>
  </si>
  <si>
    <t>NG, TAYLOR</t>
  </si>
  <si>
    <t>ABBAGNATO, ANASTASIA</t>
  </si>
  <si>
    <t>WANG, JIAQI</t>
  </si>
  <si>
    <t>ZUGER, JOANNE</t>
  </si>
  <si>
    <t>JEBAWY, JASMIN</t>
  </si>
  <si>
    <t>OLIANOVSKAIA, VALERIIA</t>
  </si>
  <si>
    <t>LIM, JENNY</t>
  </si>
  <si>
    <t>SEBESTOVA, IVANA</t>
  </si>
  <si>
    <t>BEJENARU, KAROLA</t>
  </si>
  <si>
    <t>FETECAU, IRINA</t>
  </si>
  <si>
    <t>DOUGLAS, ELLIE</t>
  </si>
  <si>
    <t>ALHUSSEIN ABDEL AZIZ, LAMIS</t>
  </si>
  <si>
    <t>KUCOVA, KRISTINA</t>
  </si>
  <si>
    <t>STOIANA, MARY</t>
  </si>
  <si>
    <t>KOIKE, ENA</t>
  </si>
  <si>
    <t>OZGEN, PEMRA</t>
  </si>
  <si>
    <t>KOVAPITUKTED, PUNNIN</t>
  </si>
  <si>
    <t>MERI, ESZTER</t>
  </si>
  <si>
    <t>HERAZO GONZALEZ, MARIA</t>
  </si>
  <si>
    <t>SHAPATAVA, SOFIA</t>
  </si>
  <si>
    <t>MCADOO, RASHEEDA</t>
  </si>
  <si>
    <t>LASKUTOVA, KSENIA</t>
  </si>
  <si>
    <t>VISSCHER, STEPHANIE</t>
  </si>
  <si>
    <t>PEYRE, LUCIA</t>
  </si>
  <si>
    <t>SHUBLADZE, ALEXANDRA</t>
  </si>
  <si>
    <t>CANDIOTTO, ANA</t>
  </si>
  <si>
    <t>SATO, HIKARU</t>
  </si>
  <si>
    <t>CHEAPCHANDEJ, PATCHARIN</t>
  </si>
  <si>
    <t>AKITA, SHIHO</t>
  </si>
  <si>
    <t>MUSHIKA, MIO</t>
  </si>
  <si>
    <t>SCILIPOTI, SEBASTIANNA</t>
  </si>
  <si>
    <t>SCHMIDT, ANTONIA</t>
  </si>
  <si>
    <t>WIRGES, ANGELINA</t>
  </si>
  <si>
    <t>KHROMACHEVA, IRINA</t>
  </si>
  <si>
    <t>KUMKHUM, LUKSIKA</t>
  </si>
  <si>
    <t>AIKAWA, MAYUKA</t>
  </si>
  <si>
    <t>ZELNICKOVA, RADKA</t>
  </si>
  <si>
    <t>CHO, I-HSUAN</t>
  </si>
  <si>
    <t>GANZ, FIONA</t>
  </si>
  <si>
    <t>WANG, MEILING</t>
  </si>
  <si>
    <t>NEFFA DE LOS RIOS, ANA PAULA</t>
  </si>
  <si>
    <t>ZHANG, SHUAI</t>
  </si>
  <si>
    <t>PAOLETTI, MATILDE</t>
  </si>
  <si>
    <t>FOSSA HUERGO, NICOLE</t>
  </si>
  <si>
    <t>IVANOVA, DASHA</t>
  </si>
  <si>
    <t>KERBER, ANGELIQUE</t>
  </si>
  <si>
    <t>SEWING, SOFIA</t>
  </si>
  <si>
    <t>JOKIC, KATARINA</t>
  </si>
  <si>
    <t>GETTWART, FABIENNE</t>
  </si>
  <si>
    <t>MORATELLI, ANGELICA</t>
  </si>
  <si>
    <t>ILIEV, SARAH</t>
  </si>
  <si>
    <t>YASHINA, EKATERINA</t>
  </si>
  <si>
    <t>CRACIUN, GEORGIA</t>
  </si>
  <si>
    <t>STEVENS, LEXIE</t>
  </si>
  <si>
    <t>MARKHAM, AVA</t>
  </si>
  <si>
    <t>ROMEO, CAROLINE</t>
  </si>
  <si>
    <t>HOSTE FERRER, CLAUDIA</t>
  </si>
  <si>
    <t>FEISTEL, GINA</t>
  </si>
  <si>
    <t>ZHENG, WUSHUANG</t>
  </si>
  <si>
    <t>KOBORI, MOMOKO</t>
  </si>
  <si>
    <t>OVCHARENKO, EKATERINA</t>
  </si>
  <si>
    <t>PORTILLO RAMIREZ, MARIA</t>
  </si>
  <si>
    <t>KOLB, NADIIA</t>
  </si>
  <si>
    <t>SAUVANT, CHANTAL</t>
  </si>
  <si>
    <t>KUDASHOVA, DARIA</t>
  </si>
  <si>
    <t>BOJOVIC, JANA</t>
  </si>
  <si>
    <t>KAWAMURA, MANA</t>
  </si>
  <si>
    <t>SEGUEL, DANIELA</t>
  </si>
  <si>
    <t>LINCER, OLIVIA</t>
  </si>
  <si>
    <t>ZHABRAILOVA, MILANA</t>
  </si>
  <si>
    <t>SIEDLISKA, NATALIA</t>
  </si>
  <si>
    <t>VASILESCU, ARINA</t>
  </si>
  <si>
    <t>CROSS, KAYLA</t>
  </si>
  <si>
    <t>GIOVANNINI, LUISINA</t>
  </si>
  <si>
    <t>HINDOVA, DENISA</t>
  </si>
  <si>
    <t>DIATCHENKO, VITALIA</t>
  </si>
  <si>
    <t>PIERI, JESSICA</t>
  </si>
  <si>
    <t>VARGOVA, NINA</t>
  </si>
  <si>
    <t>KRUNIC, ALEKSANDRA</t>
  </si>
  <si>
    <t>BARRY, MONIQUE</t>
  </si>
  <si>
    <t>AKLI, AYANA</t>
  </si>
  <si>
    <t>KONONOVA, MARIA</t>
  </si>
  <si>
    <t>CAVALLE-REIMERS, YVONNE</t>
  </si>
  <si>
    <t>MUNTEAN, VICTORIA</t>
  </si>
  <si>
    <t>SENIC, NATALIJA</t>
  </si>
  <si>
    <t>SZABANIN, NATALIA</t>
  </si>
  <si>
    <t>CHO, YI-TSEN</t>
  </si>
  <si>
    <t>MCKENZIE, KYLIE</t>
  </si>
  <si>
    <t>SLEETH, LAYNE</t>
  </si>
  <si>
    <t>TRAN, LIAN</t>
  </si>
  <si>
    <t>YANG, YIDI</t>
  </si>
  <si>
    <t>JOVIC, IVA</t>
  </si>
  <si>
    <t>DAAVETTILA, SARA</t>
  </si>
  <si>
    <t>ROGERS, ANNA</t>
  </si>
  <si>
    <t>BOJICA, STEFANIA</t>
  </si>
  <si>
    <t>NUGROHO, PRISKA</t>
  </si>
  <si>
    <t>SEVASTOVA, ANASTASIJA</t>
  </si>
  <si>
    <t>KIM, DABIN</t>
  </si>
  <si>
    <t>STOIBER, RANAH</t>
  </si>
  <si>
    <t>SORIANO SANTIAGO, MARTA</t>
  </si>
  <si>
    <t>MI, TIANMI</t>
  </si>
  <si>
    <t>BUBELYTE, KLAUDIJA</t>
  </si>
  <si>
    <t>KLUGMAN, HANNAH</t>
  </si>
  <si>
    <t>GAMIZ, ANDREA</t>
  </si>
  <si>
    <t>BOULAIS, ISABELLE</t>
  </si>
  <si>
    <t>STEUR, JOELLE</t>
  </si>
  <si>
    <t>SPIGARELLI, MARTINA</t>
  </si>
  <si>
    <t>BOLTON, ELYSIA</t>
  </si>
  <si>
    <t>CADAR, ELENA-TEODORA</t>
  </si>
  <si>
    <t>STEWART, KATERINA</t>
  </si>
  <si>
    <t>STAMATOVA, JULIA</t>
  </si>
  <si>
    <t>MUTAVDZIC, MATILDA</t>
  </si>
  <si>
    <t>MORDERGER, YANA</t>
  </si>
  <si>
    <t>MONROY, YULIANA</t>
  </si>
  <si>
    <t>MA, LEA</t>
  </si>
  <si>
    <t>DRUGDOVA, SALMA</t>
  </si>
  <si>
    <t>VAN DE PEER, VICKY</t>
  </si>
  <si>
    <t>CHRISTOFI, ELENI</t>
  </si>
  <si>
    <t>CUROVIC, TAMARA</t>
  </si>
  <si>
    <t>OMAE, AKIKO</t>
  </si>
  <si>
    <t>KOSTIC, TAMARA</t>
  </si>
  <si>
    <t>BOUZO ZANOTTI, NOELIA</t>
  </si>
  <si>
    <t>SELEKHMETEVA, OKSANA</t>
  </si>
  <si>
    <t>LACY, ISABELLE</t>
  </si>
  <si>
    <t>VALENTOVA, TEREZA</t>
  </si>
  <si>
    <t>NAGY, ADRIENN</t>
  </si>
  <si>
    <t>HANATANI, NAGI</t>
  </si>
  <si>
    <t>LEW YAN FOON, ASTRID</t>
  </si>
  <si>
    <t>WELKER, EMILY</t>
  </si>
  <si>
    <t>BURDINA, EVGENIYA</t>
  </si>
  <si>
    <t>HSIEH, SU-WEI</t>
  </si>
  <si>
    <t>NAVARRO OLIVA, MARIA FERNANDA</t>
  </si>
  <si>
    <t>ZHU, AMY</t>
  </si>
  <si>
    <t>HOZUMI, ERI</t>
  </si>
  <si>
    <t>CAYETANO, ERYN</t>
  </si>
  <si>
    <t>ARIAS MANJON, PAULA</t>
  </si>
  <si>
    <t>DEMIDOVA, DIANA</t>
  </si>
  <si>
    <t>TANASIE, LAVINIA</t>
  </si>
  <si>
    <t>SUKHOTINA, ANASTASIA</t>
  </si>
  <si>
    <t>WILDGRUBER, ANJA</t>
  </si>
  <si>
    <t>PETRETIC, LAIA</t>
  </si>
  <si>
    <t>UDVARDY, LUCA</t>
  </si>
  <si>
    <t>HAN, JIANGXUE</t>
  </si>
  <si>
    <t>MILATOVA, SOFIA</t>
  </si>
  <si>
    <t>BONARDI, BERTA</t>
  </si>
  <si>
    <t>MAZZOLA, ALESSANDRA</t>
  </si>
  <si>
    <t>GLUSHKOVA, DENISLAVA</t>
  </si>
  <si>
    <t>ZAMARRIPA, ALLURA</t>
  </si>
  <si>
    <t>YOSHIOKA, KISA</t>
  </si>
  <si>
    <t>CHRISTIE, FREYA</t>
  </si>
  <si>
    <t>SEIBOLD, EMILY</t>
  </si>
  <si>
    <t>KOZAKI, FUNA</t>
  </si>
  <si>
    <t>OSUIGWE, VICTORIA</t>
  </si>
  <si>
    <t>MUSHIKA, MAO</t>
  </si>
  <si>
    <t>YUAN, CHENGYIYI</t>
  </si>
  <si>
    <t>UREKE, ANNA</t>
  </si>
  <si>
    <t>EZZAT, YASMIN</t>
  </si>
  <si>
    <t>TUBELLO, ALICE</t>
  </si>
  <si>
    <t>HARRISON, CATHERINE</t>
  </si>
  <si>
    <t>YAMAZAKI, IKUMI</t>
  </si>
  <si>
    <t>STANKOVIC, ANJA</t>
  </si>
  <si>
    <t>KHOMUTSIANSKAYA, DARIA</t>
  </si>
  <si>
    <t>LASKEVICH, EVIALINA</t>
  </si>
  <si>
    <t>JASKOVA, ANIKA</t>
  </si>
  <si>
    <t>XU, MINGGE</t>
  </si>
  <si>
    <t>GLEASON, QUINN</t>
  </si>
  <si>
    <t>NOEL, ALEXA</t>
  </si>
  <si>
    <t>REY GARCIA, ALBA</t>
  </si>
  <si>
    <t>ORTENZI, JAZMIN</t>
  </si>
  <si>
    <t>SHALIMOVA, EKATERINA</t>
  </si>
  <si>
    <t>HERRMANN, SINA</t>
  </si>
  <si>
    <t>ROUTLIFFE, ERIN</t>
  </si>
  <si>
    <t>CCUNO, ROMINA</t>
  </si>
  <si>
    <t>MALONEY, ELIZ</t>
  </si>
  <si>
    <t>BENNETT, DJ</t>
  </si>
  <si>
    <t>KRUGER, ISABELLA</t>
  </si>
  <si>
    <t>DANIEL, JAEDA</t>
  </si>
  <si>
    <t>VILLET, MARIE</t>
  </si>
  <si>
    <t>MEYER AUF DER HEIDE, LUISA</t>
  </si>
  <si>
    <t>ZEBALLOS, NOELIA</t>
  </si>
  <si>
    <t>AINITDINOVA, GOZAL</t>
  </si>
  <si>
    <t>DAL, SELINA</t>
  </si>
  <si>
    <t>MORDERGER, TAYISIYA</t>
  </si>
  <si>
    <t>MICIC, ELENA</t>
  </si>
  <si>
    <t>MAIR, LAURA</t>
  </si>
  <si>
    <t>LEON, SABASTIANI</t>
  </si>
  <si>
    <t>SEKULIC, SARAH-REBECCA</t>
  </si>
  <si>
    <t>SCHAEFER, ANNE</t>
  </si>
  <si>
    <t>VAN DEN BROEK, ISIS LOUISE</t>
  </si>
  <si>
    <t>RIVKIN, NICOLE</t>
  </si>
  <si>
    <t>VANLANGENDONCK, ELIESSA</t>
  </si>
  <si>
    <t>LABOUTKOVA, ANETA</t>
  </si>
  <si>
    <t>EKSHIBAROVA, VLADA</t>
  </si>
  <si>
    <t>OSAKA, NAOMI</t>
  </si>
  <si>
    <t>FERNANDEZ, BIANCA</t>
  </si>
  <si>
    <t>URHOBO, AKASHA</t>
  </si>
  <si>
    <t>ABE, HIROMI</t>
  </si>
  <si>
    <t>MELISS, VERENA</t>
  </si>
  <si>
    <t>RICCI, BEATRICE</t>
  </si>
  <si>
    <t>QUEVEDO, KAITLIN</t>
  </si>
  <si>
    <t>LUKOSIUTE, ANDRE</t>
  </si>
  <si>
    <t>CASCINO, ESTELLE</t>
  </si>
  <si>
    <t>GILLAN, ALICE</t>
  </si>
  <si>
    <t>ROSCA, CHRISTINA</t>
  </si>
  <si>
    <t>DJAKOVIC, MIHAELA</t>
  </si>
  <si>
    <t>RAKOTOMANGA RAJAONAH, TIANTSOA</t>
  </si>
  <si>
    <t>GRANWEHR, ALINA</t>
  </si>
  <si>
    <t>LEE, EUNHYE</t>
  </si>
  <si>
    <t>DI GIROLAMI, TILWITH</t>
  </si>
  <si>
    <t>HINOJOSA GOMEZ, JESSICA</t>
  </si>
  <si>
    <t>PEDRETTI, THAISA GRANA</t>
  </si>
  <si>
    <t>YUSHCHENKO, VALERIYA</t>
  </si>
  <si>
    <t>VOLOSHCHUK, ANGELINA</t>
  </si>
  <si>
    <t>MORTENSEN, REBECCA MUNK</t>
  </si>
  <si>
    <t>ZOLOTAREVA, ANASTASIA</t>
  </si>
  <si>
    <t>ULYASHCHENKO, ANNA</t>
  </si>
  <si>
    <t>JONES, EMERSON</t>
  </si>
  <si>
    <t>ZAAR, LISA</t>
  </si>
  <si>
    <t>JAMRICHOVA, RENATA</t>
  </si>
  <si>
    <t>BASZAK, WERONIKA</t>
  </si>
  <si>
    <t>RAJECKI, AMELIA</t>
  </si>
  <si>
    <t>FENG, SHUO</t>
  </si>
  <si>
    <t>GRANT, TYRA CATERINA</t>
  </si>
  <si>
    <t>FONTENEL, CHELSEA</t>
  </si>
  <si>
    <t>HRDINKOVA, DENISE</t>
  </si>
  <si>
    <t>GUO, MEIQI</t>
  </si>
  <si>
    <t>SAGANDIKOVA, ARUZHAN</t>
  </si>
  <si>
    <t>ZUND, SYLVIE</t>
  </si>
  <si>
    <t>METTRAUX, MARIE</t>
  </si>
  <si>
    <t>MILIC, ELA</t>
  </si>
  <si>
    <t>BARTONE, KAMILLA</t>
  </si>
  <si>
    <t>GEERLINGS, ARIANA</t>
  </si>
  <si>
    <t>HORVIT, MIA</t>
  </si>
  <si>
    <t>DONG , NA</t>
  </si>
  <si>
    <t>HERTEL, ANIA</t>
  </si>
  <si>
    <t>REAMI, ADRIANA</t>
  </si>
  <si>
    <t>TKACHEVA, MARIIA</t>
  </si>
  <si>
    <t>LEYKINA, POLINA</t>
  </si>
  <si>
    <t>DE STEFANO, SAMIRA</t>
  </si>
  <si>
    <t>PRICE, GABRIELLA</t>
  </si>
  <si>
    <t>KAWAGISHI, NANA</t>
  </si>
  <si>
    <t>VANGELOVA, ANI</t>
  </si>
  <si>
    <t>LABRANA, FERNANDA</t>
  </si>
  <si>
    <t>RAMIALISON, IRINA</t>
  </si>
  <si>
    <t>TOMA, MARIA</t>
  </si>
  <si>
    <t>NOEL, CHLOE</t>
  </si>
  <si>
    <t>RISKE-AMRITRAJ, ALISON</t>
  </si>
  <si>
    <t>GLOZMAN, VALERIE</t>
  </si>
  <si>
    <t>KHIRIN, NICOLE</t>
  </si>
  <si>
    <t>KAN, VICTORIA</t>
  </si>
  <si>
    <t>NEWBORN, RHIANN</t>
  </si>
  <si>
    <t>LI, JIAYOU</t>
  </si>
  <si>
    <t>PLEKHANOVA, DASHA</t>
  </si>
  <si>
    <t>BARTASHEVICH, YAROSLAVA</t>
  </si>
  <si>
    <t>ZYRYANOVA, ANNA</t>
  </si>
  <si>
    <t>KINOSHITA, HAYU</t>
  </si>
  <si>
    <t>HANCE, KIMMI</t>
  </si>
  <si>
    <t>NISHIMURA, KAYO</t>
  </si>
  <si>
    <t>SAFTA, ANASTASIA</t>
  </si>
  <si>
    <t>CRAWFORD, SAMANTHA</t>
  </si>
  <si>
    <t>MAYS, LISA</t>
  </si>
  <si>
    <t>AHN, YUJIN</t>
  </si>
  <si>
    <t>EL AOUNI, AYA</t>
  </si>
  <si>
    <t>HUANG, YUJIA</t>
  </si>
  <si>
    <t>SCHUNK, NASTASJA</t>
  </si>
  <si>
    <t>MCCRAY, MEGAN</t>
  </si>
  <si>
    <t>LEE, GYEONG SEO</t>
  </si>
  <si>
    <t>TOTHOVA, EMMA</t>
  </si>
  <si>
    <t>LLINARES DOMINGO, LUCIA</t>
  </si>
  <si>
    <t>TUCAKOVIC, SUANA</t>
  </si>
  <si>
    <t>SCHUURS, DEMI</t>
  </si>
  <si>
    <t>ALVISI, ELEONORA</t>
  </si>
  <si>
    <t>BRANSTINE, CARSON</t>
  </si>
  <si>
    <t>WEBB, STEFANI</t>
  </si>
  <si>
    <t>SHAUHA, DARYA</t>
  </si>
  <si>
    <t>RUSHITI, ARLINDA</t>
  </si>
  <si>
    <t>BELGRAVER, JULIE</t>
  </si>
  <si>
    <t>MARKUS, CARLA</t>
  </si>
  <si>
    <t>KAZIONOVA, EKATERINA</t>
  </si>
  <si>
    <t>AYALA, LOURDES</t>
  </si>
  <si>
    <t>EWALD, WERONIKA</t>
  </si>
  <si>
    <t>ALSOLA, JESSICA</t>
  </si>
  <si>
    <t>ZAMARRIPA, MARIBELLA</t>
  </si>
  <si>
    <t>SAWAYANAGI, RIKO</t>
  </si>
  <si>
    <t>CAREGARO, MARTINA</t>
  </si>
  <si>
    <t>SAIGO, YUKINA</t>
  </si>
  <si>
    <t>FLORES, VICTORIA</t>
  </si>
  <si>
    <t>ADKAR, VAISHNAVI</t>
  </si>
  <si>
    <t>WALIGORA, AMELIA</t>
  </si>
  <si>
    <t>KARAMOKO, NAIMA</t>
  </si>
  <si>
    <t>VALENTE, DENISE</t>
  </si>
  <si>
    <t>REFAAT, MERNA</t>
  </si>
  <si>
    <t>LUMSDEN, MAIA</t>
  </si>
  <si>
    <t>BOHRER MARTINS, CAROLINA</t>
  </si>
  <si>
    <t>ROURA LLAVERIAS, RUTH</t>
  </si>
  <si>
    <t>LOPATETSKA, DARIA</t>
  </si>
  <si>
    <t>OUNMUANG, SALAKTHIP</t>
  </si>
  <si>
    <t>MERT, AYSEGUL</t>
  </si>
  <si>
    <t>IAMACHKINE, ANASTASIA</t>
  </si>
  <si>
    <t>PROCTOR, LAUREN</t>
  </si>
  <si>
    <t>KATSUMI, NANARI</t>
  </si>
  <si>
    <t>PODLINSKA, MARCELINA</t>
  </si>
  <si>
    <t>FERRARA, VIRGINIA</t>
  </si>
  <si>
    <t>GRUBOR, ANA</t>
  </si>
  <si>
    <t>KARATANTCHEVA, SESIL</t>
  </si>
  <si>
    <t>HUI, KATHERINE</t>
  </si>
  <si>
    <t>XUN, FANG YING</t>
  </si>
  <si>
    <t>SMEJKALOVA, AMELIE</t>
  </si>
  <si>
    <t>IBBOU, INES</t>
  </si>
  <si>
    <t>ANSARI, CAROLYN</t>
  </si>
  <si>
    <t>FULLANA, LUIZA</t>
  </si>
  <si>
    <t>LY-NGUYEN, SAVANNA</t>
  </si>
  <si>
    <t>HOSOKI, YUKA</t>
  </si>
  <si>
    <t>KUMMEL, ALISA</t>
  </si>
  <si>
    <t>PFEIFER, LARA</t>
  </si>
  <si>
    <t>LAZARENKO, KATERYNA</t>
  </si>
  <si>
    <t>RIOUX, LISA-MARIE</t>
  </si>
  <si>
    <t>TORRES MURCIA, MARIA</t>
  </si>
  <si>
    <t>BLOKHINA, ALEXIS</t>
  </si>
  <si>
    <t>FRAYMAN, DARIA</t>
  </si>
  <si>
    <t>BARANOVSKA, ALISA</t>
  </si>
  <si>
    <t>JOHN-BAPTISTE, LAURYN</t>
  </si>
  <si>
    <t>MARTI, SANDY</t>
  </si>
  <si>
    <t>MURTA, INES</t>
  </si>
  <si>
    <t>SZOSTAK, MARINE</t>
  </si>
  <si>
    <t>TSYGOUROVA, KATERINA</t>
  </si>
  <si>
    <t>EVTIMOVA, DIA</t>
  </si>
  <si>
    <t>BETOVA, MARGARITA</t>
  </si>
  <si>
    <t>LIZARAZO, YULIANA</t>
  </si>
  <si>
    <t>VAZQUEZ, CANDELA</t>
  </si>
  <si>
    <t>WU, MEI</t>
  </si>
  <si>
    <t>WILLIAM, TIFFANY</t>
  </si>
  <si>
    <t>HITT, ZOE</t>
  </si>
  <si>
    <t>GYNINA, VALERY</t>
  </si>
  <si>
    <t>HEREA, CARMEN ANDREEA</t>
  </si>
  <si>
    <t>GIRARD, EMMANUELLE</t>
  </si>
  <si>
    <t>PINTO, GIORGIA</t>
  </si>
  <si>
    <t>KOBAYASHI, HONOKA</t>
  </si>
  <si>
    <t>DANILINA, ANNA</t>
  </si>
  <si>
    <t>TJANDRAMULIA, OLIVIA</t>
  </si>
  <si>
    <t>AYUKAWA, MANA</t>
  </si>
  <si>
    <t>JACOBS, ALEXIA</t>
  </si>
  <si>
    <t>HAYASHI, ERINA</t>
  </si>
  <si>
    <t>DALEY, DANIELLE</t>
  </si>
  <si>
    <t>ZVONARU, IOANA</t>
  </si>
  <si>
    <t>MCGIFFIN, TENIKA</t>
  </si>
  <si>
    <t>SIMUNYU, CELINE</t>
  </si>
  <si>
    <t>BAHARMUS, HUMERA</t>
  </si>
  <si>
    <t>PIANGERELLI, ANASTASIA</t>
  </si>
  <si>
    <t>WECKERLE, MARIE</t>
  </si>
  <si>
    <t>BHATIA, RIYA</t>
  </si>
  <si>
    <t>SZABO, BRIANA</t>
  </si>
  <si>
    <t>LU, JING-JING</t>
  </si>
  <si>
    <t>BECHRI, SHIRAZ</t>
  </si>
  <si>
    <t>STUSEK, JULIA</t>
  </si>
  <si>
    <t>BOWERS, ASHTON</t>
  </si>
  <si>
    <t>YAMAKITA, MIA</t>
  </si>
  <si>
    <t>MIYAMOTO, AYUMI</t>
  </si>
  <si>
    <t>BERVID, VICTORIA</t>
  </si>
  <si>
    <t>BRUGNONE, FLAVIE</t>
  </si>
  <si>
    <t>ROMERO, CAMILA</t>
  </si>
  <si>
    <t>CARBONARO, GIULIA</t>
  </si>
  <si>
    <t>KINARD, TORI</t>
  </si>
  <si>
    <t>MATSUDA, RINKO</t>
  </si>
  <si>
    <t>NAMIGATA, JUNRI</t>
  </si>
  <si>
    <t>OSHINO, SUZUHO</t>
  </si>
  <si>
    <t>OSTERREICHER, MAVIE</t>
  </si>
  <si>
    <t>SUN, YINGQUN</t>
  </si>
  <si>
    <t>PERELLO SAAVEDRA, JUDITH</t>
  </si>
  <si>
    <t>KOZAKOVA, KAROLINA</t>
  </si>
  <si>
    <t>VRANCKEN PEETERS, ANOUCK</t>
  </si>
  <si>
    <t>KONISHI CAMARGO SILVA, JULIA</t>
  </si>
  <si>
    <t>OTWAY, JADE</t>
  </si>
  <si>
    <t>REASCO GONZALEZ, MELL</t>
  </si>
  <si>
    <t>ZANOLINI, CAMILLA</t>
  </si>
  <si>
    <t>ARIFULLINA, ARINA</t>
  </si>
  <si>
    <t>GRECHKINA, ANASTASIA</t>
  </si>
  <si>
    <t>SIMION, OANA GEORGETA</t>
  </si>
  <si>
    <t>SILVA, JOHANNA</t>
  </si>
  <si>
    <t>TERZIYSKA, JULIA</t>
  </si>
  <si>
    <t>ERAYDIN, BASAK</t>
  </si>
  <si>
    <t>WILLSON, DANIELLE</t>
  </si>
  <si>
    <t>CHEN, MENG-YI</t>
  </si>
  <si>
    <t>OBRADOVIC, ANDREA</t>
  </si>
  <si>
    <t>MARINKOVIC, BOJANA</t>
  </si>
  <si>
    <t>NICULESCU, MONICA</t>
  </si>
  <si>
    <t>POHANKOVA, MIA</t>
  </si>
  <si>
    <t>YOSHIMOTO, NATSUKI</t>
  </si>
  <si>
    <t>BRANTMEIER, REESE</t>
  </si>
  <si>
    <t>SIDOROVA, KRISTIANA</t>
  </si>
  <si>
    <t>KOROKOZIDI, ELENA</t>
  </si>
  <si>
    <t>FEDOROVA, AGLAYA</t>
  </si>
  <si>
    <t>ESQUIVA BANULS, CHARO</t>
  </si>
  <si>
    <t>IVANOV, VALENTINA</t>
  </si>
  <si>
    <t>ZHAO, XICHEN</t>
  </si>
  <si>
    <t>JEONG, BOYOUNG</t>
  </si>
  <si>
    <t>BAKKER, ANNELIN</t>
  </si>
  <si>
    <t>BOSIO, VICTORIA</t>
  </si>
  <si>
    <t>KLASEN, ANNA</t>
  </si>
  <si>
    <t>MARIANI, MATILDE</t>
  </si>
  <si>
    <t>KWONG, LOUISE</t>
  </si>
  <si>
    <t>GARKUSHA, EVA</t>
  </si>
  <si>
    <t>BALUS, IRINA</t>
  </si>
  <si>
    <t>WILSON, EMMA</t>
  </si>
  <si>
    <t>PLAZA ARAUJO, LUANA</t>
  </si>
  <si>
    <t>KASHYAP, TANISHA</t>
  </si>
  <si>
    <t>GABUEVA, ANGELINA</t>
  </si>
  <si>
    <t>DANG, YIMING</t>
  </si>
  <si>
    <t>URRUTIA, MARIA</t>
  </si>
  <si>
    <t>DITTMANN, GINA</t>
  </si>
  <si>
    <t>NOEL, MALLAURIE</t>
  </si>
  <si>
    <t>LARRAYA GUIDI, SOL AILIN</t>
  </si>
  <si>
    <t>EVANS, TATUM</t>
  </si>
  <si>
    <t>RAGGI, ANGELICA</t>
  </si>
  <si>
    <t>VOGT, MARIE</t>
  </si>
  <si>
    <t>ARISTEGUI, MERCEDES</t>
  </si>
  <si>
    <t>PEREIRA, REBECA</t>
  </si>
  <si>
    <t>MODESTI, VITTORIA</t>
  </si>
  <si>
    <t>GOMEZ, CAROLINA</t>
  </si>
  <si>
    <t>FAIRCLOUGH, LILY</t>
  </si>
  <si>
    <t>CIRPANLI, DEFNE</t>
  </si>
  <si>
    <t>BERTOLDO, JESSICA</t>
  </si>
  <si>
    <t>FERNANDEZ OLIVARES, LYA ISABEL</t>
  </si>
  <si>
    <t>TARABA WALLBERG, NELLIE</t>
  </si>
  <si>
    <t>REZAI, ARAVANE</t>
  </si>
  <si>
    <t>ALLEN, KOLIE</t>
  </si>
  <si>
    <t>LIU, LE YI</t>
  </si>
  <si>
    <t>BROCKMANN, TESSA JOHANNA</t>
  </si>
  <si>
    <t>SHAIKH, HIBAH</t>
  </si>
  <si>
    <t>BAVISETTI, SOWJANYA</t>
  </si>
  <si>
    <t>SHIN, JIHO</t>
  </si>
  <si>
    <t>SHAFFER, KENNEDY</t>
  </si>
  <si>
    <t>VIVIANI, MARIA</t>
  </si>
  <si>
    <t>LIN, FANG AN</t>
  </si>
  <si>
    <t>OKUWAKI, RINON</t>
  </si>
  <si>
    <t>SUVIRDJONKOVA, DARJA</t>
  </si>
  <si>
    <t>PEREZ GARCIA, MARIA PAULINA</t>
  </si>
  <si>
    <t>TSE, ELYSE</t>
  </si>
  <si>
    <t>BARTHA, PANNA</t>
  </si>
  <si>
    <t>NICHOLSON, SCARLETT</t>
  </si>
  <si>
    <t>GARCIA CID, MARIA</t>
  </si>
  <si>
    <t>OSTRZYGALO, MARTYNA</t>
  </si>
  <si>
    <t>BIOLAY, SOPHIA</t>
  </si>
  <si>
    <t>LIU, YANNI</t>
  </si>
  <si>
    <t>MARGINEAN, ALEXIA IULIA</t>
  </si>
  <si>
    <t>BLATTER, LUCIANA</t>
  </si>
  <si>
    <t>FERREIRA TURCHETTO, MARIA CAROLINA</t>
  </si>
  <si>
    <t>LAZAREVIC, ANDJELA</t>
  </si>
  <si>
    <t>SIJBESMA, MARENTE</t>
  </si>
  <si>
    <t>SQUARCIALUPI, GAIA</t>
  </si>
  <si>
    <t>GULIN, GEORGIA</t>
  </si>
  <si>
    <t>BOUGOUFFA, HANNA</t>
  </si>
  <si>
    <t>KOLLER, ARABELLA</t>
  </si>
  <si>
    <t>URGESI, FEDERICA</t>
  </si>
  <si>
    <t>KATO, MIYU</t>
  </si>
  <si>
    <t>ROGOZINSKA DZIK, STEFANIA</t>
  </si>
  <si>
    <t>JIANG, ZIJUN</t>
  </si>
  <si>
    <t>DESPERRIER, GAELLE</t>
  </si>
  <si>
    <t>XU, ANNABELLE</t>
  </si>
  <si>
    <t>GAILIS, RACHEL</t>
  </si>
  <si>
    <t>RENCHELI, ABIGAIL</t>
  </si>
  <si>
    <t>STOJSAVLJEVIC, MIKA</t>
  </si>
  <si>
    <t>CERVINO RUIZ, CELIA</t>
  </si>
  <si>
    <t>OGATA, HAINE</t>
  </si>
  <si>
    <t>DAUBNEROVA, NIKOLA</t>
  </si>
  <si>
    <t>MARIC, DUNJA</t>
  </si>
  <si>
    <t>CRESCENZI, GIULIA</t>
  </si>
  <si>
    <t>LOPEZ MARTINEZ, CARMEN</t>
  </si>
  <si>
    <t>STAGNO, BEATRICE</t>
  </si>
  <si>
    <t>VAN EMST, SARAH</t>
  </si>
  <si>
    <t>SMITH, ALICIA</t>
  </si>
  <si>
    <t>KRISH, MILAN</t>
  </si>
  <si>
    <t>STEVIC, HELENA</t>
  </si>
  <si>
    <t>WALKER, BRANDY</t>
  </si>
  <si>
    <t>NAYAR, SARA</t>
  </si>
  <si>
    <t>SVATIKOVA, LAURA</t>
  </si>
  <si>
    <t>IORDACHE, ALEXANDRA</t>
  </si>
  <si>
    <t>BORNAY, JADE</t>
  </si>
  <si>
    <t>NAGATA, ANRI</t>
  </si>
  <si>
    <t>OGESCU, SIMONA</t>
  </si>
  <si>
    <t>PAUKSTYTE, PATRICIJA</t>
  </si>
  <si>
    <t>ZENG, ZIXUAN</t>
  </si>
  <si>
    <t>SEVCIKOVA, LINDA</t>
  </si>
  <si>
    <t>KALASHNIKOVA, OKSANA</t>
  </si>
  <si>
    <t>PEREZ ALARCON, LUCCIANA</t>
  </si>
  <si>
    <t>AHN, ALYSSA</t>
  </si>
  <si>
    <t>MICHEL, LARA</t>
  </si>
  <si>
    <t>CORLEY, CARMEN</t>
  </si>
  <si>
    <t>RUMPF, PAULA</t>
  </si>
  <si>
    <t>SANDEEPTI SINGH, RAO</t>
  </si>
  <si>
    <t>SCHUMAN, ASPEN</t>
  </si>
  <si>
    <t>NJIRIC, SILVIA</t>
  </si>
  <si>
    <t>ROSCA, IOANA LOREDANA</t>
  </si>
  <si>
    <t>HANSEN, SARAFINA</t>
  </si>
  <si>
    <t>HARMON, ALEXIA</t>
  </si>
  <si>
    <t>MDLUWA, WOZUKO</t>
  </si>
  <si>
    <t>HAAVISTO, ELLA</t>
  </si>
  <si>
    <t>HODZIC, MINA</t>
  </si>
  <si>
    <t>WANG, XIN TONG</t>
  </si>
  <si>
    <t>THOMPSON, BELLE</t>
  </si>
  <si>
    <t>YULDASHEVA, SEVIL</t>
  </si>
  <si>
    <t>VYRLAN, ESTHER</t>
  </si>
  <si>
    <t>LAVINO, IRENE</t>
  </si>
  <si>
    <t>BERGLER, OLIVIA</t>
  </si>
  <si>
    <t>TIRUNELVELI, TEJA</t>
  </si>
  <si>
    <t>REGUER, ALYSSA</t>
  </si>
  <si>
    <t>MIHALIKOVA, TEREZA</t>
  </si>
  <si>
    <t>GAE, MARA</t>
  </si>
  <si>
    <t>GATTO-MONTICONE, GIULIA</t>
  </si>
  <si>
    <t>DADACIU, SABINA</t>
  </si>
  <si>
    <t>SONOBE, WAKANA</t>
  </si>
  <si>
    <t>VERMA, RHEA</t>
  </si>
  <si>
    <t>ZAWADZKA, JOANNA</t>
  </si>
  <si>
    <t>NARKER, ASHLEE</t>
  </si>
  <si>
    <t>LIU, MIN</t>
  </si>
  <si>
    <t>WALKER, LARA</t>
  </si>
  <si>
    <t>BHASIN, SMRITI</t>
  </si>
  <si>
    <t>LEWIS, MARY</t>
  </si>
  <si>
    <t>NEILSON GATENBY, TALIA</t>
  </si>
  <si>
    <t>ESTEVEZ, JOSEFINA</t>
  </si>
  <si>
    <t>GONZALEZ DANIELE, JUSTINA</t>
  </si>
  <si>
    <t>LANCA, SARA</t>
  </si>
  <si>
    <t>CILEKOVA, LAURA</t>
  </si>
  <si>
    <t>HEISEN, VIVIAN</t>
  </si>
  <si>
    <t>ROMPIES, JESSY</t>
  </si>
  <si>
    <t>BERGKVIST LARSSON, BELLA</t>
  </si>
  <si>
    <t>MCDONALD, ELLA</t>
  </si>
  <si>
    <t>EFREMOVA, KSENIA</t>
  </si>
  <si>
    <t>SHCHERBININA, ALINA</t>
  </si>
  <si>
    <t>USHIJIMA, RISA</t>
  </si>
  <si>
    <t>YE, SHIYU</t>
  </si>
  <si>
    <t>AUER, STEFANIE</t>
  </si>
  <si>
    <t>DEMA, VIKTORIIA</t>
  </si>
  <si>
    <t>IMBO NLOGA, SAMANTHA</t>
  </si>
  <si>
    <t>LI, YU-YUN</t>
  </si>
  <si>
    <t>IBIARABA MELLEIRO, CATARINA MELLEI</t>
  </si>
  <si>
    <t>BARRERA AGUIRRE, ISABELLA</t>
  </si>
  <si>
    <t>PASKAUSKAS, KRISTINA</t>
  </si>
  <si>
    <t>SAWASDEE, WATSACHOL</t>
  </si>
  <si>
    <t>ZELINSKAYA, DARIA</t>
  </si>
  <si>
    <t>GENNARO, CAMILLA</t>
  </si>
  <si>
    <t>DENCHEVA, ROSITA</t>
  </si>
  <si>
    <t>SATO, HIMARI</t>
  </si>
  <si>
    <t>DESSOLIS, BARBARA</t>
  </si>
  <si>
    <t>VAN POPPEL, EMMA</t>
  </si>
  <si>
    <t>HAGEMAN, MADELIEF</t>
  </si>
  <si>
    <t>TATU, SARAH</t>
  </si>
  <si>
    <t>POSPELOVA, ALEKSANDRA</t>
  </si>
  <si>
    <t>SANER, JULITA</t>
  </si>
  <si>
    <t>HIGASHITANI, NAGOMI</t>
  </si>
  <si>
    <t>KUPRES, MIA</t>
  </si>
  <si>
    <t>BOSSI, CAMILLA</t>
  </si>
  <si>
    <t>IONESCU, EVA MARIA</t>
  </si>
  <si>
    <t>EL ALLAMI, MALAK</t>
  </si>
  <si>
    <t>RASCHDORF, CAROLIN</t>
  </si>
  <si>
    <t>BUCEA, IULIA</t>
  </si>
  <si>
    <t>FERRANDO, CRISTIANA</t>
  </si>
  <si>
    <t>CEMBRANOS, PAULA</t>
  </si>
  <si>
    <t>VALDMANNOVA, VENDULA</t>
  </si>
  <si>
    <t>FAKIH, KATE</t>
  </si>
  <si>
    <t>ADALOGLOU, MAGDALINI</t>
  </si>
  <si>
    <t>CAMPANA, ANNA</t>
  </si>
  <si>
    <t>KHAN, LAQUISA</t>
  </si>
  <si>
    <t>MOHAMAD, SHATOO</t>
  </si>
  <si>
    <t>ROBINSON, JADA</t>
  </si>
  <si>
    <t>BEHULOVA, BIANCA</t>
  </si>
  <si>
    <t>DRAME, PETJA</t>
  </si>
  <si>
    <t>KUCZER, DARIA</t>
  </si>
  <si>
    <t>KIM, CHERRY</t>
  </si>
  <si>
    <t>PAWLIKOWSKA, ZUZANNA</t>
  </si>
  <si>
    <t>ALIBALIC, NINA</t>
  </si>
  <si>
    <t>ZOLOTAREVA, RADA</t>
  </si>
  <si>
    <t>BAKHMUTKINA, POLINA</t>
  </si>
  <si>
    <t>CONWAY, JASMINE</t>
  </si>
  <si>
    <t>BEDNARZ, ZUZANNA</t>
  </si>
  <si>
    <t>DROZD, MAYA</t>
  </si>
  <si>
    <t>IGNATJEVA, MARGARITA</t>
  </si>
  <si>
    <t>TILBUERGER, JANTJE</t>
  </si>
  <si>
    <t>POPLAVSKA, ANASTASIYA</t>
  </si>
  <si>
    <t>MILANESE, SARA</t>
  </si>
  <si>
    <t>MARCHESINI, MARÍA</t>
  </si>
  <si>
    <t>TURKMEN, DOGA</t>
  </si>
  <si>
    <t>OSBORNE, ALEXANDRA</t>
  </si>
  <si>
    <t>RODRIGUEZ, JULIANA</t>
  </si>
  <si>
    <t>IM, HEERAE</t>
  </si>
  <si>
    <t>BENAMAR, SCHENA</t>
  </si>
  <si>
    <t>CHEKANSKAYA, ANNA</t>
  </si>
  <si>
    <t>BAINS, ROOPA</t>
  </si>
  <si>
    <t>LAM, SHANNON</t>
  </si>
  <si>
    <t>JEONG, SUNAM</t>
  </si>
  <si>
    <t>SKRYABINA, MARGARITA</t>
  </si>
  <si>
    <t>RADENKOVIC, MAJA</t>
  </si>
  <si>
    <t>TVERIJONAITE, EMILIJA</t>
  </si>
  <si>
    <t>HÅSETH, LILLY</t>
  </si>
  <si>
    <t>PIERRE-LOUIS, KARIANN</t>
  </si>
  <si>
    <t>KLINCOV, BOJANA</t>
  </si>
  <si>
    <t>YESYPCHUK, DARIA</t>
  </si>
  <si>
    <t>UEDA, RAMU</t>
  </si>
  <si>
    <t>SHADCHNEVA, DARIA</t>
  </si>
  <si>
    <t>CVIJANOVIC, JELENA</t>
  </si>
  <si>
    <t>JANG, GIO</t>
  </si>
  <si>
    <t>GARCIA VIDAL, LETICIA</t>
  </si>
  <si>
    <t>YANG, VIVIAN</t>
  </si>
  <si>
    <t>LECLERCQ, MAELLE</t>
  </si>
  <si>
    <t>GERALD GONZALEZ, JIMAR</t>
  </si>
  <si>
    <t>KARGINA, VALERIJA</t>
  </si>
  <si>
    <t>DELAI, MELANIA</t>
  </si>
  <si>
    <t>HERING, KATHARINA</t>
  </si>
  <si>
    <t>JURIC, NOKA</t>
  </si>
  <si>
    <t>JAMSHIDI, ELENA</t>
  </si>
  <si>
    <t>NAVA ELKIN, AMANDA</t>
  </si>
  <si>
    <t>TRAVERSI, COSTANZA</t>
  </si>
  <si>
    <t>SANTOS, ANA FILIPA</t>
  </si>
  <si>
    <t>CADAR, SELMA</t>
  </si>
  <si>
    <t>DIAZ ADROVER, CRISTINA</t>
  </si>
  <si>
    <t>HERRERO LINANA, ALICIA</t>
  </si>
  <si>
    <t>KALYAKINA, MARIA</t>
  </si>
  <si>
    <t>RAKOTOMALALA, MANEVA</t>
  </si>
  <si>
    <t>VORACEK, EVA</t>
  </si>
  <si>
    <t>LEE, YA HSIN</t>
  </si>
  <si>
    <t>LOPEZ, QAVIA</t>
  </si>
  <si>
    <t>MORISAKI, KANAKO</t>
  </si>
  <si>
    <t>EASWARAMURTHI, ASHMITHA</t>
  </si>
  <si>
    <t>HASEGAWA, MEI</t>
  </si>
  <si>
    <t>ROWINSKA, MALWINA</t>
  </si>
  <si>
    <t>KENDALL-WOSELEY, MEISHA</t>
  </si>
  <si>
    <t>SUGNAUX, TESS</t>
  </si>
  <si>
    <t>GOMEZ PEZUELA CANO, MARIAN</t>
  </si>
  <si>
    <t>KENZHIBAYEVA, SANDUGASH</t>
  </si>
  <si>
    <t>SEDYSHEVA, ANNA</t>
  </si>
  <si>
    <t>CHLPAC, AGUSTINA</t>
  </si>
  <si>
    <t>MAMEDOVA, EDDA</t>
  </si>
  <si>
    <t>KORASHVILI, OLEKSANDRA</t>
  </si>
  <si>
    <t>BANDUROWSKA, XENIA</t>
  </si>
  <si>
    <t>JARUSKOVA, TIMEA</t>
  </si>
  <si>
    <t>SZIEDAT, FRANZISKA</t>
  </si>
  <si>
    <t>CIROTTE, ASTRID</t>
  </si>
  <si>
    <t>MARCON, MARGHERITA</t>
  </si>
  <si>
    <t>AMOS, ABIGAIL</t>
  </si>
  <si>
    <t>MARANDEL, LOLA</t>
  </si>
  <si>
    <t>STOILKOVSKA, MAGDALENA</t>
  </si>
  <si>
    <t>CHEN, YUYUN</t>
  </si>
  <si>
    <t>CODD, KATIE</t>
  </si>
  <si>
    <t>DAGAN FRUCHTMAN, MIKA</t>
  </si>
  <si>
    <t>DELAUNAY, CAROLANN</t>
  </si>
  <si>
    <t>MORENO ARIAS, LIDIA</t>
  </si>
  <si>
    <t>WIERSHOLM, KATJA</t>
  </si>
  <si>
    <t>ARAKAWA, NATSUHO</t>
  </si>
  <si>
    <t>CAMPANA, CAROLYN</t>
  </si>
  <si>
    <t>SAWANT, MADHURIMA</t>
  </si>
  <si>
    <t>UENO DALMONICO, PAOLA</t>
  </si>
  <si>
    <t>SRETENOVIC, TIJANA</t>
  </si>
  <si>
    <t>BOEHNER, LAURA</t>
  </si>
  <si>
    <t>HAMILTON, ALANIS</t>
  </si>
  <si>
    <t>MARURI, SUHITHA</t>
  </si>
  <si>
    <t>BATAILLE, ESTHER</t>
  </si>
  <si>
    <t>BUCHWALD, HELENA</t>
  </si>
  <si>
    <t>GRAM, OLIVIA</t>
  </si>
  <si>
    <t>JOHNSON, TAYLOR</t>
  </si>
  <si>
    <t>BABEL, OCEANE</t>
  </si>
  <si>
    <t>SLAVIKOVA, EMMA</t>
  </si>
  <si>
    <t>STROMQUIST, TILDE</t>
  </si>
  <si>
    <t>MAZZONI, JULIETTE</t>
  </si>
  <si>
    <t>WILLIFORD, KELLY</t>
  </si>
  <si>
    <t>SCHOOFS, BIBIANE</t>
  </si>
  <si>
    <t>MICHALITSCH, ALINA</t>
  </si>
  <si>
    <t>KOKKINIS, TAHLIA</t>
  </si>
  <si>
    <t>HOU, YANAN</t>
  </si>
  <si>
    <t>BENITO, MARINA</t>
  </si>
  <si>
    <t>KOSKEL, ANET</t>
  </si>
  <si>
    <t>SENGPHRACHANH, NATASHA</t>
  </si>
  <si>
    <t>TAYLOR, LILY</t>
  </si>
  <si>
    <t>BARNES, KATHERINE</t>
  </si>
  <si>
    <t>CAI, XINYU</t>
  </si>
  <si>
    <t>KALAMARIS, GEORGIA</t>
  </si>
  <si>
    <t>PACE, FRANCESCA</t>
  </si>
  <si>
    <t>SEMENOVA, ANNA</t>
  </si>
  <si>
    <t>SENTIES, XIMENA</t>
  </si>
  <si>
    <t>TANG, QIANHUI</t>
  </si>
  <si>
    <t>VILLER MOLLER, HANNAH</t>
  </si>
  <si>
    <t>CHAVEZ, TEAH</t>
  </si>
  <si>
    <t>SEZER, MELIS</t>
  </si>
  <si>
    <t>RAPOLU, MALAIKA</t>
  </si>
  <si>
    <t>BAGLOW, ELEANOR</t>
  </si>
  <si>
    <t>GIRALDI REQUENA, ANA</t>
  </si>
  <si>
    <t>LUTKEMEYER OBREGON, ANNE CHRISTINE</t>
  </si>
  <si>
    <t>ZHANG, YING</t>
  </si>
  <si>
    <t>ZHIYENBAYEVA, SONJA</t>
  </si>
  <si>
    <t>URBANOVA, LUCIE</t>
  </si>
  <si>
    <t>GOMEZ, VICTORIA</t>
  </si>
  <si>
    <t>TOMAJKOVA, KRISTYNA</t>
  </si>
  <si>
    <t>BRACK, CAROLINE</t>
  </si>
  <si>
    <t>GONZALEZ ENCINAS, MARTA</t>
  </si>
  <si>
    <t>SHEBEKINA, ELIZAVETA</t>
  </si>
  <si>
    <t>MIKHAYLOVA, VICTORIA</t>
  </si>
  <si>
    <t>MILENKOVIC, KRISTINA</t>
  </si>
  <si>
    <t>PIESTRZYNSKA, ADA</t>
  </si>
  <si>
    <t>VIG, SAUMYA</t>
  </si>
  <si>
    <t>BARBULESCU, BIANCA</t>
  </si>
  <si>
    <t>TRAN, DEMI</t>
  </si>
  <si>
    <t>MPETSHI PERRICARD, DAPHNEE</t>
  </si>
  <si>
    <t>KLAFFNER, MELANIE</t>
  </si>
  <si>
    <t>MARTINS, INGRID</t>
  </si>
  <si>
    <t>DE SANTA ANA, LUCIA</t>
  </si>
  <si>
    <t>COLLING, SOLYMAR</t>
  </si>
  <si>
    <t>POLING, LILIAN</t>
  </si>
  <si>
    <t>TIGLEA, CRISTINA</t>
  </si>
  <si>
    <t>WANG, SHUORAN</t>
  </si>
  <si>
    <t>NGIJOL CARRE, MATHILDE</t>
  </si>
  <si>
    <t>ELMAS, LEYLA</t>
  </si>
  <si>
    <t>KONDOS, GINA</t>
  </si>
  <si>
    <t>SAHDIIEVA, ANITA</t>
  </si>
  <si>
    <t>XAVIER LAYDNER, CAROLINA</t>
  </si>
  <si>
    <t>BRITEZ RISSO, LEYLA</t>
  </si>
  <si>
    <t>DE KONING, RIKKE</t>
  </si>
  <si>
    <t>IVANOVA, EKATERINA</t>
  </si>
  <si>
    <t>KOMANO, MARGAUX</t>
  </si>
  <si>
    <t>SHINDE, VASANTI</t>
  </si>
  <si>
    <t>ATAY, SELINA</t>
  </si>
  <si>
    <t>BULATOVA, ARINA</t>
  </si>
  <si>
    <t>COURCOUX, PAULINE</t>
  </si>
  <si>
    <t>GADIENT, NICOLE</t>
  </si>
  <si>
    <t>JAIANI, NATALI</t>
  </si>
  <si>
    <t>MAZZONI, EMMA</t>
  </si>
  <si>
    <t>OZEROVA, ANNA</t>
  </si>
  <si>
    <t>VANIK, JANA</t>
  </si>
  <si>
    <t>VOJCINAKOVA, INGRID</t>
  </si>
  <si>
    <t>LOVQVIST, JULIA</t>
  </si>
  <si>
    <t>MARTINEZ HERNANDEZ, MARIA</t>
  </si>
  <si>
    <t>NG, MAN YING</t>
  </si>
  <si>
    <t>CHUDEJOVA, MIA</t>
  </si>
  <si>
    <t>ARAI, AELY</t>
  </si>
  <si>
    <t>BULAT, BIANCA</t>
  </si>
  <si>
    <t>CACERES, ALESSANDRA</t>
  </si>
  <si>
    <t>GONZALEZ VILAR, RAQUEL</t>
  </si>
  <si>
    <t>JOB, KARINE</t>
  </si>
  <si>
    <t>LUIKHAM, JENNIFER</t>
  </si>
  <si>
    <t>RABIN, SOL</t>
  </si>
  <si>
    <t>REAYER, ALISHA</t>
  </si>
  <si>
    <t>STOJANOVA, JANA</t>
  </si>
  <si>
    <t>STOJANOVSKI, LARA</t>
  </si>
  <si>
    <t>VANHOUTTE, CHELSEA</t>
  </si>
  <si>
    <t>VISNEVSCAIA, ECATERINA</t>
  </si>
  <si>
    <t>GARCIA, MARIA</t>
  </si>
  <si>
    <t>OLIVER SANCHEZ, MARIA</t>
  </si>
  <si>
    <t>SADIQ, SOHA</t>
  </si>
  <si>
    <t>MATTEK-SANDS, BETHANIE</t>
  </si>
  <si>
    <t>SHAN, YU</t>
  </si>
  <si>
    <t>GOLDSMITH WEINREICH, PALOMA</t>
  </si>
  <si>
    <t>OSABUOHIEN, ADESUWA</t>
  </si>
  <si>
    <t>BARTLETT, ARYANA</t>
  </si>
  <si>
    <t>CATALDI, TAYLOR</t>
  </si>
  <si>
    <t>KANG, NA</t>
  </si>
  <si>
    <t>KELLER, KELLY</t>
  </si>
  <si>
    <t>KIM, YUJIN</t>
  </si>
  <si>
    <t>KOKLINA, ELIZAVETA</t>
  </si>
  <si>
    <t>KOTLIAR, YELYZAVETA</t>
  </si>
  <si>
    <t>KOUSSENKOVA, VALERIA</t>
  </si>
  <si>
    <t>MARUSINOVA, MARTINA</t>
  </si>
  <si>
    <t>MIYATA, MOEKA</t>
  </si>
  <si>
    <t>SACCO, FEDERICA</t>
  </si>
  <si>
    <t>VERSTER, NELISE</t>
  </si>
  <si>
    <t>ZHANG, JIN</t>
  </si>
  <si>
    <t>ZHU, CHENTING</t>
  </si>
  <si>
    <t>BJORK, JUNE</t>
  </si>
  <si>
    <t>BRUNSKOG, LOUISE</t>
  </si>
  <si>
    <t>CHEN, YU</t>
  </si>
  <si>
    <t>KIM, HARAM</t>
  </si>
  <si>
    <t>KROCKOVA, NATALIA</t>
  </si>
  <si>
    <t>KUZNETSOVA, EKATERINA</t>
  </si>
  <si>
    <t>LIEBERMAN, SHACHF</t>
  </si>
  <si>
    <t>MURGETT, BRONTE</t>
  </si>
  <si>
    <t>NATSVLISHVILI, NINO</t>
  </si>
  <si>
    <t>NAYAR, ANJA</t>
  </si>
  <si>
    <t>NITTURE, AKANKSHA</t>
  </si>
  <si>
    <t>OZEKI, AYAKA</t>
  </si>
  <si>
    <t>PEREYRA GIUBBANI, SERENA</t>
  </si>
  <si>
    <t>VERNET, CAROLINE</t>
  </si>
  <si>
    <t>CHE, SIN YU</t>
  </si>
  <si>
    <t>OANA , ANAMARIA</t>
  </si>
  <si>
    <t>SAMARDZIC, AYLINE</t>
  </si>
  <si>
    <t>ARANGIO, GALA</t>
  </si>
  <si>
    <t>AVATANEO, SOFIA</t>
  </si>
  <si>
    <t>BARAD ITZHAKI, TAMARA</t>
  </si>
  <si>
    <t>BATTESTI, ALICE</t>
  </si>
  <si>
    <t>BOCHORADZE, ANNA</t>
  </si>
  <si>
    <t>CAO, YAJING</t>
  </si>
  <si>
    <t>COUTO, LENA</t>
  </si>
  <si>
    <t>DIAZ ZAYAS, LARA</t>
  </si>
  <si>
    <t>FRAHN, MADISON</t>
  </si>
  <si>
    <t>GIESSLER, ELENA</t>
  </si>
  <si>
    <t>IILA, ELISABETH</t>
  </si>
  <si>
    <t>JANG, SOO HA</t>
  </si>
  <si>
    <t>KUMRU, ADA</t>
  </si>
  <si>
    <t>LARKE, ZARA</t>
  </si>
  <si>
    <t>LUCIA, IRENI</t>
  </si>
  <si>
    <t>MALAESCU, DARIA STEFANIA</t>
  </si>
  <si>
    <t>MASLENKOVA, MILANA</t>
  </si>
  <si>
    <t>MERLO, ROCIO</t>
  </si>
  <si>
    <t>MESQUITA, CAROLINA</t>
  </si>
  <si>
    <t>PAWLAK, LUCIE</t>
  </si>
  <si>
    <t>PHANTHALA, MARGOT</t>
  </si>
  <si>
    <t>PLATENIKOVA, ELA</t>
  </si>
  <si>
    <t>POPOVIC, MIA</t>
  </si>
  <si>
    <t>PRETORIUS, SUZANIE</t>
  </si>
  <si>
    <t>SEPA, IVA</t>
  </si>
  <si>
    <t>SPOSETTI, ILARIA</t>
  </si>
  <si>
    <t>SUN, YIFAN</t>
  </si>
  <si>
    <t>TAGGER, LILLI</t>
  </si>
  <si>
    <t>TEDESCO, GIULIA</t>
  </si>
  <si>
    <t>THONGKUM, PIMMADA</t>
  </si>
  <si>
    <t>WI, HWUI</t>
  </si>
  <si>
    <t>ZUCHANSKA, ALEKSANDRA</t>
  </si>
  <si>
    <t>RUS</t>
  </si>
  <si>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</si>
  <si>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</si>
  <si>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</si>
  <si>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</si>
  <si>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</si>
  <si>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</si>
  <si>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</si>
  <si>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</si>
  <si>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</si>
  <si>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</si>
  <si>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</si>
  <si>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</si>
  <si>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</si>
  <si>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</si>
  <si>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</si>
  <si>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</si>
  <si>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</si>
  <si>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</si>
  <si>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</si>
  <si>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</si>
  <si>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</si>
  <si>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</si>
  <si>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</si>
  <si>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</si>
  <si>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</si>
  <si>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</si>
  <si>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</si>
  <si>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</si>
  <si>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</si>
  <si>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</si>
  <si>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</si>
  <si>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</si>
  <si>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</si>
  <si>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</si>
  <si>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</si>
  <si>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</si>
  <si>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</si>
  <si>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</si>
  <si>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</si>
  <si>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</si>
  <si>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</si>
  <si>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</si>
  <si>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</si>
  <si>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</si>
  <si>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</si>
  <si>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</si>
  <si>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</si>
  <si>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</si>
  <si>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</si>
  <si>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</si>
  <si>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</si>
  <si>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</si>
  <si>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</si>
  <si>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</si>
  <si>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</si>
  <si>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</si>
  <si>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</si>
  <si>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</si>
  <si>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</si>
  <si>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</si>
  <si>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</si>
  <si>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</si>
  <si>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</si>
  <si>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</si>
  <si>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</si>
  <si>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</si>
  <si>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</si>
  <si>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</si>
  <si>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</si>
  <si>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</si>
  <si>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</si>
  <si>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</si>
  <si>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</si>
  <si>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</si>
  <si>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</si>
  <si>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</si>
  <si>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</si>
  <si>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</si>
  <si>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</si>
  <si>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</si>
  <si>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</si>
  <si>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</si>
  <si>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</si>
  <si>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</si>
  <si>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</si>
  <si>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</si>
  <si>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</si>
  <si>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</si>
  <si>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</si>
  <si>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</si>
  <si>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</si>
  <si>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</si>
  <si>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</si>
  <si>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</si>
  <si>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</si>
  <si>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</si>
  <si>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</si>
  <si>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</si>
  <si>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</si>
  <si>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</si>
  <si>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</si>
  <si>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</si>
  <si>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</si>
  <si>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</si>
  <si>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</si>
  <si>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</si>
  <si>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</si>
  <si>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</si>
  <si>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</si>
  <si>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</si>
  <si>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</si>
  <si>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</si>
  <si>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</si>
  <si>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</si>
  <si>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</si>
  <si>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</si>
  <si>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</si>
  <si>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</si>
  <si>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</si>
  <si>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</si>
  <si>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</si>
  <si>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</si>
  <si>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</si>
  <si>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</si>
  <si>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</si>
  <si>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</si>
  <si>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</si>
  <si>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</si>
  <si>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</si>
  <si>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</si>
  <si>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</si>
  <si>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</si>
  <si>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</si>
  <si>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</si>
  <si>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</si>
  <si>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</si>
  <si>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</si>
  <si>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</si>
  <si>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</si>
  <si>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</si>
  <si>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</si>
  <si>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</si>
  <si>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</si>
  <si>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</si>
  <si>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</si>
  <si>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</si>
  <si>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</si>
  <si>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</si>
  <si>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</si>
  <si>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</si>
  <si>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</si>
  <si>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</si>
  <si>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</si>
  <si>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</si>
  <si>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</si>
  <si>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</si>
  <si>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</si>
  <si>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</si>
  <si>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</si>
  <si>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</si>
  <si>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</si>
  <si>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</si>
  <si>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</si>
  <si>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</si>
  <si>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</si>
  <si>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</si>
  <si>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</si>
  <si>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</si>
  <si>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</si>
  <si>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</si>
  <si>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</si>
  <si>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</si>
  <si>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</si>
  <si>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</si>
  <si>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</si>
  <si>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</si>
  <si>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</si>
  <si>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</si>
  <si>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</si>
  <si>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</si>
  <si>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</si>
  <si>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</si>
  <si>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</si>
  <si>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</si>
  <si>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</si>
  <si>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</si>
  <si>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</si>
  <si>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</si>
  <si>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</si>
  <si>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</si>
  <si>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</si>
  <si>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</si>
  <si>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</si>
  <si>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</si>
  <si>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</si>
  <si>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</si>
  <si>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</si>
  <si>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</si>
  <si>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</si>
  <si>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</si>
  <si>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</si>
  <si>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</si>
  <si>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</si>
  <si>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</si>
  <si>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</si>
  <si>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</si>
  <si>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</si>
  <si>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</si>
  <si>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</si>
  <si>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</si>
  <si>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</si>
  <si>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</si>
  <si>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</si>
  <si>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</si>
  <si>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</si>
  <si>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</si>
  <si>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</si>
  <si>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</si>
  <si>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</si>
  <si>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</si>
  <si>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</si>
  <si>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</si>
  <si>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</si>
  <si>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</si>
  <si>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</si>
  <si>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</si>
  <si>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</si>
  <si>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</si>
  <si>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</si>
  <si>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</si>
  <si>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</si>
  <si>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</si>
  <si>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</si>
  <si>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</si>
  <si>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</si>
  <si>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</si>
  <si>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</si>
  <si>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</si>
  <si>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</si>
  <si>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</si>
  <si>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</si>
  <si>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</si>
  <si>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</si>
  <si>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</si>
  <si>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Ghana</t>
  </si>
  <si>
    <t>GH</t>
  </si>
  <si>
    <t>GHA</t>
  </si>
  <si>
    <t>Gibraltar</t>
  </si>
  <si>
    <t>GI</t>
  </si>
  <si>
    <t>GIB</t>
  </si>
  <si>
    <t>Greece</t>
  </si>
  <si>
    <t>GR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</si>
  <si>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</si>
  <si>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</si>
  <si>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</si>
  <si>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</si>
  <si>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</si>
  <si>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</si>
  <si>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</si>
  <si>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</si>
  <si>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</si>
  <si>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</si>
  <si>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</si>
  <si>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</si>
  <si>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</si>
  <si>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</si>
  <si>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</si>
  <si>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</si>
  <si>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</si>
  <si>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</si>
  <si>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</si>
  <si>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</si>
  <si>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</si>
  <si>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</si>
  <si>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</si>
  <si>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</si>
  <si>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</si>
  <si>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</si>
  <si>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</si>
  <si>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</si>
  <si>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</si>
  <si>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</si>
  <si>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</si>
  <si>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</si>
  <si>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</si>
  <si>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</si>
  <si>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</si>
  <si>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</si>
  <si>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</si>
  <si>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</si>
  <si>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</si>
  <si>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</si>
  <si>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</si>
  <si>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</si>
  <si>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</si>
  <si>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</si>
  <si>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</si>
  <si>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</si>
  <si>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</si>
  <si>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</si>
  <si>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</si>
  <si>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</si>
  <si>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</si>
  <si>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</si>
  <si>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</si>
  <si>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</si>
  <si>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</si>
  <si>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</si>
  <si>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</si>
  <si>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</si>
  <si>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</si>
  <si>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</si>
  <si>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</si>
  <si>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</si>
  <si>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</si>
  <si>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</si>
  <si>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</si>
  <si>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</si>
  <si>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</si>
  <si>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</si>
  <si>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</si>
  <si>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</si>
  <si>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</si>
  <si>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</si>
  <si>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</si>
  <si>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</si>
  <si>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</si>
  <si>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</si>
  <si>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</si>
  <si>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</si>
  <si>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</si>
  <si>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</si>
  <si>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</si>
  <si>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</si>
  <si>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</si>
  <si>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</si>
  <si>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</si>
  <si>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</si>
  <si>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</si>
  <si>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</si>
  <si>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</si>
  <si>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</si>
  <si>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</si>
  <si>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</si>
  <si>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</si>
  <si>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</si>
  <si>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</si>
  <si>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</si>
  <si>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</si>
  <si>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</si>
  <si>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</si>
  <si>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</si>
  <si>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</si>
  <si>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</si>
  <si>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</si>
  <si>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</si>
  <si>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</si>
  <si>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</si>
  <si>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</si>
  <si>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</si>
  <si>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</si>
  <si>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</si>
  <si>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</si>
  <si>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</si>
  <si>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</si>
  <si>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</si>
  <si>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</si>
  <si>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</si>
  <si>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</si>
  <si>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</si>
  <si>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</si>
  <si>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</si>
  <si>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</si>
  <si>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</si>
  <si>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</si>
  <si>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</si>
  <si>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</si>
  <si>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</si>
  <si>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</si>
  <si>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</si>
  <si>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</si>
  <si>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</si>
  <si>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</si>
  <si>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</si>
  <si>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</si>
  <si>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</si>
  <si>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</si>
  <si>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</si>
  <si>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</si>
  <si>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</si>
  <si>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</si>
  <si>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</si>
  <si>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</si>
  <si>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</si>
  <si>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</si>
  <si>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</si>
  <si>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</si>
  <si>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</si>
  <si>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</si>
  <si>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</si>
  <si>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</si>
  <si>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</si>
  <si>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</si>
  <si>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</si>
  <si>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</si>
  <si>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</si>
  <si>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</si>
  <si>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</si>
  <si>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</si>
  <si>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</si>
  <si>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</si>
  <si>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</si>
  <si>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</si>
  <si>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</si>
  <si>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</si>
  <si>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</si>
  <si>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</si>
  <si>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</si>
  <si>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</si>
  <si>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</si>
  <si>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</si>
  <si>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</si>
  <si>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</si>
  <si>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</si>
  <si>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</si>
  <si>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</si>
  <si>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</si>
  <si>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</si>
  <si>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</si>
  <si>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</si>
  <si>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</si>
  <si>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</si>
  <si>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</si>
  <si>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</si>
  <si>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</si>
  <si>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</si>
  <si>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</si>
  <si>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</si>
  <si>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</si>
  <si>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</si>
  <si>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</si>
  <si>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</si>
  <si>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</si>
  <si>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</si>
  <si>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</si>
  <si>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</si>
  <si>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</si>
  <si>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</si>
  <si>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</si>
  <si>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</si>
  <si>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</si>
  <si>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</si>
  <si>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</si>
  <si>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</si>
  <si>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</si>
  <si>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</si>
  <si>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</si>
  <si>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</si>
  <si>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</si>
  <si>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</si>
  <si>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</si>
  <si>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</si>
  <si>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</si>
  <si>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</si>
  <si>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</si>
  <si>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</si>
  <si>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</si>
  <si>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</si>
  <si>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</si>
  <si>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</si>
  <si>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</si>
  <si>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</si>
  <si>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</si>
  <si>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</si>
  <si>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</si>
  <si>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</si>
  <si>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</si>
  <si>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</si>
  <si>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</si>
  <si>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</si>
  <si>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</si>
  <si>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</si>
  <si>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</si>
  <si>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</si>
  <si>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</si>
  <si>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</si>
  <si>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</si>
  <si>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</si>
  <si>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</si>
  <si>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</si>
  <si>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</si>
  <si>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</si>
  <si>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</si>
  <si>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</si>
  <si>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</si>
  <si>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</si>
  <si>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</si>
  <si>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</si>
  <si>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</si>
  <si>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</si>
  <si>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</si>
  <si>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</si>
  <si>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</si>
  <si>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</si>
  <si>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</si>
  <si>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</si>
  <si>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</si>
  <si>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</si>
  <si>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</si>
  <si>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</si>
  <si>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Pitcairn</t>
  </si>
  <si>
    <t>PN</t>
  </si>
  <si>
    <t>PCN</t>
  </si>
  <si>
    <t>Poland</t>
  </si>
  <si>
    <t>PL</t>
  </si>
  <si>
    <t>POL</t>
  </si>
  <si>
    <t>Portugal</t>
  </si>
  <si>
    <t>PT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</si>
  <si>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</si>
  <si>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</si>
  <si>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</si>
  <si>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</si>
  <si>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</si>
  <si>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</si>
  <si>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</si>
  <si>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</si>
  <si>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</si>
  <si>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</si>
  <si>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</si>
  <si>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</si>
  <si>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Federation*</t>
  </si>
  <si>
    <t>RU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</si>
  <si>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</si>
  <si>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</si>
  <si>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</si>
  <si>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</si>
  <si>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</si>
  <si>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</si>
  <si>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</si>
  <si>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</si>
  <si>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</si>
  <si>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</si>
  <si>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</si>
  <si>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</si>
  <si>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</si>
  <si>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</si>
  <si>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</si>
  <si>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</si>
  <si>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</si>
  <si>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</si>
  <si>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</si>
  <si>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</si>
  <si>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</si>
  <si>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</si>
  <si>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</si>
  <si>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</si>
  <si>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</si>
  <si>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</si>
  <si>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</si>
  <si>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</si>
  <si>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</si>
  <si>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</si>
  <si>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</si>
  <si>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</si>
  <si>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</si>
  <si>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</si>
  <si>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</si>
  <si>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</si>
  <si>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</si>
  <si>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</si>
  <si>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</si>
  <si>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</si>
  <si>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</si>
  <si>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</si>
  <si>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</si>
  <si>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</si>
  <si>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</si>
  <si>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</si>
  <si>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</si>
  <si>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</si>
  <si>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</si>
  <si>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</si>
  <si>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</si>
  <si>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</si>
  <si>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</si>
  <si>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</si>
  <si>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</si>
  <si>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</si>
  <si>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</si>
  <si>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</si>
  <si>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</si>
  <si>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</si>
  <si>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</si>
  <si>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</si>
  <si>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</si>
  <si>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</si>
  <si>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</si>
  <si>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</si>
  <si>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</si>
  <si>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</si>
  <si>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</si>
  <si>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</si>
  <si>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</si>
  <si>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</si>
  <si>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</si>
  <si>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</si>
  <si>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</si>
  <si>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</si>
  <si>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</si>
  <si>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</si>
  <si>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</si>
  <si>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</si>
  <si>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</si>
  <si>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</si>
  <si>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</si>
  <si>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</si>
  <si>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</si>
  <si>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</si>
  <si>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</si>
  <si>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</si>
  <si>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</si>
  <si>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</si>
  <si>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</si>
  <si>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</si>
  <si>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</si>
  <si>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</si>
  <si>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</si>
  <si>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</si>
  <si>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</si>
  <si>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</si>
  <si>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</si>
  <si>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</si>
  <si>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</si>
  <si>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</si>
  <si>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</si>
  <si>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</si>
  <si>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</si>
  <si>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</si>
  <si>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</si>
  <si>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</si>
  <si>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</si>
  <si>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</si>
  <si>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</si>
  <si>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</si>
  <si>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</si>
  <si>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</si>
  <si>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</si>
  <si>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</si>
  <si>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</si>
  <si>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</si>
  <si>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</si>
  <si>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</si>
  <si>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</si>
  <si>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</si>
  <si>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</si>
  <si>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</si>
  <si>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</si>
  <si>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</si>
  <si>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</si>
  <si>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</si>
  <si>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</si>
  <si>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</si>
  <si>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</si>
  <si>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</si>
  <si>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</si>
  <si>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</si>
  <si>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</si>
  <si>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</si>
  <si>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</si>
  <si>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</si>
  <si>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</si>
  <si>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</si>
  <si>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</si>
  <si>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</si>
  <si>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</si>
  <si>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</si>
  <si>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</si>
  <si>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</si>
  <si>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</si>
  <si>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</si>
  <si>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</si>
  <si>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</si>
  <si>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</si>
  <si>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United States Minor Outlying Islands (the)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</si>
  <si>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</si>
  <si>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</si>
  <si>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</si>
  <si>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</si>
  <si>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</si>
  <si>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</si>
  <si>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</si>
  <si>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</si>
  <si>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</si>
  <si>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</si>
  <si>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</si>
  <si>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</si>
  <si>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</si>
  <si>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</si>
  <si>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</si>
  <si>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</si>
  <si>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</si>
  <si>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</si>
  <si>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</si>
  <si>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</si>
  <si>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</si>
  <si>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</si>
  <si>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</si>
  <si>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</si>
  <si>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</si>
  <si>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</si>
  <si>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</si>
  <si>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</si>
  <si>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</si>
  <si>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</si>
  <si>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</si>
  <si>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</si>
  <si>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</si>
  <si>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</si>
  <si>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</si>
  <si>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</si>
  <si>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</si>
  <si>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</si>
  <si>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</si>
  <si>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</si>
  <si>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</si>
  <si>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BUL</t>
  </si>
  <si>
    <t>CRO</t>
  </si>
  <si>
    <t>GER</t>
  </si>
  <si>
    <t>GRE</t>
  </si>
  <si>
    <t>LAT</t>
  </si>
  <si>
    <t>NED</t>
  </si>
  <si>
    <t>SLO</t>
  </si>
  <si>
    <t>SUI</t>
  </si>
  <si>
    <t>ALG</t>
  </si>
  <si>
    <t>DEN</t>
  </si>
  <si>
    <t>INA</t>
  </si>
  <si>
    <t>PHI</t>
  </si>
  <si>
    <t>POR</t>
  </si>
  <si>
    <t>VIE</t>
  </si>
  <si>
    <t>PRYRY, DIANE</t>
  </si>
  <si>
    <t>PRYKS, ALYCIA</t>
  </si>
  <si>
    <t>PRYRIZAS DIAZ, NURIA</t>
  </si>
  <si>
    <t>PRYK, SOHYUN</t>
  </si>
  <si>
    <t>PRYNABY, ALANA</t>
  </si>
  <si>
    <t>PRYTAUD, MARINE</t>
  </si>
  <si>
    <t>CORLEY, PRYIS</t>
  </si>
  <si>
    <t>PRYRES AZCOITIA, OLGA</t>
  </si>
  <si>
    <t>PRYRAVICINI, GAIA</t>
  </si>
  <si>
    <t>VICKERY, SACHLA</t>
  </si>
  <si>
    <t>UCHLJIMA, MOYUKA</t>
  </si>
  <si>
    <t>CHLRICO, LOUISA</t>
  </si>
  <si>
    <t>BANDECCHL, SUSAN</t>
  </si>
  <si>
    <t>KAWAGUCHL, NATSUMI</t>
  </si>
  <si>
    <t>ZANTEDESCHL, AURORA</t>
  </si>
  <si>
    <t>KURAMOCHL, MIHO</t>
  </si>
  <si>
    <t>YAMAGUCHL, MEI</t>
  </si>
  <si>
    <t>TSAO, CHLA YI</t>
  </si>
  <si>
    <t>SCHOLL, CHLARA</t>
  </si>
  <si>
    <t>LEE, PEI-CHL</t>
  </si>
  <si>
    <t>MURAMATSU, CHLHIRO</t>
  </si>
  <si>
    <t>CHLESA, DEBORAH</t>
  </si>
  <si>
    <t>WU, HO CHLNG</t>
  </si>
  <si>
    <t>CHANTA, AUNCHLSA</t>
  </si>
  <si>
    <t>ZUCCHLNI, ARIANNA</t>
  </si>
  <si>
    <t>HSU, CHLEH-YU</t>
  </si>
  <si>
    <t>GIRELLI, CHLARA</t>
  </si>
  <si>
    <t>CHLESA, ENOLA</t>
  </si>
  <si>
    <t>OZEKI, MICHLKA</t>
  </si>
  <si>
    <t>DI GENOVA, CHLARA</t>
  </si>
  <si>
    <t>CHLKARAISHI, YUI</t>
  </si>
  <si>
    <t>CHAN, HAO-CHLNG</t>
  </si>
  <si>
    <t>KIMCHL, SHAVIT</t>
  </si>
  <si>
    <t>CESCHL, GLORIA</t>
  </si>
  <si>
    <t>CHLLAKALAPUDI, SRAVYA</t>
  </si>
  <si>
    <t>GRECO LUCCHLNA, GRETA</t>
  </si>
  <si>
    <t>HUTCHLNSON, HOLLY</t>
  </si>
  <si>
    <t>CHLU, BRITNEY</t>
  </si>
  <si>
    <t>HOSONUMA, CHLSA</t>
  </si>
  <si>
    <t>YAMAGUCHL, AI</t>
  </si>
  <si>
    <t>FORNASIERI, CHLARA</t>
  </si>
  <si>
    <t xml:space="preserve">Bolivia </t>
  </si>
  <si>
    <t>Bonaire</t>
  </si>
  <si>
    <t xml:space="preserve">Congo </t>
  </si>
  <si>
    <t xml:space="preserve">Falkland Islands </t>
  </si>
  <si>
    <t xml:space="preserve">Korea </t>
  </si>
  <si>
    <t xml:space="preserve">United Arab Emirates </t>
  </si>
  <si>
    <t xml:space="preserve">Turks </t>
  </si>
  <si>
    <t xml:space="preserve">Venezuela 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</si>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</sst>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1">
    <font>
      <sz val="10"/>
      <color rgb="FF000000"/>
      <name val="Times New Roman"/>
      <charset val="204"/>
    </font>
    <font>
      <sz val="8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sz val="10"/>
      <color rgb="FF000000"/>
      <name val="Times New Roman"/>
      <family val="1"/>
    </font>
    <font>
      <b/>
      <sz val="11"/>
      <color rgb="FF313F50"/>
      <name val="Inherit"/>
    </font>
    <font>
      <sz val="11"/>
      <color rgb="FF000000"/>
      <name val="Times New Roman"/>
      <family val="1"/>
    </font>
    <font>
      <sz val="11"/>
      <color rgb="FF212529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1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indent="1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1" fontId="3" fillId="0" borderId="0" xfId="0" applyNumberFormat="1" applyFont="1" applyAlignment="1">
      <alignment horizontal="left" vertical="top" indent="3" shrinkToFit="1"/>
    </xf>
    <xf numFmtId="1" fontId="3" fillId="0" borderId="0" xfId="0" applyNumberFormat="1" applyFont="1" applyAlignment="1">
      <alignment horizontal="left" vertical="top" indent="4" shrinkToFi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5</xdr:row>
      <xdr:rowOff>158749</xdr:rowOff>
    </xdr:from>
    <xdr:ext cx="7048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482600</xdr:colOff>
      <xdr:row>0</xdr:row>
      <xdr:rowOff>158750</xdr:rowOff>
    </xdr:from>
    <xdr:ext cx="70485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90700" y="15875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158750</xdr:rowOff>
    </xdr:from>
    <xdr:ext cx="70485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0" y="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McLogan@wtatenni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9055-02B7-A142-A4EE-5E44F6514CEB}">
  <dimension ref="A1:G1398"/>
  <sheetViews>
    <sheetView tabSelected="1" workbookViewId="0">
      <selection activeCell="G53" sqref="G53"/>
    </sheetView>
  </sheetViews>
  <sheetFormatPr baseColWidth="10" defaultRowHeight="13"/>
  <cols>
    <col min="1" max="5" width="42.19921875" customWidth="1"/>
    <col min="6" max="6" width="11.3984375" customWidth="1"/>
    <col min="7" max="7" width="27.796875" customWidth="1"/>
  </cols>
  <sheetData>
    <row r="1" spans="1:7">
      <c r="A1" s="15" t="s">
        <v>1490</v>
      </c>
      <c r="B1" s="15" t="str">
        <f>PROPER(A1)</f>
        <v>Swiatek, Iga</v>
      </c>
      <c r="C1" s="15" t="str" cm="1">
        <f t="array" ref="C1:D1">_xlfn.TEXTSPLIT(B1,",")</f>
        <v>Swiatek</v>
      </c>
      <c r="D1" s="15" t="str">
        <v xml:space="preserve"> Iga</v>
      </c>
      <c r="E1" s="15" t="str">
        <f>_xlfn.CONCAT(C1," ",LEFT(D1,2),".")</f>
        <v>Swiatek  I.</v>
      </c>
      <c r="F1" s="15" t="s">
        <v>7</v>
      </c>
      <c r="G1" t="str">
        <f>_xlfn.XLOOKUP(F1,Countries!C:C,Countries!A:A,"")</f>
        <v>Poland</v>
      </c>
    </row>
    <row r="2" spans="1:7">
      <c r="A2" s="15" t="s">
        <v>1491</v>
      </c>
      <c r="B2" s="15" t="str">
        <f t="shared" ref="B2:B65" si="0">PROPER(A2)</f>
        <v>Sabalenka, Aryna</v>
      </c>
      <c r="C2" s="15" t="str" cm="1">
        <f t="array" ref="C2:D2">_xlfn.TEXTSPLIT(B2,",")</f>
        <v>Sabalenka</v>
      </c>
      <c r="D2" s="15" t="str">
        <v xml:space="preserve"> Aryna</v>
      </c>
      <c r="E2" s="15" t="str">
        <f t="shared" ref="E2:E28" si="1">_xlfn.CONCAT(C2," ",LEFT(D2,2),".")</f>
        <v>Sabalenka  A.</v>
      </c>
      <c r="F2" s="16" t="s">
        <v>2845</v>
      </c>
      <c r="G2" t="str">
        <f>_xlfn.XLOOKUP(F2,Countries!C:C,Countries!A:A,"")</f>
        <v>Russian Federation*</v>
      </c>
    </row>
    <row r="3" spans="1:7">
      <c r="A3" s="15" t="s">
        <v>1492</v>
      </c>
      <c r="B3" s="15" t="str">
        <f t="shared" si="0"/>
        <v>Gauff, Coco</v>
      </c>
      <c r="C3" s="15" t="str" cm="1">
        <f t="array" ref="C3:D3">_xlfn.TEXTSPLIT(B3,",")</f>
        <v>Gauff</v>
      </c>
      <c r="D3" s="15" t="str">
        <v xml:space="preserve"> Coco</v>
      </c>
      <c r="E3" s="15" t="str">
        <f t="shared" si="1"/>
        <v>Gauff  C.</v>
      </c>
      <c r="F3" s="15" t="s">
        <v>10</v>
      </c>
      <c r="G3" t="str">
        <f>_xlfn.XLOOKUP(F3,Countries!C:C,Countries!A:A,"")</f>
        <v>USA</v>
      </c>
    </row>
    <row r="4" spans="1:7">
      <c r="A4" s="15" t="s">
        <v>1493</v>
      </c>
      <c r="B4" s="15" t="str">
        <f t="shared" si="0"/>
        <v>Pegula, Jessica</v>
      </c>
      <c r="C4" s="15" t="str" cm="1">
        <f t="array" ref="C4:D4">_xlfn.TEXTSPLIT(B4,",")</f>
        <v>Pegula</v>
      </c>
      <c r="D4" s="15" t="str">
        <v xml:space="preserve"> Jessica</v>
      </c>
      <c r="E4" s="15" t="str">
        <f t="shared" si="1"/>
        <v>Pegula  J.</v>
      </c>
      <c r="F4" s="15" t="s">
        <v>10</v>
      </c>
      <c r="G4" t="str">
        <f>_xlfn.XLOOKUP(F4,Countries!C:C,Countries!A:A,"")</f>
        <v>USA</v>
      </c>
    </row>
    <row r="5" spans="1:7">
      <c r="A5" s="15" t="s">
        <v>1494</v>
      </c>
      <c r="B5" s="15" t="str">
        <f t="shared" si="0"/>
        <v>Rybakina, Elena</v>
      </c>
      <c r="C5" s="15" t="str" cm="1">
        <f t="array" ref="C5:D5">_xlfn.TEXTSPLIT(B5,",")</f>
        <v>Rybakina</v>
      </c>
      <c r="D5" s="15" t="str">
        <v xml:space="preserve"> Elena</v>
      </c>
      <c r="E5" s="15" t="str">
        <f t="shared" si="1"/>
        <v>Rybakina  E.</v>
      </c>
      <c r="F5" s="15" t="s">
        <v>13</v>
      </c>
      <c r="G5" t="str">
        <f>_xlfn.XLOOKUP(F5,Countries!C:C,Countries!A:A,"")</f>
        <v>Kazakhstan</v>
      </c>
    </row>
    <row r="6" spans="1:7">
      <c r="A6" s="15" t="s">
        <v>1495</v>
      </c>
      <c r="B6" s="15" t="str">
        <f t="shared" si="0"/>
        <v>Jabeur, Ons</v>
      </c>
      <c r="C6" s="15" t="str" cm="1">
        <f t="array" ref="C6:D6">_xlfn.TEXTSPLIT(B6,",")</f>
        <v>Jabeur</v>
      </c>
      <c r="D6" s="15" t="str">
        <v xml:space="preserve"> Ons</v>
      </c>
      <c r="E6" s="15" t="str">
        <f t="shared" si="1"/>
        <v>Jabeur  O.</v>
      </c>
      <c r="F6" s="15" t="s">
        <v>15</v>
      </c>
      <c r="G6" t="str">
        <f>_xlfn.XLOOKUP(F6,Countries!C:C,Countries!A:A,"")</f>
        <v>Tunisia</v>
      </c>
    </row>
    <row r="7" spans="1:7">
      <c r="A7" s="15" t="s">
        <v>1496</v>
      </c>
      <c r="B7" s="15" t="str">
        <f t="shared" si="0"/>
        <v>Zheng, Qinwen</v>
      </c>
      <c r="C7" s="15" t="str" cm="1">
        <f t="array" ref="C7:D7">_xlfn.TEXTSPLIT(B7,",")</f>
        <v>Zheng</v>
      </c>
      <c r="D7" s="15" t="str">
        <v xml:space="preserve"> Qinwen</v>
      </c>
      <c r="E7" s="15" t="str">
        <f t="shared" si="1"/>
        <v>Zheng  Q.</v>
      </c>
      <c r="F7" s="15" t="s">
        <v>17</v>
      </c>
      <c r="G7" t="str">
        <f>_xlfn.XLOOKUP(F7,Countries!C:C,Countries!A:A,"")</f>
        <v>China</v>
      </c>
    </row>
    <row r="8" spans="1:7">
      <c r="A8" s="15" t="s">
        <v>1497</v>
      </c>
      <c r="B8" s="15" t="str">
        <f t="shared" si="0"/>
        <v>Vondrousova, Marketa</v>
      </c>
      <c r="C8" s="15" t="str" cm="1">
        <f t="array" ref="C8:D8">_xlfn.TEXTSPLIT(B8,",")</f>
        <v>Vondrousova</v>
      </c>
      <c r="D8" s="15" t="str">
        <v xml:space="preserve"> Marketa</v>
      </c>
      <c r="E8" s="15" t="str">
        <f t="shared" si="1"/>
        <v>Vondrousova  M.</v>
      </c>
      <c r="F8" s="15" t="s">
        <v>19</v>
      </c>
      <c r="G8" t="str">
        <f>_xlfn.XLOOKUP(F8,Countries!C:C,Countries!A:A,"")</f>
        <v>Czechia</v>
      </c>
    </row>
    <row r="9" spans="1:7">
      <c r="A9" s="15" t="s">
        <v>1498</v>
      </c>
      <c r="B9" s="15" t="str">
        <f t="shared" si="0"/>
        <v>Sakkari, Maria</v>
      </c>
      <c r="C9" s="15" t="str" cm="1">
        <f t="array" ref="C9:D9">_xlfn.TEXTSPLIT(B9,",")</f>
        <v>Sakkari</v>
      </c>
      <c r="D9" s="15" t="str">
        <v xml:space="preserve"> Maria</v>
      </c>
      <c r="E9" s="15" t="str">
        <f t="shared" si="1"/>
        <v>Sakkari  M.</v>
      </c>
      <c r="F9" s="15" t="s">
        <v>21</v>
      </c>
      <c r="G9" t="str">
        <f>_xlfn.XLOOKUP(F9,Countries!C:C,Countries!A:A,"")</f>
        <v>Greece</v>
      </c>
    </row>
    <row r="10" spans="1:7">
      <c r="A10" s="15" t="s">
        <v>1499</v>
      </c>
      <c r="B10" s="15" t="str">
        <f t="shared" si="0"/>
        <v>Muchova, Karolina</v>
      </c>
      <c r="C10" s="15" t="str" cm="1">
        <f t="array" ref="C10:D10">_xlfn.TEXTSPLIT(B10,",")</f>
        <v>Muchova</v>
      </c>
      <c r="D10" s="15" t="str">
        <v xml:space="preserve"> Karolina</v>
      </c>
      <c r="E10" s="15" t="str">
        <f t="shared" si="1"/>
        <v>Muchova  K.</v>
      </c>
      <c r="F10" s="15" t="s">
        <v>19</v>
      </c>
      <c r="G10" t="str">
        <f>_xlfn.XLOOKUP(F10,Countries!C:C,Countries!A:A,"")</f>
        <v>Czechia</v>
      </c>
    </row>
    <row r="11" spans="1:7">
      <c r="A11" s="15" t="s">
        <v>1500</v>
      </c>
      <c r="B11" s="15" t="str">
        <f t="shared" si="0"/>
        <v>Krejcikova, Barbora</v>
      </c>
      <c r="C11" s="15" t="str" cm="1">
        <f t="array" ref="C11:D11">_xlfn.TEXTSPLIT(B11,",")</f>
        <v>Krejcikova</v>
      </c>
      <c r="D11" s="15" t="str">
        <v xml:space="preserve"> Barbora</v>
      </c>
      <c r="E11" s="15" t="str">
        <f t="shared" si="1"/>
        <v>Krejcikova  B.</v>
      </c>
      <c r="F11" s="15" t="s">
        <v>19</v>
      </c>
      <c r="G11" t="str">
        <f>_xlfn.XLOOKUP(F11,Countries!C:C,Countries!A:A,"")</f>
        <v>Czechia</v>
      </c>
    </row>
    <row r="12" spans="1:7">
      <c r="A12" s="15" t="s">
        <v>1501</v>
      </c>
      <c r="B12" s="15" t="str">
        <f t="shared" si="0"/>
        <v>Ostapenko, Jelena</v>
      </c>
      <c r="C12" s="15" t="str" cm="1">
        <f t="array" ref="C12:D12">_xlfn.TEXTSPLIT(B12,",")</f>
        <v>Ostapenko</v>
      </c>
      <c r="D12" s="15" t="str">
        <v xml:space="preserve"> Jelena</v>
      </c>
      <c r="E12" s="15" t="str">
        <f t="shared" si="1"/>
        <v>Ostapenko  J.</v>
      </c>
      <c r="F12" s="15" t="s">
        <v>25</v>
      </c>
      <c r="G12" t="str">
        <f>_xlfn.XLOOKUP(F12,Countries!C:C,Countries!A:A,"")</f>
        <v>Latvia</v>
      </c>
    </row>
    <row r="13" spans="1:7">
      <c r="A13" s="15" t="s">
        <v>1502</v>
      </c>
      <c r="B13" s="15" t="str">
        <f t="shared" si="0"/>
        <v>Haddad Maia, Beatriz</v>
      </c>
      <c r="C13" s="15" t="str" cm="1">
        <f t="array" ref="C13:D13">_xlfn.TEXTSPLIT(B13,",")</f>
        <v>Haddad Maia</v>
      </c>
      <c r="D13" s="15" t="str">
        <v xml:space="preserve"> Beatriz</v>
      </c>
      <c r="E13" s="15" t="str">
        <f t="shared" si="1"/>
        <v>Haddad Maia  B.</v>
      </c>
      <c r="F13" s="15" t="s">
        <v>27</v>
      </c>
      <c r="G13" t="str">
        <f>_xlfn.XLOOKUP(F13,Countries!C:C,Countries!A:A,"")</f>
        <v>Brazil</v>
      </c>
    </row>
    <row r="14" spans="1:7">
      <c r="A14" s="15" t="s">
        <v>1503</v>
      </c>
      <c r="B14" s="15" t="str">
        <f t="shared" si="0"/>
        <v>Kasatkina, Daria</v>
      </c>
      <c r="C14" s="15" t="str" cm="1">
        <f t="array" ref="C14:D14">_xlfn.TEXTSPLIT(B14,",")</f>
        <v>Kasatkina</v>
      </c>
      <c r="D14" s="15" t="str">
        <v xml:space="preserve"> Daria</v>
      </c>
      <c r="E14" s="15" t="str">
        <f t="shared" si="1"/>
        <v>Kasatkina  D.</v>
      </c>
      <c r="F14" s="16" t="s">
        <v>2845</v>
      </c>
      <c r="G14" t="str">
        <f>_xlfn.XLOOKUP(F14,Countries!C:C,Countries!A:A,"")</f>
        <v>Russian Federation*</v>
      </c>
    </row>
    <row r="15" spans="1:7">
      <c r="A15" s="15" t="s">
        <v>1504</v>
      </c>
      <c r="B15" s="15" t="str">
        <f t="shared" si="0"/>
        <v>Samsonova, Liudmila</v>
      </c>
      <c r="C15" s="15" t="str" cm="1">
        <f t="array" ref="C15:D15">_xlfn.TEXTSPLIT(B15,",")</f>
        <v>Samsonova</v>
      </c>
      <c r="D15" s="15" t="str">
        <v xml:space="preserve"> Liudmila</v>
      </c>
      <c r="E15" s="15" t="str">
        <f t="shared" si="1"/>
        <v>Samsonova  L.</v>
      </c>
      <c r="F15" s="16" t="s">
        <v>2845</v>
      </c>
      <c r="G15" t="str">
        <f>_xlfn.XLOOKUP(F15,Countries!C:C,Countries!A:A,"")</f>
        <v>Russian Federation*</v>
      </c>
    </row>
    <row r="16" spans="1:7">
      <c r="A16" s="15" t="s">
        <v>1505</v>
      </c>
      <c r="B16" s="15" t="str">
        <f t="shared" si="0"/>
        <v>Kudermetova, Veronika</v>
      </c>
      <c r="C16" s="15" t="str" cm="1">
        <f t="array" ref="C16:D16">_xlfn.TEXTSPLIT(B16,",")</f>
        <v>Kudermetova</v>
      </c>
      <c r="D16" s="15" t="str">
        <v xml:space="preserve"> Veronika</v>
      </c>
      <c r="E16" s="15" t="str">
        <f t="shared" si="1"/>
        <v>Kudermetova  V.</v>
      </c>
      <c r="F16" s="16" t="s">
        <v>2845</v>
      </c>
      <c r="G16" t="str">
        <f>_xlfn.XLOOKUP(F16,Countries!C:C,Countries!A:A,"")</f>
        <v>Russian Federation*</v>
      </c>
    </row>
    <row r="17" spans="1:7">
      <c r="A17" s="15" t="s">
        <v>1506</v>
      </c>
      <c r="B17" s="15" t="str">
        <f t="shared" si="0"/>
        <v>Keys, Madison</v>
      </c>
      <c r="C17" s="15" t="str" cm="1">
        <f t="array" ref="C17:D17">_xlfn.TEXTSPLIT(B17,",")</f>
        <v>Keys</v>
      </c>
      <c r="D17" s="15" t="str">
        <v xml:space="preserve"> Madison</v>
      </c>
      <c r="E17" s="15" t="str">
        <f t="shared" si="1"/>
        <v>Keys  M.</v>
      </c>
      <c r="F17" s="15" t="s">
        <v>10</v>
      </c>
      <c r="G17" t="str">
        <f>_xlfn.XLOOKUP(F17,Countries!C:C,Countries!A:A,"")</f>
        <v>USA</v>
      </c>
    </row>
    <row r="18" spans="1:7">
      <c r="A18" s="15" t="s">
        <v>1507</v>
      </c>
      <c r="B18" s="15" t="str">
        <f t="shared" si="0"/>
        <v>Kvitova, Petra</v>
      </c>
      <c r="C18" s="15" t="str" cm="1">
        <f t="array" ref="C18:D18">_xlfn.TEXTSPLIT(B18,",")</f>
        <v>Kvitova</v>
      </c>
      <c r="D18" s="15" t="str">
        <v xml:space="preserve"> Petra</v>
      </c>
      <c r="E18" s="15" t="str">
        <f t="shared" si="1"/>
        <v>Kvitova  P.</v>
      </c>
      <c r="F18" s="15" t="s">
        <v>19</v>
      </c>
      <c r="G18" t="str">
        <f>_xlfn.XLOOKUP(F18,Countries!C:C,Countries!A:A,"")</f>
        <v>Czechia</v>
      </c>
    </row>
    <row r="19" spans="1:7">
      <c r="A19" s="15" t="s">
        <v>1508</v>
      </c>
      <c r="B19" s="15" t="str">
        <f t="shared" si="0"/>
        <v>Svitolina, Elina</v>
      </c>
      <c r="C19" s="15" t="str" cm="1">
        <f t="array" ref="C19:D19">_xlfn.TEXTSPLIT(B19,",")</f>
        <v>Svitolina</v>
      </c>
      <c r="D19" s="15" t="str">
        <v xml:space="preserve"> Elina</v>
      </c>
      <c r="E19" s="15" t="str">
        <f t="shared" si="1"/>
        <v>Svitolina  E.</v>
      </c>
      <c r="F19" s="15" t="s">
        <v>34</v>
      </c>
      <c r="G19" t="str">
        <f>_xlfn.XLOOKUP(F19,Countries!C:C,Countries!A:A,"")</f>
        <v>Ukraine</v>
      </c>
    </row>
    <row r="20" spans="1:7">
      <c r="A20" s="15" t="s">
        <v>1509</v>
      </c>
      <c r="B20" s="15" t="str">
        <f t="shared" si="0"/>
        <v>Garcia, Caroline</v>
      </c>
      <c r="C20" s="15" t="str" cm="1">
        <f t="array" ref="C20:D20">_xlfn.TEXTSPLIT(B20,",")</f>
        <v>Garcia</v>
      </c>
      <c r="D20" s="15" t="str">
        <v xml:space="preserve"> Caroline</v>
      </c>
      <c r="E20" s="15" t="str">
        <f t="shared" si="1"/>
        <v>Garcia  C.</v>
      </c>
      <c r="F20" s="15" t="s">
        <v>36</v>
      </c>
      <c r="G20" t="str">
        <f>_xlfn.XLOOKUP(F20,Countries!C:C,Countries!A:A,"")</f>
        <v>France</v>
      </c>
    </row>
    <row r="21" spans="1:7">
      <c r="A21" s="15" t="s">
        <v>1510</v>
      </c>
      <c r="B21" s="15" t="str">
        <f t="shared" si="0"/>
        <v>Alexandrova, Ekaterina</v>
      </c>
      <c r="C21" s="15" t="str" cm="1">
        <f t="array" ref="C21:D21">_xlfn.TEXTSPLIT(B21,",")</f>
        <v>Alexandrova</v>
      </c>
      <c r="D21" s="15" t="str">
        <v xml:space="preserve"> Ekaterina</v>
      </c>
      <c r="E21" s="15" t="str">
        <f t="shared" si="1"/>
        <v>Alexandrova  E.</v>
      </c>
      <c r="F21" s="16" t="s">
        <v>2845</v>
      </c>
      <c r="G21" t="str">
        <f>_xlfn.XLOOKUP(F21,Countries!C:C,Countries!A:A,"")</f>
        <v>Russian Federation*</v>
      </c>
    </row>
    <row r="22" spans="1:7">
      <c r="A22" s="15" t="s">
        <v>1511</v>
      </c>
      <c r="B22" s="15" t="str">
        <f t="shared" si="0"/>
        <v>Bencic, Belinda</v>
      </c>
      <c r="C22" s="15" t="str" cm="1">
        <f t="array" ref="C22:D22">_xlfn.TEXTSPLIT(B22,",")</f>
        <v>Bencic</v>
      </c>
      <c r="D22" s="15" t="str">
        <v xml:space="preserve"> Belinda</v>
      </c>
      <c r="E22" s="15" t="str">
        <f t="shared" si="1"/>
        <v>Bencic  B.</v>
      </c>
      <c r="F22" s="15" t="s">
        <v>39</v>
      </c>
      <c r="G22" t="str">
        <f>_xlfn.XLOOKUP(F22,Countries!C:C,Countries!A:A,"")</f>
        <v>Switzerland</v>
      </c>
    </row>
    <row r="23" spans="1:7">
      <c r="A23" s="15" t="s">
        <v>1512</v>
      </c>
      <c r="B23" s="15" t="str">
        <f t="shared" si="0"/>
        <v>Navarro, Emma</v>
      </c>
      <c r="C23" s="15" t="str" cm="1">
        <f t="array" ref="C23:D23">_xlfn.TEXTSPLIT(B23,",")</f>
        <v>Navarro</v>
      </c>
      <c r="D23" s="15" t="str">
        <v xml:space="preserve"> Emma</v>
      </c>
      <c r="E23" s="15" t="str">
        <f>_xlfn.CONCAT(C23," ",LEFT(D23,2),".")</f>
        <v>Navarro  E.</v>
      </c>
      <c r="F23" s="15" t="s">
        <v>10</v>
      </c>
      <c r="G23" t="str">
        <f>_xlfn.XLOOKUP(F23,Countries!C:C,Countries!A:A,"")</f>
        <v>USA</v>
      </c>
    </row>
    <row r="24" spans="1:7">
      <c r="A24" s="15" t="s">
        <v>1513</v>
      </c>
      <c r="B24" s="15" t="str">
        <f t="shared" si="0"/>
        <v>Paolini, Jasmine</v>
      </c>
      <c r="C24" s="15" t="str" cm="1">
        <f t="array" ref="C24:D24">_xlfn.TEXTSPLIT(B24,",")</f>
        <v>Paolini</v>
      </c>
      <c r="D24" s="15" t="str">
        <v xml:space="preserve"> Jasmine</v>
      </c>
      <c r="E24" s="15" t="str">
        <f t="shared" si="1"/>
        <v>Paolini  J.</v>
      </c>
      <c r="F24" s="15" t="s">
        <v>42</v>
      </c>
      <c r="G24" t="str">
        <f>_xlfn.XLOOKUP(F24,Countries!C:C,Countries!A:A,"")</f>
        <v>Italy</v>
      </c>
    </row>
    <row r="25" spans="1:7">
      <c r="A25" s="15" t="s">
        <v>1514</v>
      </c>
      <c r="B25" s="15" t="str">
        <f t="shared" si="0"/>
        <v>Cirstea, Sorana</v>
      </c>
      <c r="C25" s="15" t="str" cm="1">
        <f t="array" ref="C25:D25">_xlfn.TEXTSPLIT(B25,",")</f>
        <v>Cirstea</v>
      </c>
      <c r="D25" s="15" t="str">
        <v xml:space="preserve"> Sorana</v>
      </c>
      <c r="E25" s="15" t="str">
        <f t="shared" si="1"/>
        <v>Cirstea  S.</v>
      </c>
      <c r="F25" s="15" t="s">
        <v>44</v>
      </c>
      <c r="G25" t="str">
        <f>_xlfn.XLOOKUP(F25,Countries!C:C,Countries!A:A,"")</f>
        <v>Romania</v>
      </c>
    </row>
    <row r="26" spans="1:7">
      <c r="A26" s="15" t="s">
        <v>1515</v>
      </c>
      <c r="B26" s="15" t="str">
        <f t="shared" si="0"/>
        <v>Mertens, Elise</v>
      </c>
      <c r="C26" s="15" t="str" cm="1">
        <f t="array" ref="C26:D26">_xlfn.TEXTSPLIT(B26,",")</f>
        <v>Mertens</v>
      </c>
      <c r="D26" s="15" t="str">
        <v xml:space="preserve"> Elise</v>
      </c>
      <c r="E26" s="15" t="str">
        <f t="shared" si="1"/>
        <v>Mertens  E.</v>
      </c>
      <c r="F26" s="15" t="s">
        <v>46</v>
      </c>
      <c r="G26" t="str">
        <f>_xlfn.XLOOKUP(F26,Countries!C:C,Countries!A:A,"")</f>
        <v>Belgium</v>
      </c>
    </row>
    <row r="27" spans="1:7">
      <c r="A27" s="15" t="s">
        <v>1516</v>
      </c>
      <c r="B27" s="15" t="str">
        <f t="shared" si="0"/>
        <v>Potapova, Anastasia</v>
      </c>
      <c r="C27" s="15" t="str" cm="1">
        <f t="array" ref="C27:D27">_xlfn.TEXTSPLIT(B27,",")</f>
        <v>Potapova</v>
      </c>
      <c r="D27" s="15" t="str">
        <v xml:space="preserve"> Anastasia</v>
      </c>
      <c r="E27" s="15" t="str">
        <f t="shared" si="1"/>
        <v>Potapova  A.</v>
      </c>
      <c r="F27" s="16" t="s">
        <v>2845</v>
      </c>
      <c r="G27" t="str">
        <f>_xlfn.XLOOKUP(F27,Countries!C:C,Countries!A:A,"")</f>
        <v>Russian Federation*</v>
      </c>
    </row>
    <row r="28" spans="1:7">
      <c r="A28" s="15" t="s">
        <v>1517</v>
      </c>
      <c r="B28" s="15" t="str">
        <f t="shared" si="0"/>
        <v>Kostyuk, Marta</v>
      </c>
      <c r="C28" s="15" t="str" cm="1">
        <f t="array" ref="C28:D28">_xlfn.TEXTSPLIT(B28,",")</f>
        <v>Kostyuk</v>
      </c>
      <c r="D28" s="15" t="str">
        <v xml:space="preserve"> Marta</v>
      </c>
      <c r="E28" s="15" t="str">
        <f t="shared" si="1"/>
        <v>Kostyuk  M.</v>
      </c>
      <c r="F28" s="15" t="s">
        <v>34</v>
      </c>
      <c r="G28" t="str">
        <f>_xlfn.XLOOKUP(F28,Countries!C:C,Countries!A:A,"")</f>
        <v>Ukraine</v>
      </c>
    </row>
    <row r="29" spans="1:7">
      <c r="A29" s="15" t="s">
        <v>1518</v>
      </c>
      <c r="B29" s="15" t="str">
        <f t="shared" si="0"/>
        <v>Yastremska, Dayana</v>
      </c>
      <c r="C29" s="15" t="str" cm="1">
        <f t="array" ref="C29:D29">_xlfn.TEXTSPLIT(B29,",")</f>
        <v>Yastremska</v>
      </c>
      <c r="D29" s="15" t="str">
        <v xml:space="preserve"> Dayana</v>
      </c>
      <c r="E29" s="15" t="str">
        <f t="shared" ref="E29:E65" si="2">_xlfn.CONCAT(C29," ",LEFT(D29,2),".")</f>
        <v>Yastremska  D.</v>
      </c>
      <c r="F29" s="15" t="s">
        <v>34</v>
      </c>
      <c r="G29" t="str">
        <f>_xlfn.XLOOKUP(F29,Countries!C:C,Countries!A:A,"")</f>
        <v>Ukraine</v>
      </c>
    </row>
    <row r="30" spans="1:7">
      <c r="A30" s="15" t="s">
        <v>1519</v>
      </c>
      <c r="B30" s="15" t="str">
        <f t="shared" si="0"/>
        <v>Noskova, Linda</v>
      </c>
      <c r="C30" s="15" t="str" cm="1">
        <f t="array" ref="C30:D30">_xlfn.TEXTSPLIT(B30,",")</f>
        <v>Noskova</v>
      </c>
      <c r="D30" s="15" t="str">
        <v xml:space="preserve"> Linda</v>
      </c>
      <c r="E30" s="15" t="str">
        <f t="shared" si="2"/>
        <v>Noskova  L.</v>
      </c>
      <c r="F30" s="15" t="s">
        <v>19</v>
      </c>
      <c r="G30" t="str">
        <f>_xlfn.XLOOKUP(F30,Countries!C:C,Countries!A:A,"")</f>
        <v>Czechia</v>
      </c>
    </row>
    <row r="31" spans="1:7">
      <c r="A31" s="15" t="s">
        <v>1520</v>
      </c>
      <c r="B31" s="15" t="str">
        <f t="shared" si="0"/>
        <v>Tsurenko, Lesia</v>
      </c>
      <c r="C31" s="15" t="str" cm="1">
        <f t="array" ref="C31:D31">_xlfn.TEXTSPLIT(B31,",")</f>
        <v>Tsurenko</v>
      </c>
      <c r="D31" s="15" t="str">
        <v xml:space="preserve"> Lesia</v>
      </c>
      <c r="E31" s="15" t="str">
        <f t="shared" si="2"/>
        <v>Tsurenko  L.</v>
      </c>
      <c r="F31" s="15" t="s">
        <v>34</v>
      </c>
      <c r="G31" t="str">
        <f>_xlfn.XLOOKUP(F31,Countries!C:C,Countries!A:A,"")</f>
        <v>Ukraine</v>
      </c>
    </row>
    <row r="32" spans="1:7">
      <c r="A32" s="15" t="s">
        <v>1521</v>
      </c>
      <c r="B32" s="15" t="str">
        <f t="shared" si="0"/>
        <v>Kalinina, Anhelina</v>
      </c>
      <c r="C32" s="15" t="str" cm="1">
        <f t="array" ref="C32:D32">_xlfn.TEXTSPLIT(B32,",")</f>
        <v>Kalinina</v>
      </c>
      <c r="D32" s="15" t="str">
        <v xml:space="preserve"> Anhelina</v>
      </c>
      <c r="E32" s="15" t="str">
        <f t="shared" si="2"/>
        <v>Kalinina  A.</v>
      </c>
      <c r="F32" s="15" t="s">
        <v>34</v>
      </c>
      <c r="G32" t="str">
        <f>_xlfn.XLOOKUP(F32,Countries!C:C,Countries!A:A,"")</f>
        <v>Ukraine</v>
      </c>
    </row>
    <row r="33" spans="1:7">
      <c r="A33" s="15" t="s">
        <v>1522</v>
      </c>
      <c r="B33" s="15" t="str">
        <f t="shared" si="0"/>
        <v>Azarenka, Victoria</v>
      </c>
      <c r="C33" s="15" t="str" cm="1">
        <f t="array" ref="C33:D33">_xlfn.TEXTSPLIT(B33,",")</f>
        <v>Azarenka</v>
      </c>
      <c r="D33" s="15" t="str">
        <v xml:space="preserve"> Victoria</v>
      </c>
      <c r="E33" s="15" t="str">
        <f t="shared" si="2"/>
        <v>Azarenka  V.</v>
      </c>
      <c r="F33" s="16" t="s">
        <v>2845</v>
      </c>
      <c r="G33" t="str">
        <f>_xlfn.XLOOKUP(F33,Countries!C:C,Countries!A:A,"")</f>
        <v>Russian Federation*</v>
      </c>
    </row>
    <row r="34" spans="1:7">
      <c r="A34" s="15" t="s">
        <v>1523</v>
      </c>
      <c r="B34" s="15" t="str">
        <f t="shared" si="0"/>
        <v>Vekic, Donna</v>
      </c>
      <c r="C34" s="15" t="str" cm="1">
        <f t="array" ref="C34:D34">_xlfn.TEXTSPLIT(B34,",")</f>
        <v>Vekic</v>
      </c>
      <c r="D34" s="15" t="str">
        <v xml:space="preserve"> Donna</v>
      </c>
      <c r="E34" s="15" t="str">
        <f t="shared" si="2"/>
        <v>Vekic  D.</v>
      </c>
      <c r="F34" s="15" t="s">
        <v>55</v>
      </c>
      <c r="G34" t="str">
        <f>_xlfn.XLOOKUP(F34,Countries!C:C,Countries!A:A,"")</f>
        <v>Croatia</v>
      </c>
    </row>
    <row r="35" spans="1:7">
      <c r="A35" s="15" t="s">
        <v>1524</v>
      </c>
      <c r="B35" s="15" t="str">
        <f t="shared" si="0"/>
        <v>Andreeva, Mirra</v>
      </c>
      <c r="C35" s="15" t="str" cm="1">
        <f t="array" ref="C35:D35">_xlfn.TEXTSPLIT(B35,",")</f>
        <v>Andreeva</v>
      </c>
      <c r="D35" s="15" t="str">
        <v xml:space="preserve"> Mirra</v>
      </c>
      <c r="E35" s="15" t="str">
        <f t="shared" si="2"/>
        <v>Andreeva  M.</v>
      </c>
      <c r="F35" s="16" t="s">
        <v>2845</v>
      </c>
      <c r="G35" t="str">
        <f>_xlfn.XLOOKUP(F35,Countries!C:C,Countries!A:A,"")</f>
        <v>Russian Federation*</v>
      </c>
    </row>
    <row r="36" spans="1:7">
      <c r="A36" s="15" t="s">
        <v>1525</v>
      </c>
      <c r="B36" s="15" t="str">
        <f t="shared" si="0"/>
        <v>Bouzkova, Marie</v>
      </c>
      <c r="C36" s="15" t="str" cm="1">
        <f t="array" ref="C36:D36">_xlfn.TEXTSPLIT(B36,",")</f>
        <v>Bouzkova</v>
      </c>
      <c r="D36" s="15" t="str">
        <v xml:space="preserve"> Marie</v>
      </c>
      <c r="E36" s="15" t="str">
        <f t="shared" si="2"/>
        <v>Bouzkova  M.</v>
      </c>
      <c r="F36" s="15" t="s">
        <v>19</v>
      </c>
      <c r="G36" t="str">
        <f>_xlfn.XLOOKUP(F36,Countries!C:C,Countries!A:A,"")</f>
        <v>Czechia</v>
      </c>
    </row>
    <row r="37" spans="1:7">
      <c r="A37" s="15" t="s">
        <v>1526</v>
      </c>
      <c r="B37" s="15" t="str">
        <f t="shared" si="0"/>
        <v>Fernandez, Leylah</v>
      </c>
      <c r="C37" s="15" t="str" cm="1">
        <f t="array" ref="C37:D37">_xlfn.TEXTSPLIT(B37,",")</f>
        <v>Fernandez</v>
      </c>
      <c r="D37" s="15" t="str">
        <v xml:space="preserve"> Leylah</v>
      </c>
      <c r="E37" s="15" t="str">
        <f t="shared" si="2"/>
        <v>Fernandez  L.</v>
      </c>
      <c r="F37" s="15" t="s">
        <v>59</v>
      </c>
      <c r="G37" t="str">
        <f>_xlfn.XLOOKUP(F37,Countries!C:C,Countries!A:A,"")</f>
        <v>Canada</v>
      </c>
    </row>
    <row r="38" spans="1:7">
      <c r="A38" s="15" t="s">
        <v>1527</v>
      </c>
      <c r="B38" s="15" t="str">
        <f t="shared" si="0"/>
        <v>Kalinskaya, Anna</v>
      </c>
      <c r="C38" s="15" t="str" cm="1">
        <f t="array" ref="C38:D38">_xlfn.TEXTSPLIT(B38,",")</f>
        <v>Kalinskaya</v>
      </c>
      <c r="D38" s="15" t="str">
        <v xml:space="preserve"> Anna</v>
      </c>
      <c r="E38" s="15" t="str">
        <f t="shared" si="2"/>
        <v>Kalinskaya  A.</v>
      </c>
      <c r="F38" s="16" t="s">
        <v>2845</v>
      </c>
      <c r="G38" t="str">
        <f>_xlfn.XLOOKUP(F38,Countries!C:C,Countries!A:A,"")</f>
        <v>Russian Federation*</v>
      </c>
    </row>
    <row r="39" spans="1:7">
      <c r="A39" s="15" t="s">
        <v>1528</v>
      </c>
      <c r="B39" s="15" t="str">
        <f t="shared" si="0"/>
        <v>Stephens, Sloane</v>
      </c>
      <c r="C39" s="15" t="str" cm="1">
        <f t="array" ref="C39:D39">_xlfn.TEXTSPLIT(B39,",")</f>
        <v>Stephens</v>
      </c>
      <c r="D39" s="15" t="str">
        <v xml:space="preserve"> Sloane</v>
      </c>
      <c r="E39" s="15" t="str">
        <f t="shared" si="2"/>
        <v>Stephens  S.</v>
      </c>
      <c r="F39" s="15" t="s">
        <v>10</v>
      </c>
      <c r="G39" t="str">
        <f>_xlfn.XLOOKUP(F39,Countries!C:C,Countries!A:A,"")</f>
        <v>USA</v>
      </c>
    </row>
    <row r="40" spans="1:7">
      <c r="A40" s="15" t="s">
        <v>1529</v>
      </c>
      <c r="B40" s="15" t="str">
        <f t="shared" si="0"/>
        <v>Wang, Xinyu</v>
      </c>
      <c r="C40" s="15" t="str" cm="1">
        <f t="array" ref="C40:D40">_xlfn.TEXTSPLIT(B40,",")</f>
        <v>Wang</v>
      </c>
      <c r="D40" s="15" t="str">
        <v xml:space="preserve"> Xinyu</v>
      </c>
      <c r="E40" s="15" t="str">
        <f t="shared" si="2"/>
        <v>Wang  X.</v>
      </c>
      <c r="F40" s="15" t="s">
        <v>17</v>
      </c>
      <c r="G40" t="str">
        <f>_xlfn.XLOOKUP(F40,Countries!C:C,Countries!A:A,"")</f>
        <v>China</v>
      </c>
    </row>
    <row r="41" spans="1:7">
      <c r="A41" s="15" t="s">
        <v>1530</v>
      </c>
      <c r="B41" s="15" t="str">
        <f t="shared" si="0"/>
        <v>Dolehide, Caroline</v>
      </c>
      <c r="C41" s="15" t="str" cm="1">
        <f t="array" ref="C41:D41">_xlfn.TEXTSPLIT(B41,",")</f>
        <v>Dolehide</v>
      </c>
      <c r="D41" s="15" t="str">
        <v xml:space="preserve"> Caroline</v>
      </c>
      <c r="E41" s="15" t="str">
        <f t="shared" si="2"/>
        <v>Dolehide  C.</v>
      </c>
      <c r="F41" s="15" t="s">
        <v>10</v>
      </c>
      <c r="G41" t="str">
        <f>_xlfn.XLOOKUP(F41,Countries!C:C,Countries!A:A,"")</f>
        <v>USA</v>
      </c>
    </row>
    <row r="42" spans="1:7">
      <c r="A42" s="15" t="s">
        <v>1531</v>
      </c>
      <c r="B42" s="15" t="str">
        <f t="shared" si="0"/>
        <v>Pavlyuchenkova, Anastasia</v>
      </c>
      <c r="C42" s="15" t="str" cm="1">
        <f t="array" ref="C42:D42">_xlfn.TEXTSPLIT(B42,",")</f>
        <v>Pavlyuchenkova</v>
      </c>
      <c r="D42" s="15" t="str">
        <v xml:space="preserve"> Anastasia</v>
      </c>
      <c r="E42" s="15" t="str">
        <f t="shared" si="2"/>
        <v>Pavlyuchenkova  A.</v>
      </c>
      <c r="F42" s="16" t="s">
        <v>2845</v>
      </c>
      <c r="G42" t="str">
        <f>_xlfn.XLOOKUP(F42,Countries!C:C,Countries!A:A,"")</f>
        <v>Russian Federation*</v>
      </c>
    </row>
    <row r="43" spans="1:7">
      <c r="A43" s="15" t="s">
        <v>1532</v>
      </c>
      <c r="B43" s="15" t="str">
        <f t="shared" si="0"/>
        <v>Rus, Arantxa</v>
      </c>
      <c r="C43" s="15" t="str" cm="1">
        <f t="array" ref="C43:D43">_xlfn.TEXTSPLIT(B43,",")</f>
        <v>Rus</v>
      </c>
      <c r="D43" s="15" t="str">
        <v xml:space="preserve"> Arantxa</v>
      </c>
      <c r="E43" s="15" t="str">
        <f t="shared" si="2"/>
        <v>Rus  A.</v>
      </c>
      <c r="F43" s="15" t="s">
        <v>66</v>
      </c>
      <c r="G43" t="str">
        <f>_xlfn.XLOOKUP(F43,Countries!C:C,Countries!A:A,"")</f>
        <v>Netherlands (the)</v>
      </c>
    </row>
    <row r="44" spans="1:7">
      <c r="A44" s="15" t="s">
        <v>1533</v>
      </c>
      <c r="B44" s="15" t="str">
        <f t="shared" si="0"/>
        <v>Maria, Tatjana</v>
      </c>
      <c r="C44" s="15" t="str" cm="1">
        <f t="array" ref="C44:D44">_xlfn.TEXTSPLIT(B44,",")</f>
        <v>Maria</v>
      </c>
      <c r="D44" s="15" t="str">
        <v xml:space="preserve"> Tatjana</v>
      </c>
      <c r="E44" s="15" t="str">
        <f t="shared" si="2"/>
        <v>Maria  T.</v>
      </c>
      <c r="F44" s="15" t="s">
        <v>68</v>
      </c>
      <c r="G44" t="str">
        <f>_xlfn.XLOOKUP(F44,Countries!C:C,Countries!A:A,"")</f>
        <v>Germany</v>
      </c>
    </row>
    <row r="45" spans="1:7">
      <c r="A45" s="15" t="s">
        <v>1534</v>
      </c>
      <c r="B45" s="15" t="str">
        <f t="shared" si="0"/>
        <v>Zhu, Lin</v>
      </c>
      <c r="C45" s="15" t="str" cm="1">
        <f t="array" ref="C45:D45">_xlfn.TEXTSPLIT(B45,",")</f>
        <v>Zhu</v>
      </c>
      <c r="D45" s="15" t="str">
        <v xml:space="preserve"> Lin</v>
      </c>
      <c r="E45" s="15" t="str">
        <f t="shared" si="2"/>
        <v>Zhu  L.</v>
      </c>
      <c r="F45" s="15" t="s">
        <v>17</v>
      </c>
      <c r="G45" t="str">
        <f>_xlfn.XLOOKUP(F45,Countries!C:C,Countries!A:A,"")</f>
        <v>China</v>
      </c>
    </row>
    <row r="46" spans="1:7">
      <c r="A46" s="15" t="s">
        <v>1535</v>
      </c>
      <c r="B46" s="15" t="str">
        <f t="shared" si="0"/>
        <v>Gracheva, Varvara</v>
      </c>
      <c r="C46" s="15" t="str" cm="1">
        <f t="array" ref="C46:D46">_xlfn.TEXTSPLIT(B46,",")</f>
        <v>Gracheva</v>
      </c>
      <c r="D46" s="15" t="str">
        <v xml:space="preserve"> Varvara</v>
      </c>
      <c r="E46" s="15" t="str">
        <f t="shared" si="2"/>
        <v>Gracheva  V.</v>
      </c>
      <c r="F46" s="15" t="s">
        <v>36</v>
      </c>
      <c r="G46" t="str">
        <f>_xlfn.XLOOKUP(F46,Countries!C:C,Countries!A:A,"")</f>
        <v>France</v>
      </c>
    </row>
    <row r="47" spans="1:7">
      <c r="A47" s="15" t="s">
        <v>1536</v>
      </c>
      <c r="B47" s="15" t="str">
        <f t="shared" si="0"/>
        <v>Kenin, Sofia</v>
      </c>
      <c r="C47" s="15" t="str" cm="1">
        <f t="array" ref="C47:D47">_xlfn.TEXTSPLIT(B47,",")</f>
        <v>Kenin</v>
      </c>
      <c r="D47" s="15" t="str">
        <v xml:space="preserve"> Sofia</v>
      </c>
      <c r="E47" s="15" t="str">
        <f t="shared" si="2"/>
        <v>Kenin  S.</v>
      </c>
      <c r="F47" s="15" t="s">
        <v>10</v>
      </c>
      <c r="G47" t="str">
        <f>_xlfn.XLOOKUP(F47,Countries!C:C,Countries!A:A,"")</f>
        <v>USA</v>
      </c>
    </row>
    <row r="48" spans="1:7">
      <c r="A48" s="15" t="s">
        <v>1537</v>
      </c>
      <c r="B48" s="15" t="str">
        <f t="shared" si="0"/>
        <v>Martic, Petra</v>
      </c>
      <c r="C48" s="15" t="str" cm="1">
        <f t="array" ref="C48:D48">_xlfn.TEXTSPLIT(B48,",")</f>
        <v>Martic</v>
      </c>
      <c r="D48" s="15" t="str">
        <v xml:space="preserve"> Petra</v>
      </c>
      <c r="E48" s="15" t="str">
        <f t="shared" si="2"/>
        <v>Martic  P.</v>
      </c>
      <c r="F48" s="15" t="s">
        <v>55</v>
      </c>
      <c r="G48" t="str">
        <f>_xlfn.XLOOKUP(F48,Countries!C:C,Countries!A:A,"")</f>
        <v>Croatia</v>
      </c>
    </row>
    <row r="49" spans="1:7">
      <c r="A49" s="15" t="s">
        <v>1538</v>
      </c>
      <c r="B49" s="15" t="str">
        <f t="shared" si="0"/>
        <v>Siniakova, Katerina</v>
      </c>
      <c r="C49" s="15" t="str" cm="1">
        <f t="array" ref="C49:D49">_xlfn.TEXTSPLIT(B49,",")</f>
        <v>Siniakova</v>
      </c>
      <c r="D49" s="15" t="str">
        <v xml:space="preserve"> Katerina</v>
      </c>
      <c r="E49" s="15" t="str">
        <f t="shared" si="2"/>
        <v>Siniakova  K.</v>
      </c>
      <c r="F49" s="15" t="s">
        <v>19</v>
      </c>
      <c r="G49" t="str">
        <f>_xlfn.XLOOKUP(F49,Countries!C:C,Countries!A:A,"")</f>
        <v>Czechia</v>
      </c>
    </row>
    <row r="50" spans="1:7">
      <c r="A50" s="15" t="s">
        <v>1539</v>
      </c>
      <c r="B50" s="15" t="str">
        <f t="shared" si="0"/>
        <v>Blinkova, Anna</v>
      </c>
      <c r="C50" s="15" t="str" cm="1">
        <f t="array" ref="C50:D50">_xlfn.TEXTSPLIT(B50,",")</f>
        <v>Blinkova</v>
      </c>
      <c r="D50" s="15" t="str">
        <v xml:space="preserve"> Anna</v>
      </c>
      <c r="E50" s="15" t="str">
        <f t="shared" si="2"/>
        <v>Blinkova  A.</v>
      </c>
      <c r="F50" s="16" t="s">
        <v>2845</v>
      </c>
      <c r="G50" t="str">
        <f>_xlfn.XLOOKUP(F50,Countries!C:C,Countries!A:A,"")</f>
        <v>Russian Federation*</v>
      </c>
    </row>
    <row r="51" spans="1:7">
      <c r="A51" s="15" t="s">
        <v>1540</v>
      </c>
      <c r="B51" s="15" t="str">
        <f t="shared" si="0"/>
        <v>Frech, Magdalena</v>
      </c>
      <c r="C51" s="15" t="str" cm="1">
        <f t="array" ref="C51:D51">_xlfn.TEXTSPLIT(B51,",")</f>
        <v>Frech</v>
      </c>
      <c r="D51" s="15" t="str">
        <v xml:space="preserve"> Magdalena</v>
      </c>
      <c r="E51" s="15" t="str">
        <f t="shared" si="2"/>
        <v>Frech  M.</v>
      </c>
      <c r="F51" s="15" t="s">
        <v>7</v>
      </c>
      <c r="G51" t="str">
        <f>_xlfn.XLOOKUP(F51,Countries!C:C,Countries!A:A,"")</f>
        <v>Poland</v>
      </c>
    </row>
    <row r="52" spans="1:7">
      <c r="A52" s="15" t="s">
        <v>1541</v>
      </c>
      <c r="B52" s="15" t="str">
        <f t="shared" si="0"/>
        <v>Burel, Clara</v>
      </c>
      <c r="C52" s="15" t="str" cm="1">
        <f t="array" ref="C52:D52">_xlfn.TEXTSPLIT(B52,",")</f>
        <v>Burel</v>
      </c>
      <c r="D52" s="15" t="str">
        <v xml:space="preserve"> Clara</v>
      </c>
      <c r="E52" s="15" t="str">
        <f t="shared" si="2"/>
        <v>Burel  C.</v>
      </c>
      <c r="F52" s="15" t="s">
        <v>36</v>
      </c>
      <c r="G52" t="str">
        <f>_xlfn.XLOOKUP(F52,Countries!C:C,Countries!A:A,"")</f>
        <v>France</v>
      </c>
    </row>
    <row r="53" spans="1:7">
      <c r="A53" s="15" t="s">
        <v>1542</v>
      </c>
      <c r="B53" s="15" t="str">
        <f t="shared" si="0"/>
        <v>Boulter, Katie</v>
      </c>
      <c r="C53" s="15" t="str" cm="1">
        <f t="array" ref="C53:D53">_xlfn.TEXTSPLIT(B53,",")</f>
        <v>Boulter</v>
      </c>
      <c r="D53" s="15" t="str">
        <v xml:space="preserve"> Katie</v>
      </c>
      <c r="E53" s="15" t="str">
        <f t="shared" si="2"/>
        <v>Boulter  K.</v>
      </c>
      <c r="F53" s="15" t="s">
        <v>78</v>
      </c>
      <c r="G53" t="str">
        <f>_xlfn.XLOOKUP(F53,Countries!C:C,Countries!A:A,"")</f>
        <v>UK</v>
      </c>
    </row>
    <row r="54" spans="1:7">
      <c r="A54" s="15" t="s">
        <v>1543</v>
      </c>
      <c r="B54" s="15" t="str">
        <f t="shared" si="0"/>
        <v>Stearns, Peyton</v>
      </c>
      <c r="C54" s="15" t="str" cm="1">
        <f t="array" ref="C54:D54">_xlfn.TEXTSPLIT(B54,",")</f>
        <v>Stearns</v>
      </c>
      <c r="D54" s="15" t="str">
        <v xml:space="preserve"> Peyton</v>
      </c>
      <c r="E54" s="15" t="str">
        <f t="shared" si="2"/>
        <v>Stearns  P.</v>
      </c>
      <c r="F54" s="15" t="s">
        <v>10</v>
      </c>
      <c r="G54" t="str">
        <f>_xlfn.XLOOKUP(F54,Countries!C:C,Countries!A:A,"")</f>
        <v>USA</v>
      </c>
    </row>
    <row r="55" spans="1:7">
      <c r="A55" s="15" t="s">
        <v>1544</v>
      </c>
      <c r="B55" s="15" t="str">
        <f t="shared" si="0"/>
        <v>Sorribes Tormo, Sara</v>
      </c>
      <c r="C55" s="15" t="str" cm="1">
        <f t="array" ref="C55:D55">_xlfn.TEXTSPLIT(B55,",")</f>
        <v>Sorribes Tormo</v>
      </c>
      <c r="D55" s="15" t="str">
        <v xml:space="preserve"> Sara</v>
      </c>
      <c r="E55" s="15" t="str">
        <f t="shared" si="2"/>
        <v>Sorribes Tormo  S.</v>
      </c>
      <c r="F55" s="15" t="s">
        <v>81</v>
      </c>
      <c r="G55" t="str">
        <f>_xlfn.XLOOKUP(F55,Countries!C:C,Countries!A:A,"")</f>
        <v>Spain</v>
      </c>
    </row>
    <row r="56" spans="1:7">
      <c r="A56" s="15" t="s">
        <v>1545</v>
      </c>
      <c r="B56" s="15" t="str">
        <f t="shared" si="0"/>
        <v>Linette, Magda</v>
      </c>
      <c r="C56" s="15" t="str" cm="1">
        <f t="array" ref="C56:D56">_xlfn.TEXTSPLIT(B56,",")</f>
        <v>Linette</v>
      </c>
      <c r="D56" s="15" t="str">
        <v xml:space="preserve"> Magda</v>
      </c>
      <c r="E56" s="15" t="str">
        <f t="shared" si="2"/>
        <v>Linette  M.</v>
      </c>
      <c r="F56" s="15" t="s">
        <v>7</v>
      </c>
      <c r="G56" t="str">
        <f>_xlfn.XLOOKUP(F56,Countries!C:C,Countries!A:A,"")</f>
        <v>Poland</v>
      </c>
    </row>
    <row r="57" spans="1:7">
      <c r="A57" s="15" t="s">
        <v>1546</v>
      </c>
      <c r="B57" s="15" t="str">
        <f t="shared" si="0"/>
        <v>Trevisan, Martina</v>
      </c>
      <c r="C57" s="15" t="str" cm="1">
        <f t="array" ref="C57:D57">_xlfn.TEXTSPLIT(B57,",")</f>
        <v>Trevisan</v>
      </c>
      <c r="D57" s="15" t="str">
        <v xml:space="preserve"> Martina</v>
      </c>
      <c r="E57" s="15" t="str">
        <f t="shared" si="2"/>
        <v>Trevisan  M.</v>
      </c>
      <c r="F57" s="15" t="s">
        <v>42</v>
      </c>
      <c r="G57" t="str">
        <f>_xlfn.XLOOKUP(F57,Countries!C:C,Countries!A:A,"")</f>
        <v>Italy</v>
      </c>
    </row>
    <row r="58" spans="1:7">
      <c r="A58" s="15" t="s">
        <v>1547</v>
      </c>
      <c r="B58" s="15" t="str">
        <f t="shared" si="0"/>
        <v>Bronzetti, Lucia</v>
      </c>
      <c r="C58" s="15" t="str" cm="1">
        <f t="array" ref="C58:D58">_xlfn.TEXTSPLIT(B58,",")</f>
        <v>Bronzetti</v>
      </c>
      <c r="D58" s="15" t="str">
        <v xml:space="preserve"> Lucia</v>
      </c>
      <c r="E58" s="15" t="str">
        <f t="shared" si="2"/>
        <v>Bronzetti  L.</v>
      </c>
      <c r="F58" s="15" t="s">
        <v>42</v>
      </c>
      <c r="G58" t="str">
        <f>_xlfn.XLOOKUP(F58,Countries!C:C,Countries!A:A,"")</f>
        <v>Italy</v>
      </c>
    </row>
    <row r="59" spans="1:7">
      <c r="A59" s="15" t="s">
        <v>3585</v>
      </c>
      <c r="B59" s="15" t="str">
        <f t="shared" si="0"/>
        <v>Pryry, Diane</v>
      </c>
      <c r="C59" s="15" t="str" cm="1">
        <f t="array" ref="C59:D59">_xlfn.TEXTSPLIT(B59,",")</f>
        <v>Pryry</v>
      </c>
      <c r="D59" s="15" t="str">
        <v xml:space="preserve"> Diane</v>
      </c>
      <c r="E59" s="15" t="str">
        <f t="shared" si="2"/>
        <v>Pryry  D.</v>
      </c>
      <c r="F59" s="15" t="s">
        <v>36</v>
      </c>
      <c r="G59" t="str">
        <f>_xlfn.XLOOKUP(F59,Countries!C:C,Countries!A:A,"")</f>
        <v>France</v>
      </c>
    </row>
    <row r="60" spans="1:7">
      <c r="A60" s="15" t="s">
        <v>1548</v>
      </c>
      <c r="B60" s="15" t="str">
        <f t="shared" si="0"/>
        <v>Cocciaretto, Elisabetta</v>
      </c>
      <c r="C60" s="15" t="str" cm="1">
        <f t="array" ref="C60:D60">_xlfn.TEXTSPLIT(B60,",")</f>
        <v>Cocciaretto</v>
      </c>
      <c r="D60" s="15" t="str">
        <v xml:space="preserve"> Elisabetta</v>
      </c>
      <c r="E60" s="15" t="str">
        <f t="shared" si="2"/>
        <v>Cocciaretto  E.</v>
      </c>
      <c r="F60" s="15" t="s">
        <v>42</v>
      </c>
      <c r="G60" t="str">
        <f>_xlfn.XLOOKUP(F60,Countries!C:C,Countries!A:A,"")</f>
        <v>Italy</v>
      </c>
    </row>
    <row r="61" spans="1:7">
      <c r="A61" s="15" t="s">
        <v>1549</v>
      </c>
      <c r="B61" s="15" t="str">
        <f t="shared" si="0"/>
        <v>Sherif, Mayar</v>
      </c>
      <c r="C61" s="15" t="str" cm="1">
        <f t="array" ref="C61:D61">_xlfn.TEXTSPLIT(B61,",")</f>
        <v>Sherif</v>
      </c>
      <c r="D61" s="15" t="str">
        <v xml:space="preserve"> Mayar</v>
      </c>
      <c r="E61" s="15" t="str">
        <f t="shared" si="2"/>
        <v>Sherif  M.</v>
      </c>
      <c r="F61" s="15" t="s">
        <v>88</v>
      </c>
      <c r="G61" t="str">
        <f>_xlfn.XLOOKUP(F61,Countries!C:C,Countries!A:A,"")</f>
        <v>Egypt</v>
      </c>
    </row>
    <row r="62" spans="1:7">
      <c r="A62" s="15" t="s">
        <v>1550</v>
      </c>
      <c r="B62" s="15" t="str">
        <f t="shared" si="0"/>
        <v>Avanesyan, Elina</v>
      </c>
      <c r="C62" s="15" t="str" cm="1">
        <f t="array" ref="C62:D62">_xlfn.TEXTSPLIT(B62,",")</f>
        <v>Avanesyan</v>
      </c>
      <c r="D62" s="15" t="str">
        <v xml:space="preserve"> Elina</v>
      </c>
      <c r="E62" s="15" t="str">
        <f t="shared" si="2"/>
        <v>Avanesyan  E.</v>
      </c>
      <c r="F62" s="16" t="s">
        <v>2845</v>
      </c>
      <c r="G62" t="str">
        <f>_xlfn.XLOOKUP(F62,Countries!C:C,Countries!A:A,"")</f>
        <v>Russian Federation*</v>
      </c>
    </row>
    <row r="63" spans="1:7">
      <c r="A63" s="15" t="s">
        <v>1551</v>
      </c>
      <c r="B63" s="15" t="str">
        <f t="shared" si="0"/>
        <v>Wang, Xiyu</v>
      </c>
      <c r="C63" s="15" t="str" cm="1">
        <f t="array" ref="C63:D63">_xlfn.TEXTSPLIT(B63,",")</f>
        <v>Wang</v>
      </c>
      <c r="D63" s="15" t="str">
        <v xml:space="preserve"> Xiyu</v>
      </c>
      <c r="E63" s="15" t="str">
        <f t="shared" si="2"/>
        <v>Wang  X.</v>
      </c>
      <c r="F63" s="15" t="s">
        <v>17</v>
      </c>
      <c r="G63" t="str">
        <f>_xlfn.XLOOKUP(F63,Countries!C:C,Countries!A:A,"")</f>
        <v>China</v>
      </c>
    </row>
    <row r="64" spans="1:7">
      <c r="A64" s="15" t="s">
        <v>1552</v>
      </c>
      <c r="B64" s="15" t="str">
        <f t="shared" si="0"/>
        <v>Yuan, Yue</v>
      </c>
      <c r="C64" s="15" t="str" cm="1">
        <f t="array" ref="C64:D64">_xlfn.TEXTSPLIT(B64,",")</f>
        <v>Yuan</v>
      </c>
      <c r="D64" s="15" t="str">
        <v xml:space="preserve"> Yue</v>
      </c>
      <c r="E64" s="15" t="str">
        <f t="shared" si="2"/>
        <v>Yuan  Y.</v>
      </c>
      <c r="F64" s="15" t="s">
        <v>17</v>
      </c>
      <c r="G64" t="str">
        <f>_xlfn.XLOOKUP(F64,Countries!C:C,Countries!A:A,"")</f>
        <v>China</v>
      </c>
    </row>
    <row r="65" spans="1:7">
      <c r="A65" s="15" t="s">
        <v>1553</v>
      </c>
      <c r="B65" s="15" t="str">
        <f t="shared" si="0"/>
        <v>Tomova, Viktoriya</v>
      </c>
      <c r="C65" s="15" t="str" cm="1">
        <f t="array" ref="C65:D65">_xlfn.TEXTSPLIT(B65,",")</f>
        <v>Tomova</v>
      </c>
      <c r="D65" s="15" t="str">
        <v xml:space="preserve"> Viktoriya</v>
      </c>
      <c r="E65" s="15" t="str">
        <f t="shared" si="2"/>
        <v>Tomova  V.</v>
      </c>
      <c r="F65" s="15" t="s">
        <v>93</v>
      </c>
      <c r="G65" t="str">
        <f>_xlfn.XLOOKUP(F65,Countries!C:C,Countries!A:A,"")</f>
        <v>Bulgaria</v>
      </c>
    </row>
    <row r="66" spans="1:7">
      <c r="A66" s="15" t="s">
        <v>1554</v>
      </c>
      <c r="B66" s="15" t="str">
        <f t="shared" ref="B66:B129" si="3">PROPER(A66)</f>
        <v>Bogdan, Ana</v>
      </c>
      <c r="C66" s="15" t="str" cm="1">
        <f t="array" ref="C66:D66">_xlfn.TEXTSPLIT(B66,",")</f>
        <v>Bogdan</v>
      </c>
      <c r="D66" s="15" t="str">
        <v xml:space="preserve"> Ana</v>
      </c>
      <c r="E66" s="15" t="str">
        <f t="shared" ref="E66:E129" si="4">_xlfn.CONCAT(C66," ",LEFT(D66,2),".")</f>
        <v>Bogdan  A.</v>
      </c>
      <c r="F66" s="15" t="s">
        <v>44</v>
      </c>
      <c r="G66" t="str">
        <f>_xlfn.XLOOKUP(F66,Countries!C:C,Countries!A:A,"")</f>
        <v>Romania</v>
      </c>
    </row>
    <row r="67" spans="1:7">
      <c r="A67" s="15" t="s">
        <v>1555</v>
      </c>
      <c r="B67" s="15" t="str">
        <f t="shared" si="3"/>
        <v>Podoroska, Nadia</v>
      </c>
      <c r="C67" s="15" t="str" cm="1">
        <f t="array" ref="C67:D67">_xlfn.TEXTSPLIT(B67,",")</f>
        <v>Podoroska</v>
      </c>
      <c r="D67" s="15" t="str">
        <v xml:space="preserve"> Nadia</v>
      </c>
      <c r="E67" s="15" t="str">
        <f t="shared" si="4"/>
        <v>Podoroska  N.</v>
      </c>
      <c r="F67" s="15" t="s">
        <v>96</v>
      </c>
      <c r="G67" t="str">
        <f>_xlfn.XLOOKUP(F67,Countries!C:C,Countries!A:A,"")</f>
        <v>Argentina</v>
      </c>
    </row>
    <row r="68" spans="1:7">
      <c r="A68" s="15" t="s">
        <v>1556</v>
      </c>
      <c r="B68" s="15" t="str">
        <f t="shared" si="3"/>
        <v>Giorgi, Camila</v>
      </c>
      <c r="C68" s="15" t="str" cm="1">
        <f t="array" ref="C68:D68">_xlfn.TEXTSPLIT(B68,",")</f>
        <v>Giorgi</v>
      </c>
      <c r="D68" s="15" t="str">
        <v xml:space="preserve"> Camila</v>
      </c>
      <c r="E68" s="15" t="str">
        <f t="shared" si="4"/>
        <v>Giorgi  C.</v>
      </c>
      <c r="F68" s="15" t="s">
        <v>42</v>
      </c>
      <c r="G68" t="str">
        <f>_xlfn.XLOOKUP(F68,Countries!C:C,Countries!A:A,"")</f>
        <v>Italy</v>
      </c>
    </row>
    <row r="69" spans="1:7">
      <c r="A69" s="15" t="s">
        <v>1557</v>
      </c>
      <c r="B69" s="15" t="str">
        <f t="shared" si="3"/>
        <v>Collins, Danielle</v>
      </c>
      <c r="C69" s="15" t="str" cm="1">
        <f t="array" ref="C69:D69">_xlfn.TEXTSPLIT(B69,",")</f>
        <v>Collins</v>
      </c>
      <c r="D69" s="15" t="str">
        <v xml:space="preserve"> Danielle</v>
      </c>
      <c r="E69" s="15" t="str">
        <f t="shared" si="4"/>
        <v>Collins  D.</v>
      </c>
      <c r="F69" s="15" t="s">
        <v>10</v>
      </c>
      <c r="G69" t="str">
        <f>_xlfn.XLOOKUP(F69,Countries!C:C,Countries!A:A,"")</f>
        <v>USA</v>
      </c>
    </row>
    <row r="70" spans="1:7">
      <c r="A70" s="15" t="s">
        <v>1558</v>
      </c>
      <c r="B70" s="15" t="str">
        <f t="shared" si="3"/>
        <v>Putintseva, Yulia</v>
      </c>
      <c r="C70" s="15" t="str" cm="1">
        <f t="array" ref="C70:D70">_xlfn.TEXTSPLIT(B70,",")</f>
        <v>Putintseva</v>
      </c>
      <c r="D70" s="15" t="str">
        <v xml:space="preserve"> Yulia</v>
      </c>
      <c r="E70" s="15" t="str">
        <f t="shared" si="4"/>
        <v>Putintseva  Y.</v>
      </c>
      <c r="F70" s="15" t="s">
        <v>13</v>
      </c>
      <c r="G70" t="str">
        <f>_xlfn.XLOOKUP(F70,Countries!C:C,Countries!A:A,"")</f>
        <v>Kazakhstan</v>
      </c>
    </row>
    <row r="71" spans="1:7">
      <c r="A71" s="15" t="s">
        <v>1559</v>
      </c>
      <c r="B71" s="15" t="str">
        <f t="shared" si="3"/>
        <v>Golubic, Viktorija</v>
      </c>
      <c r="C71" s="15" t="str" cm="1">
        <f t="array" ref="C71:D71">_xlfn.TEXTSPLIT(B71,",")</f>
        <v>Golubic</v>
      </c>
      <c r="D71" s="15" t="str">
        <v xml:space="preserve"> Viktorija</v>
      </c>
      <c r="E71" s="15" t="str">
        <f t="shared" si="4"/>
        <v>Golubic  V.</v>
      </c>
      <c r="F71" s="15" t="s">
        <v>39</v>
      </c>
      <c r="G71" t="str">
        <f>_xlfn.XLOOKUP(F71,Countries!C:C,Countries!A:A,"")</f>
        <v>Switzerland</v>
      </c>
    </row>
    <row r="72" spans="1:7">
      <c r="A72" s="15" t="s">
        <v>3586</v>
      </c>
      <c r="B72" s="15" t="str">
        <f t="shared" si="3"/>
        <v>Pryks, Alycia</v>
      </c>
      <c r="C72" s="15" t="str" cm="1">
        <f t="array" ref="C72:D72">_xlfn.TEXTSPLIT(B72,",")</f>
        <v>Pryks</v>
      </c>
      <c r="D72" s="15" t="str">
        <v xml:space="preserve"> Alycia</v>
      </c>
      <c r="E72" s="15" t="str">
        <f t="shared" si="4"/>
        <v>Pryks  A.</v>
      </c>
      <c r="F72" s="15" t="s">
        <v>10</v>
      </c>
      <c r="G72" t="str">
        <f>_xlfn.XLOOKUP(F72,Countries!C:C,Countries!A:A,"")</f>
        <v>USA</v>
      </c>
    </row>
    <row r="73" spans="1:7">
      <c r="A73" s="15" t="s">
        <v>1560</v>
      </c>
      <c r="B73" s="15" t="str">
        <f t="shared" si="3"/>
        <v>Bucsa, Cristina</v>
      </c>
      <c r="C73" s="15" t="str" cm="1">
        <f t="array" ref="C73:D73">_xlfn.TEXTSPLIT(B73,",")</f>
        <v>Bucsa</v>
      </c>
      <c r="D73" s="15" t="str">
        <v xml:space="preserve"> Cristina</v>
      </c>
      <c r="E73" s="15" t="str">
        <f t="shared" si="4"/>
        <v>Bucsa  C.</v>
      </c>
      <c r="F73" s="15" t="s">
        <v>81</v>
      </c>
      <c r="G73" t="str">
        <f>_xlfn.XLOOKUP(F73,Countries!C:C,Countries!A:A,"")</f>
        <v>Spain</v>
      </c>
    </row>
    <row r="74" spans="1:7">
      <c r="A74" s="15" t="s">
        <v>1561</v>
      </c>
      <c r="B74" s="15" t="str">
        <f t="shared" si="3"/>
        <v>Minnen, Greet</v>
      </c>
      <c r="C74" s="15" t="str" cm="1">
        <f t="array" ref="C74:D74">_xlfn.TEXTSPLIT(B74,",")</f>
        <v>Minnen</v>
      </c>
      <c r="D74" s="15" t="str">
        <v xml:space="preserve"> Greet</v>
      </c>
      <c r="E74" s="15" t="str">
        <f t="shared" si="4"/>
        <v>Minnen  G.</v>
      </c>
      <c r="F74" s="15" t="s">
        <v>46</v>
      </c>
      <c r="G74" t="str">
        <f>_xlfn.XLOOKUP(F74,Countries!C:C,Countries!A:A,"")</f>
        <v>Belgium</v>
      </c>
    </row>
    <row r="75" spans="1:7">
      <c r="A75" s="15" t="s">
        <v>1562</v>
      </c>
      <c r="B75" s="15" t="str">
        <f t="shared" si="3"/>
        <v>Dodin, Oceane</v>
      </c>
      <c r="C75" s="15" t="str" cm="1">
        <f t="array" ref="C75:D75">_xlfn.TEXTSPLIT(B75,",")</f>
        <v>Dodin</v>
      </c>
      <c r="D75" s="15" t="str">
        <v xml:space="preserve"> Oceane</v>
      </c>
      <c r="E75" s="15" t="str">
        <f t="shared" si="4"/>
        <v>Dodin  O.</v>
      </c>
      <c r="F75" s="15" t="s">
        <v>36</v>
      </c>
      <c r="G75" t="str">
        <f>_xlfn.XLOOKUP(F75,Countries!C:C,Countries!A:A,"")</f>
        <v>France</v>
      </c>
    </row>
    <row r="76" spans="1:7">
      <c r="A76" s="15" t="s">
        <v>1563</v>
      </c>
      <c r="B76" s="15" t="str">
        <f t="shared" si="3"/>
        <v>Korpatsch, Tamara</v>
      </c>
      <c r="C76" s="15" t="str" cm="1">
        <f t="array" ref="C76:D76">_xlfn.TEXTSPLIT(B76,",")</f>
        <v>Korpatsch</v>
      </c>
      <c r="D76" s="15" t="str">
        <v xml:space="preserve"> Tamara</v>
      </c>
      <c r="E76" s="15" t="str">
        <f t="shared" si="4"/>
        <v>Korpatsch  T.</v>
      </c>
      <c r="F76" s="15" t="s">
        <v>68</v>
      </c>
      <c r="G76" t="str">
        <f>_xlfn.XLOOKUP(F76,Countries!C:C,Countries!A:A,"")</f>
        <v>Germany</v>
      </c>
    </row>
    <row r="77" spans="1:7">
      <c r="A77" s="15" t="s">
        <v>1564</v>
      </c>
      <c r="B77" s="15" t="str">
        <f t="shared" si="3"/>
        <v>Pliskova, Karolina</v>
      </c>
      <c r="C77" s="15" t="str" cm="1">
        <f t="array" ref="C77:D77">_xlfn.TEXTSPLIT(B77,",")</f>
        <v>Pliskova</v>
      </c>
      <c r="D77" s="15" t="str">
        <v xml:space="preserve"> Karolina</v>
      </c>
      <c r="E77" s="15" t="str">
        <f t="shared" si="4"/>
        <v>Pliskova  K.</v>
      </c>
      <c r="F77" s="15" t="s">
        <v>19</v>
      </c>
      <c r="G77" t="str">
        <f>_xlfn.XLOOKUP(F77,Countries!C:C,Countries!A:A,"")</f>
        <v>Czechia</v>
      </c>
    </row>
    <row r="78" spans="1:7">
      <c r="A78" s="15" t="s">
        <v>1565</v>
      </c>
      <c r="B78" s="15" t="str">
        <f t="shared" si="3"/>
        <v>Wang, Yafan</v>
      </c>
      <c r="C78" s="15" t="str" cm="1">
        <f t="array" ref="C78:D78">_xlfn.TEXTSPLIT(B78,",")</f>
        <v>Wang</v>
      </c>
      <c r="D78" s="15" t="str">
        <v xml:space="preserve"> Yafan</v>
      </c>
      <c r="E78" s="15" t="str">
        <f t="shared" si="4"/>
        <v>Wang  Y.</v>
      </c>
      <c r="F78" s="15" t="s">
        <v>17</v>
      </c>
      <c r="G78" t="str">
        <f>_xlfn.XLOOKUP(F78,Countries!C:C,Countries!A:A,"")</f>
        <v>China</v>
      </c>
    </row>
    <row r="79" spans="1:7">
      <c r="A79" s="15" t="s">
        <v>1566</v>
      </c>
      <c r="B79" s="15" t="str">
        <f t="shared" si="3"/>
        <v>Schmiedlova, Anna Karolina</v>
      </c>
      <c r="C79" s="15" t="str" cm="1">
        <f t="array" ref="C79:D79">_xlfn.TEXTSPLIT(B79,",")</f>
        <v>Schmiedlova</v>
      </c>
      <c r="D79" s="15" t="str">
        <v xml:space="preserve"> Anna Karolina</v>
      </c>
      <c r="E79" s="15" t="str">
        <f t="shared" si="4"/>
        <v>Schmiedlova  A.</v>
      </c>
      <c r="F79" s="15" t="s">
        <v>109</v>
      </c>
      <c r="G79" t="str">
        <f>_xlfn.XLOOKUP(F79,Countries!C:C,Countries!A:A,"")</f>
        <v>Slovakia</v>
      </c>
    </row>
    <row r="80" spans="1:7">
      <c r="A80" s="15" t="s">
        <v>1567</v>
      </c>
      <c r="B80" s="15" t="str">
        <f t="shared" si="3"/>
        <v>Krueger, Ashlyn</v>
      </c>
      <c r="C80" s="15" t="str" cm="1">
        <f t="array" ref="C80:D80">_xlfn.TEXTSPLIT(B80,",")</f>
        <v>Krueger</v>
      </c>
      <c r="D80" s="15" t="str">
        <v xml:space="preserve"> Ashlyn</v>
      </c>
      <c r="E80" s="15" t="str">
        <f t="shared" si="4"/>
        <v>Krueger  A.</v>
      </c>
      <c r="F80" s="15" t="s">
        <v>10</v>
      </c>
      <c r="G80" t="str">
        <f>_xlfn.XLOOKUP(F80,Countries!C:C,Countries!A:A,"")</f>
        <v>USA</v>
      </c>
    </row>
    <row r="81" spans="1:7">
      <c r="A81" s="15" t="s">
        <v>1568</v>
      </c>
      <c r="B81" s="15" t="str">
        <f t="shared" si="3"/>
        <v>Wickmayer, Yanina</v>
      </c>
      <c r="C81" s="15" t="str" cm="1">
        <f t="array" ref="C81:D81">_xlfn.TEXTSPLIT(B81,",")</f>
        <v>Wickmayer</v>
      </c>
      <c r="D81" s="15" t="str">
        <v xml:space="preserve"> Yanina</v>
      </c>
      <c r="E81" s="15" t="str">
        <f t="shared" si="4"/>
        <v>Wickmayer  Y.</v>
      </c>
      <c r="F81" s="15" t="s">
        <v>46</v>
      </c>
      <c r="G81" t="str">
        <f>_xlfn.XLOOKUP(F81,Countries!C:C,Countries!A:A,"")</f>
        <v>Belgium</v>
      </c>
    </row>
    <row r="82" spans="1:7">
      <c r="A82" s="15" t="s">
        <v>1569</v>
      </c>
      <c r="B82" s="15" t="str">
        <f t="shared" si="3"/>
        <v>Townsend, Taylor</v>
      </c>
      <c r="C82" s="15" t="str" cm="1">
        <f t="array" ref="C82:D82">_xlfn.TEXTSPLIT(B82,",")</f>
        <v>Townsend</v>
      </c>
      <c r="D82" s="15" t="str">
        <v xml:space="preserve"> Taylor</v>
      </c>
      <c r="E82" s="15" t="str">
        <f t="shared" si="4"/>
        <v>Townsend  T.</v>
      </c>
      <c r="F82" s="15" t="s">
        <v>10</v>
      </c>
      <c r="G82" t="str">
        <f>_xlfn.XLOOKUP(F82,Countries!C:C,Countries!A:A,"")</f>
        <v>USA</v>
      </c>
    </row>
    <row r="83" spans="1:7">
      <c r="A83" s="15" t="s">
        <v>1570</v>
      </c>
      <c r="B83" s="15" t="str">
        <f t="shared" si="3"/>
        <v>Badosa, Paula</v>
      </c>
      <c r="C83" s="15" t="str" cm="1">
        <f t="array" ref="C83:D83">_xlfn.TEXTSPLIT(B83,",")</f>
        <v>Badosa</v>
      </c>
      <c r="D83" s="15" t="str">
        <v xml:space="preserve"> Paula</v>
      </c>
      <c r="E83" s="15" t="str">
        <f t="shared" si="4"/>
        <v>Badosa  P.</v>
      </c>
      <c r="F83" s="15" t="s">
        <v>81</v>
      </c>
      <c r="G83" t="str">
        <f>_xlfn.XLOOKUP(F83,Countries!C:C,Countries!A:A,"")</f>
        <v>Spain</v>
      </c>
    </row>
    <row r="84" spans="1:7">
      <c r="A84" s="15" t="s">
        <v>1571</v>
      </c>
      <c r="B84" s="15" t="str">
        <f t="shared" si="3"/>
        <v>Rakhimova, Kamilla</v>
      </c>
      <c r="C84" s="15" t="str" cm="1">
        <f t="array" ref="C84:D84">_xlfn.TEXTSPLIT(B84,",")</f>
        <v>Rakhimova</v>
      </c>
      <c r="D84" s="15" t="str">
        <v xml:space="preserve"> Kamilla</v>
      </c>
      <c r="E84" s="15" t="str">
        <f t="shared" si="4"/>
        <v>Rakhimova  K.</v>
      </c>
      <c r="F84" s="16" t="s">
        <v>2845</v>
      </c>
      <c r="G84" t="str">
        <f>_xlfn.XLOOKUP(F84,Countries!C:C,Countries!A:A,"")</f>
        <v>Russian Federation*</v>
      </c>
    </row>
    <row r="85" spans="1:7">
      <c r="A85" s="15" t="s">
        <v>1572</v>
      </c>
      <c r="B85" s="15" t="str">
        <f t="shared" si="3"/>
        <v>Pera, Bernarda</v>
      </c>
      <c r="C85" s="15" t="str" cm="1">
        <f t="array" ref="C85:D85">_xlfn.TEXTSPLIT(B85,",")</f>
        <v>Pera</v>
      </c>
      <c r="D85" s="15" t="str">
        <v xml:space="preserve"> Bernarda</v>
      </c>
      <c r="E85" s="15" t="str">
        <f t="shared" si="4"/>
        <v>Pera  B.</v>
      </c>
      <c r="F85" s="15" t="s">
        <v>10</v>
      </c>
      <c r="G85" t="str">
        <f>_xlfn.XLOOKUP(F85,Countries!C:C,Countries!A:A,"")</f>
        <v>USA</v>
      </c>
    </row>
    <row r="86" spans="1:7">
      <c r="A86" s="15" t="s">
        <v>1573</v>
      </c>
      <c r="B86" s="15" t="str">
        <f t="shared" si="3"/>
        <v>Masarova, Rebeka</v>
      </c>
      <c r="C86" s="15" t="str" cm="1">
        <f t="array" ref="C86:D86">_xlfn.TEXTSPLIT(B86,",")</f>
        <v>Masarova</v>
      </c>
      <c r="D86" s="15" t="str">
        <v xml:space="preserve"> Rebeka</v>
      </c>
      <c r="E86" s="15" t="str">
        <f t="shared" si="4"/>
        <v>Masarova  R.</v>
      </c>
      <c r="F86" s="15" t="s">
        <v>81</v>
      </c>
      <c r="G86" t="str">
        <f>_xlfn.XLOOKUP(F86,Countries!C:C,Countries!A:A,"")</f>
        <v>Spain</v>
      </c>
    </row>
    <row r="87" spans="1:7">
      <c r="A87" s="15" t="s">
        <v>1574</v>
      </c>
      <c r="B87" s="15" t="str">
        <f t="shared" si="3"/>
        <v>Osorio, Camila</v>
      </c>
      <c r="C87" s="15" t="str" cm="1">
        <f t="array" ref="C87:D87">_xlfn.TEXTSPLIT(B87,",")</f>
        <v>Osorio</v>
      </c>
      <c r="D87" s="15" t="str">
        <v xml:space="preserve"> Camila</v>
      </c>
      <c r="E87" s="15" t="str">
        <f t="shared" si="4"/>
        <v>Osorio  C.</v>
      </c>
      <c r="F87" s="15" t="s">
        <v>118</v>
      </c>
      <c r="G87" t="str">
        <f>_xlfn.XLOOKUP(F87,Countries!C:C,Countries!A:A,"")</f>
        <v>Colombia</v>
      </c>
    </row>
    <row r="88" spans="1:7">
      <c r="A88" s="15" t="s">
        <v>1575</v>
      </c>
      <c r="B88" s="15" t="str">
        <f t="shared" si="3"/>
        <v>Siegemund, Laura</v>
      </c>
      <c r="C88" s="15" t="str" cm="1">
        <f t="array" ref="C88:D88">_xlfn.TEXTSPLIT(B88,",")</f>
        <v>Siegemund</v>
      </c>
      <c r="D88" s="15" t="str">
        <v xml:space="preserve"> Laura</v>
      </c>
      <c r="E88" s="15" t="str">
        <f t="shared" si="4"/>
        <v>Siegemund  L.</v>
      </c>
      <c r="F88" s="15" t="s">
        <v>68</v>
      </c>
      <c r="G88" t="str">
        <f>_xlfn.XLOOKUP(F88,Countries!C:C,Countries!A:A,"")</f>
        <v>Germany</v>
      </c>
    </row>
    <row r="89" spans="1:7">
      <c r="A89" s="15" t="s">
        <v>1576</v>
      </c>
      <c r="B89" s="15" t="str">
        <f t="shared" si="3"/>
        <v>Cristian, Jaqueline</v>
      </c>
      <c r="C89" s="15" t="str" cm="1">
        <f t="array" ref="C89:D89">_xlfn.TEXTSPLIT(B89,",")</f>
        <v>Cristian</v>
      </c>
      <c r="D89" s="15" t="str">
        <v xml:space="preserve"> Jaqueline</v>
      </c>
      <c r="E89" s="15" t="str">
        <f t="shared" si="4"/>
        <v>Cristian  J.</v>
      </c>
      <c r="F89" s="15" t="s">
        <v>44</v>
      </c>
      <c r="G89" t="str">
        <f>_xlfn.XLOOKUP(F89,Countries!C:C,Countries!A:A,"")</f>
        <v>Romania</v>
      </c>
    </row>
    <row r="90" spans="1:7">
      <c r="A90" s="15" t="s">
        <v>1577</v>
      </c>
      <c r="B90" s="15" t="str">
        <f t="shared" si="3"/>
        <v>Bai, Zhuoxuan</v>
      </c>
      <c r="C90" s="15" t="str" cm="1">
        <f t="array" ref="C90:D90">_xlfn.TEXTSPLIT(B90,",")</f>
        <v>Bai</v>
      </c>
      <c r="D90" s="15" t="str">
        <v xml:space="preserve"> Zhuoxuan</v>
      </c>
      <c r="E90" s="15" t="str">
        <f t="shared" si="4"/>
        <v>Bai  Z.</v>
      </c>
      <c r="F90" s="15" t="s">
        <v>17</v>
      </c>
      <c r="G90" t="str">
        <f>_xlfn.XLOOKUP(F90,Countries!C:C,Countries!A:A,"")</f>
        <v>China</v>
      </c>
    </row>
    <row r="91" spans="1:7">
      <c r="A91" s="15" t="s">
        <v>1578</v>
      </c>
      <c r="B91" s="15" t="str">
        <f t="shared" si="3"/>
        <v>Tauson, Clara</v>
      </c>
      <c r="C91" s="15" t="str" cm="1">
        <f t="array" ref="C91:D91">_xlfn.TEXTSPLIT(B91,",")</f>
        <v>Tauson</v>
      </c>
      <c r="D91" s="15" t="str">
        <v xml:space="preserve"> Clara</v>
      </c>
      <c r="E91" s="15" t="str">
        <f t="shared" si="4"/>
        <v>Tauson  C.</v>
      </c>
      <c r="F91" s="15" t="s">
        <v>123</v>
      </c>
      <c r="G91" t="str">
        <f>_xlfn.XLOOKUP(F91,Countries!C:C,Countries!A:A,"")</f>
        <v>Denmark</v>
      </c>
    </row>
    <row r="92" spans="1:7">
      <c r="A92" s="15" t="s">
        <v>1579</v>
      </c>
      <c r="B92" s="15" t="str">
        <f t="shared" si="3"/>
        <v>Day, Kayla</v>
      </c>
      <c r="C92" s="15" t="str" cm="1">
        <f t="array" ref="C92:D92">_xlfn.TEXTSPLIT(B92,",")</f>
        <v>Day</v>
      </c>
      <c r="D92" s="15" t="str">
        <v xml:space="preserve"> Kayla</v>
      </c>
      <c r="E92" s="15" t="str">
        <f t="shared" si="4"/>
        <v>Day  K.</v>
      </c>
      <c r="F92" s="15" t="s">
        <v>10</v>
      </c>
      <c r="G92" t="str">
        <f>_xlfn.XLOOKUP(F92,Countries!C:C,Countries!A:A,"")</f>
        <v>USA</v>
      </c>
    </row>
    <row r="93" spans="1:7">
      <c r="A93" s="15" t="s">
        <v>1580</v>
      </c>
      <c r="B93" s="15" t="str">
        <f t="shared" si="3"/>
        <v>Bektas, Emina</v>
      </c>
      <c r="C93" s="15" t="str" cm="1">
        <f t="array" ref="C93:D93">_xlfn.TEXTSPLIT(B93,",")</f>
        <v>Bektas</v>
      </c>
      <c r="D93" s="15" t="str">
        <v xml:space="preserve"> Emina</v>
      </c>
      <c r="E93" s="15" t="str">
        <f t="shared" si="4"/>
        <v>Bektas  E.</v>
      </c>
      <c r="F93" s="15" t="s">
        <v>10</v>
      </c>
      <c r="G93" t="str">
        <f>_xlfn.XLOOKUP(F93,Countries!C:C,Countries!A:A,"")</f>
        <v>USA</v>
      </c>
    </row>
    <row r="94" spans="1:7">
      <c r="A94" s="15" t="s">
        <v>1581</v>
      </c>
      <c r="B94" s="15" t="str">
        <f t="shared" si="3"/>
        <v>Hibino, Nao</v>
      </c>
      <c r="C94" s="15" t="str" cm="1">
        <f t="array" ref="C94:D94">_xlfn.TEXTSPLIT(B94,",")</f>
        <v>Hibino</v>
      </c>
      <c r="D94" s="15" t="str">
        <v xml:space="preserve"> Nao</v>
      </c>
      <c r="E94" s="15" t="str">
        <f t="shared" si="4"/>
        <v>Hibino  N.</v>
      </c>
      <c r="F94" s="15" t="s">
        <v>127</v>
      </c>
      <c r="G94" t="str">
        <f>_xlfn.XLOOKUP(F94,Countries!C:C,Countries!A:A,"")</f>
        <v>Japan</v>
      </c>
    </row>
    <row r="95" spans="1:7">
      <c r="A95" s="15" t="s">
        <v>1582</v>
      </c>
      <c r="B95" s="15" t="str">
        <f t="shared" si="3"/>
        <v>Sasnovich, Aliaksandra</v>
      </c>
      <c r="C95" s="15" t="str" cm="1">
        <f t="array" ref="C95:D95">_xlfn.TEXTSPLIT(B95,",")</f>
        <v>Sasnovich</v>
      </c>
      <c r="D95" s="15" t="str">
        <v xml:space="preserve"> Aliaksandra</v>
      </c>
      <c r="E95" s="15" t="str">
        <f t="shared" si="4"/>
        <v>Sasnovich  A.</v>
      </c>
      <c r="F95" s="16" t="s">
        <v>2845</v>
      </c>
      <c r="G95" t="str">
        <f>_xlfn.XLOOKUP(F95,Countries!C:C,Countries!A:A,"")</f>
        <v>Russian Federation*</v>
      </c>
    </row>
    <row r="96" spans="1:7">
      <c r="A96" s="15" t="s">
        <v>1583</v>
      </c>
      <c r="B96" s="15" t="str">
        <f t="shared" si="3"/>
        <v>Fruhvirtova, Brenda</v>
      </c>
      <c r="C96" s="15" t="str" cm="1">
        <f t="array" ref="C96:D96">_xlfn.TEXTSPLIT(B96,",")</f>
        <v>Fruhvirtova</v>
      </c>
      <c r="D96" s="15" t="str">
        <v xml:space="preserve"> Brenda</v>
      </c>
      <c r="E96" s="15" t="str">
        <f t="shared" si="4"/>
        <v>Fruhvirtova  B.</v>
      </c>
      <c r="F96" s="15" t="s">
        <v>19</v>
      </c>
      <c r="G96" t="str">
        <f>_xlfn.XLOOKUP(F96,Countries!C:C,Countries!A:A,"")</f>
        <v>Czechia</v>
      </c>
    </row>
    <row r="97" spans="1:7">
      <c r="A97" s="15" t="s">
        <v>1584</v>
      </c>
      <c r="B97" s="15" t="str">
        <f t="shared" si="3"/>
        <v>Zidansek, Tamara</v>
      </c>
      <c r="C97" s="15" t="str" cm="1">
        <f t="array" ref="C97:D97">_xlfn.TEXTSPLIT(B97,",")</f>
        <v>Zidansek</v>
      </c>
      <c r="D97" s="15" t="str">
        <v xml:space="preserve"> Tamara</v>
      </c>
      <c r="E97" s="15" t="str">
        <f t="shared" si="4"/>
        <v>Zidansek  T.</v>
      </c>
      <c r="F97" s="15" t="s">
        <v>131</v>
      </c>
      <c r="G97" t="str">
        <f>_xlfn.XLOOKUP(F97,Countries!C:C,Countries!A:A,"")</f>
        <v>Slovenia</v>
      </c>
    </row>
    <row r="98" spans="1:7">
      <c r="A98" s="15" t="s">
        <v>1585</v>
      </c>
      <c r="B98" s="15" t="str">
        <f t="shared" si="3"/>
        <v>Zarazua, Renata</v>
      </c>
      <c r="C98" s="15" t="str" cm="1">
        <f t="array" ref="C98:D98">_xlfn.TEXTSPLIT(B98,",")</f>
        <v>Zarazua</v>
      </c>
      <c r="D98" s="15" t="str">
        <v xml:space="preserve"> Renata</v>
      </c>
      <c r="E98" s="15" t="str">
        <f t="shared" si="4"/>
        <v>Zarazua  R.</v>
      </c>
      <c r="F98" s="15" t="s">
        <v>133</v>
      </c>
      <c r="G98" t="str">
        <f>_xlfn.XLOOKUP(F98,Countries!C:C,Countries!A:A,"")</f>
        <v>Mexico</v>
      </c>
    </row>
    <row r="99" spans="1:7">
      <c r="A99" s="15" t="s">
        <v>1586</v>
      </c>
      <c r="B99" s="15" t="str">
        <f t="shared" si="3"/>
        <v>Errani, Sara</v>
      </c>
      <c r="C99" s="15" t="str" cm="1">
        <f t="array" ref="C99:D99">_xlfn.TEXTSPLIT(B99,",")</f>
        <v>Errani</v>
      </c>
      <c r="D99" s="15" t="str">
        <v xml:space="preserve"> Sara</v>
      </c>
      <c r="E99" s="15" t="str">
        <f t="shared" si="4"/>
        <v>Errani  S.</v>
      </c>
      <c r="F99" s="15" t="s">
        <v>42</v>
      </c>
      <c r="G99" t="str">
        <f>_xlfn.XLOOKUP(F99,Countries!C:C,Countries!A:A,"")</f>
        <v>Italy</v>
      </c>
    </row>
    <row r="100" spans="1:7">
      <c r="A100" s="15" t="s">
        <v>1587</v>
      </c>
      <c r="B100" s="15" t="str">
        <f t="shared" si="3"/>
        <v>Timofeeva, Maria</v>
      </c>
      <c r="C100" s="15" t="str" cm="1">
        <f t="array" ref="C100:D100">_xlfn.TEXTSPLIT(B100,",")</f>
        <v>Timofeeva</v>
      </c>
      <c r="D100" s="15" t="str">
        <v xml:space="preserve"> Maria</v>
      </c>
      <c r="E100" s="15" t="str">
        <f t="shared" si="4"/>
        <v>Timofeeva  M.</v>
      </c>
      <c r="F100" s="16" t="s">
        <v>2845</v>
      </c>
      <c r="G100" t="str">
        <f>_xlfn.XLOOKUP(F100,Countries!C:C,Countries!A:A,"")</f>
        <v>Russian Federation*</v>
      </c>
    </row>
    <row r="101" spans="1:7">
      <c r="A101" s="15" t="s">
        <v>1588</v>
      </c>
      <c r="B101" s="15" t="str">
        <f t="shared" si="3"/>
        <v>Rodionova, Arina</v>
      </c>
      <c r="C101" s="15" t="str" cm="1">
        <f t="array" ref="C101:D101">_xlfn.TEXTSPLIT(B101,",")</f>
        <v>Rodionova</v>
      </c>
      <c r="D101" s="15" t="str">
        <v xml:space="preserve"> Arina</v>
      </c>
      <c r="E101" s="15" t="str">
        <f t="shared" si="4"/>
        <v>Rodionova  A.</v>
      </c>
      <c r="F101" s="15" t="s">
        <v>137</v>
      </c>
      <c r="G101" t="str">
        <f>_xlfn.XLOOKUP(F101,Countries!C:C,Countries!A:A,"")</f>
        <v>Australia</v>
      </c>
    </row>
    <row r="102" spans="1:7">
      <c r="A102" s="15" t="s">
        <v>1589</v>
      </c>
      <c r="B102" s="15" t="str">
        <f t="shared" si="3"/>
        <v>Burrage, Jodie</v>
      </c>
      <c r="C102" s="15" t="str" cm="1">
        <f t="array" ref="C102:D102">_xlfn.TEXTSPLIT(B102,",")</f>
        <v>Burrage</v>
      </c>
      <c r="D102" s="15" t="str">
        <v xml:space="preserve"> Jodie</v>
      </c>
      <c r="E102" s="15" t="str">
        <f t="shared" si="4"/>
        <v>Burrage  J.</v>
      </c>
      <c r="F102" s="15" t="s">
        <v>78</v>
      </c>
      <c r="G102" t="str">
        <f>_xlfn.XLOOKUP(F102,Countries!C:C,Countries!A:A,"")</f>
        <v>UK</v>
      </c>
    </row>
    <row r="103" spans="1:7">
      <c r="A103" s="15" t="s">
        <v>1590</v>
      </c>
      <c r="B103" s="15" t="str">
        <f t="shared" si="3"/>
        <v>Grabher, Julia</v>
      </c>
      <c r="C103" s="15" t="str" cm="1">
        <f t="array" ref="C103:D103">_xlfn.TEXTSPLIT(B103,",")</f>
        <v>Grabher</v>
      </c>
      <c r="D103" s="15" t="str">
        <v xml:space="preserve"> Julia</v>
      </c>
      <c r="E103" s="15" t="str">
        <f t="shared" si="4"/>
        <v>Grabher  J.</v>
      </c>
      <c r="F103" s="15" t="s">
        <v>140</v>
      </c>
      <c r="G103" t="str">
        <f>_xlfn.XLOOKUP(F103,Countries!C:C,Countries!A:A,"")</f>
        <v>Austria</v>
      </c>
    </row>
    <row r="104" spans="1:7">
      <c r="A104" s="15" t="s">
        <v>1591</v>
      </c>
      <c r="B104" s="15" t="str">
        <f t="shared" si="3"/>
        <v>Dart, Harriet</v>
      </c>
      <c r="C104" s="15" t="str" cm="1">
        <f t="array" ref="C104:D104">_xlfn.TEXTSPLIT(B104,",")</f>
        <v>Dart</v>
      </c>
      <c r="D104" s="15" t="str">
        <v xml:space="preserve"> Harriet</v>
      </c>
      <c r="E104" s="15" t="str">
        <f t="shared" si="4"/>
        <v>Dart  H.</v>
      </c>
      <c r="F104" s="15" t="s">
        <v>78</v>
      </c>
      <c r="G104" t="str">
        <f>_xlfn.XLOOKUP(F104,Countries!C:C,Countries!A:A,"")</f>
        <v>UK</v>
      </c>
    </row>
    <row r="105" spans="1:7">
      <c r="A105" s="15" t="s">
        <v>1592</v>
      </c>
      <c r="B105" s="15" t="str">
        <f t="shared" si="3"/>
        <v>Juvan, Kaja</v>
      </c>
      <c r="C105" s="15" t="str" cm="1">
        <f t="array" ref="C105:D105">_xlfn.TEXTSPLIT(B105,",")</f>
        <v>Juvan</v>
      </c>
      <c r="D105" s="15" t="str">
        <v xml:space="preserve"> Kaja</v>
      </c>
      <c r="E105" s="15" t="str">
        <f t="shared" si="4"/>
        <v>Juvan  K.</v>
      </c>
      <c r="F105" s="15" t="s">
        <v>131</v>
      </c>
      <c r="G105" t="str">
        <f>_xlfn.XLOOKUP(F105,Countries!C:C,Countries!A:A,"")</f>
        <v>Slovenia</v>
      </c>
    </row>
    <row r="106" spans="1:7">
      <c r="A106" s="15" t="s">
        <v>1593</v>
      </c>
      <c r="B106" s="15" t="str">
        <f t="shared" si="3"/>
        <v>Bassols Ribera, Marina</v>
      </c>
      <c r="C106" s="15" t="str" cm="1">
        <f t="array" ref="C106:D106">_xlfn.TEXTSPLIT(B106,",")</f>
        <v>Bassols Ribera</v>
      </c>
      <c r="D106" s="15" t="str">
        <v xml:space="preserve"> Marina</v>
      </c>
      <c r="E106" s="15" t="str">
        <f t="shared" si="4"/>
        <v>Bassols Ribera  M.</v>
      </c>
      <c r="F106" s="15" t="s">
        <v>81</v>
      </c>
      <c r="G106" t="str">
        <f>_xlfn.XLOOKUP(F106,Countries!C:C,Countries!A:A,"")</f>
        <v>Spain</v>
      </c>
    </row>
    <row r="107" spans="1:7">
      <c r="A107" s="15" t="s">
        <v>1594</v>
      </c>
      <c r="B107" s="15" t="str">
        <f t="shared" si="3"/>
        <v>Cornet, Alizé</v>
      </c>
      <c r="C107" s="15" t="str" cm="1">
        <f t="array" ref="C107:D107">_xlfn.TEXTSPLIT(B107,",")</f>
        <v>Cornet</v>
      </c>
      <c r="D107" s="15" t="str">
        <v xml:space="preserve"> Alizé</v>
      </c>
      <c r="E107" s="15" t="str">
        <f t="shared" si="4"/>
        <v>Cornet  A.</v>
      </c>
      <c r="F107" s="15" t="s">
        <v>36</v>
      </c>
      <c r="G107" t="str">
        <f>_xlfn.XLOOKUP(F107,Countries!C:C,Countries!A:A,"")</f>
        <v>France</v>
      </c>
    </row>
    <row r="108" spans="1:7">
      <c r="A108" s="15" t="s">
        <v>1595</v>
      </c>
      <c r="B108" s="15" t="str">
        <f t="shared" si="3"/>
        <v>Shnaider, Diana</v>
      </c>
      <c r="C108" s="15" t="str" cm="1">
        <f t="array" ref="C108:D108">_xlfn.TEXTSPLIT(B108,",")</f>
        <v>Shnaider</v>
      </c>
      <c r="D108" s="15" t="str">
        <v xml:space="preserve"> Diana</v>
      </c>
      <c r="E108" s="15" t="str">
        <f t="shared" si="4"/>
        <v>Shnaider  D.</v>
      </c>
      <c r="F108" s="16" t="s">
        <v>2845</v>
      </c>
      <c r="G108" t="str">
        <f>_xlfn.XLOOKUP(F108,Countries!C:C,Countries!A:A,"")</f>
        <v>Russian Federation*</v>
      </c>
    </row>
    <row r="109" spans="1:7">
      <c r="A109" s="15" t="s">
        <v>1596</v>
      </c>
      <c r="B109" s="15" t="str">
        <f t="shared" si="3"/>
        <v>Liu, Claire</v>
      </c>
      <c r="C109" s="15" t="str" cm="1">
        <f t="array" ref="C109:D109">_xlfn.TEXTSPLIT(B109,",")</f>
        <v>Liu</v>
      </c>
      <c r="D109" s="15" t="str">
        <v xml:space="preserve"> Claire</v>
      </c>
      <c r="E109" s="15" t="str">
        <f t="shared" si="4"/>
        <v>Liu  C.</v>
      </c>
      <c r="F109" s="15" t="s">
        <v>10</v>
      </c>
      <c r="G109" t="str">
        <f>_xlfn.XLOOKUP(F109,Countries!C:C,Countries!A:A,"")</f>
        <v>USA</v>
      </c>
    </row>
    <row r="110" spans="1:7">
      <c r="A110" s="15" t="s">
        <v>1597</v>
      </c>
      <c r="B110" s="15" t="str">
        <f t="shared" si="3"/>
        <v>Carle, Maria Lourdes</v>
      </c>
      <c r="C110" s="15" t="str" cm="1">
        <f t="array" ref="C110:D110">_xlfn.TEXTSPLIT(B110,",")</f>
        <v>Carle</v>
      </c>
      <c r="D110" s="15" t="str">
        <v xml:space="preserve"> Maria Lourdes</v>
      </c>
      <c r="E110" s="15" t="str">
        <f t="shared" si="4"/>
        <v>Carle  M.</v>
      </c>
      <c r="F110" s="15" t="s">
        <v>96</v>
      </c>
      <c r="G110" t="str">
        <f>_xlfn.XLOOKUP(F110,Countries!C:C,Countries!A:A,"")</f>
        <v>Argentina</v>
      </c>
    </row>
    <row r="111" spans="1:7">
      <c r="A111" s="15" t="s">
        <v>1598</v>
      </c>
      <c r="B111" s="15" t="str">
        <f t="shared" si="3"/>
        <v>Andreeva, Erika</v>
      </c>
      <c r="C111" s="15" t="str" cm="1">
        <f t="array" ref="C111:D111">_xlfn.TEXTSPLIT(B111,",")</f>
        <v>Andreeva</v>
      </c>
      <c r="D111" s="15" t="str">
        <v xml:space="preserve"> Erika</v>
      </c>
      <c r="E111" s="15" t="str">
        <f t="shared" si="4"/>
        <v>Andreeva  E.</v>
      </c>
      <c r="F111" s="16" t="s">
        <v>2845</v>
      </c>
      <c r="G111" t="str">
        <f>_xlfn.XLOOKUP(F111,Countries!C:C,Countries!A:A,"")</f>
        <v>Russian Federation*</v>
      </c>
    </row>
    <row r="112" spans="1:7">
      <c r="A112" s="15" t="s">
        <v>1599</v>
      </c>
      <c r="B112" s="15" t="str">
        <f t="shared" si="3"/>
        <v>Arango, Emiliana</v>
      </c>
      <c r="C112" s="15" t="str" cm="1">
        <f t="array" ref="C112:D112">_xlfn.TEXTSPLIT(B112,",")</f>
        <v>Arango</v>
      </c>
      <c r="D112" s="15" t="str">
        <v xml:space="preserve"> Emiliana</v>
      </c>
      <c r="E112" s="15" t="str">
        <f t="shared" si="4"/>
        <v>Arango  E.</v>
      </c>
      <c r="F112" s="15" t="s">
        <v>118</v>
      </c>
      <c r="G112" t="str">
        <f>_xlfn.XLOOKUP(F112,Countries!C:C,Countries!A:A,"")</f>
        <v>Colombia</v>
      </c>
    </row>
    <row r="113" spans="1:7">
      <c r="A113" s="15" t="s">
        <v>1600</v>
      </c>
      <c r="B113" s="15" t="str">
        <f t="shared" si="3"/>
        <v>Mandlik, Elizabeth</v>
      </c>
      <c r="C113" s="15" t="str" cm="1">
        <f t="array" ref="C113:D113">_xlfn.TEXTSPLIT(B113,",")</f>
        <v>Mandlik</v>
      </c>
      <c r="D113" s="15" t="str">
        <v xml:space="preserve"> Elizabeth</v>
      </c>
      <c r="E113" s="15" t="str">
        <f t="shared" si="4"/>
        <v>Mandlik  E.</v>
      </c>
      <c r="F113" s="15" t="s">
        <v>10</v>
      </c>
      <c r="G113" t="str">
        <f>_xlfn.XLOOKUP(F113,Countries!C:C,Countries!A:A,"")</f>
        <v>USA</v>
      </c>
    </row>
    <row r="114" spans="1:7">
      <c r="A114" s="15" t="s">
        <v>1601</v>
      </c>
      <c r="B114" s="15" t="str">
        <f t="shared" si="3"/>
        <v>Pigossi, Laura</v>
      </c>
      <c r="C114" s="15" t="str" cm="1">
        <f t="array" ref="C114:D114">_xlfn.TEXTSPLIT(B114,",")</f>
        <v>Pigossi</v>
      </c>
      <c r="D114" s="15" t="str">
        <v xml:space="preserve"> Laura</v>
      </c>
      <c r="E114" s="15" t="str">
        <f t="shared" si="4"/>
        <v>Pigossi  L.</v>
      </c>
      <c r="F114" s="15" t="s">
        <v>27</v>
      </c>
      <c r="G114" t="str">
        <f>_xlfn.XLOOKUP(F114,Countries!C:C,Countries!A:A,"")</f>
        <v>Brazil</v>
      </c>
    </row>
    <row r="115" spans="1:7">
      <c r="A115" s="15" t="s">
        <v>1602</v>
      </c>
      <c r="B115" s="15" t="str">
        <f t="shared" si="3"/>
        <v>Andreescu, Bianca</v>
      </c>
      <c r="C115" s="15" t="str" cm="1">
        <f t="array" ref="C115:D115">_xlfn.TEXTSPLIT(B115,",")</f>
        <v>Andreescu</v>
      </c>
      <c r="D115" s="15" t="str">
        <v xml:space="preserve"> Bianca</v>
      </c>
      <c r="E115" s="15" t="str">
        <f t="shared" si="4"/>
        <v>Andreescu  B.</v>
      </c>
      <c r="F115" s="15" t="s">
        <v>59</v>
      </c>
      <c r="G115" t="str">
        <f>_xlfn.XLOOKUP(F115,Countries!C:C,Countries!A:A,"")</f>
        <v>Canada</v>
      </c>
    </row>
    <row r="116" spans="1:7">
      <c r="A116" s="15" t="s">
        <v>1603</v>
      </c>
      <c r="B116" s="15" t="str">
        <f t="shared" si="3"/>
        <v>Riera, Julia</v>
      </c>
      <c r="C116" s="15" t="str" cm="1">
        <f t="array" ref="C116:D116">_xlfn.TEXTSPLIT(B116,",")</f>
        <v>Riera</v>
      </c>
      <c r="D116" s="15" t="str">
        <v xml:space="preserve"> Julia</v>
      </c>
      <c r="E116" s="15" t="str">
        <f t="shared" si="4"/>
        <v>Riera  J.</v>
      </c>
      <c r="F116" s="15" t="s">
        <v>96</v>
      </c>
      <c r="G116" t="str">
        <f>_xlfn.XLOOKUP(F116,Countries!C:C,Countries!A:A,"")</f>
        <v>Argentina</v>
      </c>
    </row>
    <row r="117" spans="1:7">
      <c r="A117" s="15" t="s">
        <v>1604</v>
      </c>
      <c r="B117" s="15" t="str">
        <f t="shared" si="3"/>
        <v>Hontama, Mai</v>
      </c>
      <c r="C117" s="15" t="str" cm="1">
        <f t="array" ref="C117:D117">_xlfn.TEXTSPLIT(B117,",")</f>
        <v>Hontama</v>
      </c>
      <c r="D117" s="15" t="str">
        <v xml:space="preserve"> Mai</v>
      </c>
      <c r="E117" s="15" t="str">
        <f t="shared" si="4"/>
        <v>Hontama  M.</v>
      </c>
      <c r="F117" s="15" t="s">
        <v>127</v>
      </c>
      <c r="G117" t="str">
        <f>_xlfn.XLOOKUP(F117,Countries!C:C,Countries!A:A,"")</f>
        <v>Japan</v>
      </c>
    </row>
    <row r="118" spans="1:7">
      <c r="A118" s="15" t="s">
        <v>1605</v>
      </c>
      <c r="B118" s="15" t="str">
        <f t="shared" si="3"/>
        <v>Begu, Irina-Camelia</v>
      </c>
      <c r="C118" s="15" t="str" cm="1">
        <f t="array" ref="C118:D118">_xlfn.TEXTSPLIT(B118,",")</f>
        <v>Begu</v>
      </c>
      <c r="D118" s="15" t="str">
        <v xml:space="preserve"> Irina-Camelia</v>
      </c>
      <c r="E118" s="15" t="str">
        <f t="shared" si="4"/>
        <v>Begu  I.</v>
      </c>
      <c r="F118" s="15" t="s">
        <v>44</v>
      </c>
      <c r="G118" t="str">
        <f>_xlfn.XLOOKUP(F118,Countries!C:C,Countries!A:A,"")</f>
        <v>Romania</v>
      </c>
    </row>
    <row r="119" spans="1:7">
      <c r="A119" s="15" t="s">
        <v>1606</v>
      </c>
      <c r="B119" s="15" t="str">
        <f t="shared" si="3"/>
        <v>Bondar, Anna</v>
      </c>
      <c r="C119" s="15" t="str" cm="1">
        <f t="array" ref="C119:D119">_xlfn.TEXTSPLIT(B119,",")</f>
        <v>Bondar</v>
      </c>
      <c r="D119" s="15" t="str">
        <v xml:space="preserve"> Anna</v>
      </c>
      <c r="E119" s="15" t="str">
        <f t="shared" si="4"/>
        <v>Bondar  A.</v>
      </c>
      <c r="F119" s="15" t="s">
        <v>157</v>
      </c>
      <c r="G119" t="str">
        <f>_xlfn.XLOOKUP(F119,Countries!C:C,Countries!A:A,"")</f>
        <v>Hungary</v>
      </c>
    </row>
    <row r="120" spans="1:7">
      <c r="A120" s="15" t="s">
        <v>1607</v>
      </c>
      <c r="B120" s="15" t="str">
        <f t="shared" si="3"/>
        <v>Semenistaja, Darja</v>
      </c>
      <c r="C120" s="15" t="str" cm="1">
        <f t="array" ref="C120:D120">_xlfn.TEXTSPLIT(B120,",")</f>
        <v>Semenistaja</v>
      </c>
      <c r="D120" s="15" t="str">
        <v xml:space="preserve"> Darja</v>
      </c>
      <c r="E120" s="15" t="str">
        <f t="shared" si="4"/>
        <v>Semenistaja  D.</v>
      </c>
      <c r="F120" s="15" t="s">
        <v>25</v>
      </c>
      <c r="G120" t="str">
        <f>_xlfn.XLOOKUP(F120,Countries!C:C,Countries!A:A,"")</f>
        <v>Latvia</v>
      </c>
    </row>
    <row r="121" spans="1:7">
      <c r="A121" s="15" t="s">
        <v>1608</v>
      </c>
      <c r="B121" s="15" t="str">
        <f t="shared" si="3"/>
        <v>Baptiste, Hailey</v>
      </c>
      <c r="C121" s="15" t="str" cm="1">
        <f t="array" ref="C121:D121">_xlfn.TEXTSPLIT(B121,",")</f>
        <v>Baptiste</v>
      </c>
      <c r="D121" s="15" t="str">
        <v xml:space="preserve"> Hailey</v>
      </c>
      <c r="E121" s="15" t="str">
        <f t="shared" si="4"/>
        <v>Baptiste  H.</v>
      </c>
      <c r="F121" s="15" t="s">
        <v>10</v>
      </c>
      <c r="G121" t="str">
        <f>_xlfn.XLOOKUP(F121,Countries!C:C,Countries!A:A,"")</f>
        <v>USA</v>
      </c>
    </row>
    <row r="122" spans="1:7">
      <c r="A122" s="15" t="s">
        <v>1609</v>
      </c>
      <c r="B122" s="15" t="str">
        <f t="shared" si="3"/>
        <v>Danilovic, Olga</v>
      </c>
      <c r="C122" s="15" t="str" cm="1">
        <f t="array" ref="C122:D122">_xlfn.TEXTSPLIT(B122,",")</f>
        <v>Danilovic</v>
      </c>
      <c r="D122" s="15" t="str">
        <v xml:space="preserve"> Olga</v>
      </c>
      <c r="E122" s="15" t="str">
        <f t="shared" si="4"/>
        <v>Danilovic  O.</v>
      </c>
      <c r="F122" s="15" t="s">
        <v>161</v>
      </c>
      <c r="G122" t="str">
        <f>_xlfn.XLOOKUP(F122,Countries!C:C,Countries!A:A,"")</f>
        <v>Serbia</v>
      </c>
    </row>
    <row r="123" spans="1:7">
      <c r="A123" s="15" t="s">
        <v>1610</v>
      </c>
      <c r="B123" s="15" t="str">
        <f t="shared" si="3"/>
        <v>Peterson, Rebecca</v>
      </c>
      <c r="C123" s="15" t="str" cm="1">
        <f t="array" ref="C123:D123">_xlfn.TEXTSPLIT(B123,",")</f>
        <v>Peterson</v>
      </c>
      <c r="D123" s="15" t="str">
        <v xml:space="preserve"> Rebecca</v>
      </c>
      <c r="E123" s="15" t="str">
        <f t="shared" si="4"/>
        <v>Peterson  R.</v>
      </c>
      <c r="F123" s="15" t="s">
        <v>163</v>
      </c>
      <c r="G123" t="str">
        <f>_xlfn.XLOOKUP(F123,Countries!C:C,Countries!A:A,"")</f>
        <v>Sweden</v>
      </c>
    </row>
    <row r="124" spans="1:7">
      <c r="A124" s="15" t="s">
        <v>1611</v>
      </c>
      <c r="B124" s="15" t="str">
        <f t="shared" si="3"/>
        <v>Birrell, Kimberly</v>
      </c>
      <c r="C124" s="15" t="str" cm="1">
        <f t="array" ref="C124:D124">_xlfn.TEXTSPLIT(B124,",")</f>
        <v>Birrell</v>
      </c>
      <c r="D124" s="15" t="str">
        <v xml:space="preserve"> Kimberly</v>
      </c>
      <c r="E124" s="15" t="str">
        <f t="shared" si="4"/>
        <v>Birrell  K.</v>
      </c>
      <c r="F124" s="15" t="s">
        <v>137</v>
      </c>
      <c r="G124" t="str">
        <f>_xlfn.XLOOKUP(F124,Countries!C:C,Countries!A:A,"")</f>
        <v>Australia</v>
      </c>
    </row>
    <row r="125" spans="1:7">
      <c r="A125" s="15" t="s">
        <v>1612</v>
      </c>
      <c r="B125" s="15" t="str">
        <f t="shared" si="3"/>
        <v>Volynets, Katie</v>
      </c>
      <c r="C125" s="15" t="str" cm="1">
        <f t="array" ref="C125:D125">_xlfn.TEXTSPLIT(B125,",")</f>
        <v>Volynets</v>
      </c>
      <c r="D125" s="15" t="str">
        <v xml:space="preserve"> Katie</v>
      </c>
      <c r="E125" s="15" t="str">
        <f t="shared" si="4"/>
        <v>Volynets  K.</v>
      </c>
      <c r="F125" s="15" t="s">
        <v>10</v>
      </c>
      <c r="G125" t="str">
        <f>_xlfn.XLOOKUP(F125,Countries!C:C,Countries!A:A,"")</f>
        <v>USA</v>
      </c>
    </row>
    <row r="126" spans="1:7">
      <c r="A126" s="15" t="s">
        <v>1613</v>
      </c>
      <c r="B126" s="15" t="str">
        <f t="shared" si="3"/>
        <v>Fruhvirtova, Linda</v>
      </c>
      <c r="C126" s="15" t="str" cm="1">
        <f t="array" ref="C126:D126">_xlfn.TEXTSPLIT(B126,",")</f>
        <v>Fruhvirtova</v>
      </c>
      <c r="D126" s="15" t="str">
        <v xml:space="preserve"> Linda</v>
      </c>
      <c r="E126" s="15" t="str">
        <f t="shared" si="4"/>
        <v>Fruhvirtova  L.</v>
      </c>
      <c r="F126" s="15" t="s">
        <v>19</v>
      </c>
      <c r="G126" t="str">
        <f>_xlfn.XLOOKUP(F126,Countries!C:C,Countries!A:A,"")</f>
        <v>Czechia</v>
      </c>
    </row>
    <row r="127" spans="1:7">
      <c r="A127" s="15" t="s">
        <v>1614</v>
      </c>
      <c r="B127" s="15" t="str">
        <f t="shared" si="3"/>
        <v>Gadecki, Olivia</v>
      </c>
      <c r="C127" s="15" t="str" cm="1">
        <f t="array" ref="C127:D127">_xlfn.TEXTSPLIT(B127,",")</f>
        <v>Gadecki</v>
      </c>
      <c r="D127" s="15" t="str">
        <v xml:space="preserve"> Olivia</v>
      </c>
      <c r="E127" s="15" t="str">
        <f t="shared" si="4"/>
        <v>Gadecki  O.</v>
      </c>
      <c r="F127" s="15" t="s">
        <v>137</v>
      </c>
      <c r="G127" t="str">
        <f>_xlfn.XLOOKUP(F127,Countries!C:C,Countries!A:A,"")</f>
        <v>Australia</v>
      </c>
    </row>
    <row r="128" spans="1:7">
      <c r="A128" s="15" t="s">
        <v>1615</v>
      </c>
      <c r="B128" s="15" t="str">
        <f t="shared" si="3"/>
        <v>Sramkova, Rebecca</v>
      </c>
      <c r="C128" s="15" t="str" cm="1">
        <f t="array" ref="C128:D128">_xlfn.TEXTSPLIT(B128,",")</f>
        <v>Sramkova</v>
      </c>
      <c r="D128" s="15" t="str">
        <v xml:space="preserve"> Rebecca</v>
      </c>
      <c r="E128" s="15" t="str">
        <f t="shared" si="4"/>
        <v>Sramkova  R.</v>
      </c>
      <c r="F128" s="15" t="s">
        <v>109</v>
      </c>
      <c r="G128" t="str">
        <f>_xlfn.XLOOKUP(F128,Countries!C:C,Countries!A:A,"")</f>
        <v>Slovakia</v>
      </c>
    </row>
    <row r="129" spans="1:7">
      <c r="A129" s="15" t="s">
        <v>1616</v>
      </c>
      <c r="B129" s="15" t="str">
        <f t="shared" si="3"/>
        <v>Hunter, Storm</v>
      </c>
      <c r="C129" s="15" t="str" cm="1">
        <f t="array" ref="C129:D129">_xlfn.TEXTSPLIT(B129,",")</f>
        <v>Hunter</v>
      </c>
      <c r="D129" s="15" t="str">
        <v xml:space="preserve"> Storm</v>
      </c>
      <c r="E129" s="15" t="str">
        <f t="shared" si="4"/>
        <v>Hunter  S.</v>
      </c>
      <c r="F129" s="15" t="s">
        <v>137</v>
      </c>
      <c r="G129" t="str">
        <f>_xlfn.XLOOKUP(F129,Countries!C:C,Countries!A:A,"")</f>
        <v>Australia</v>
      </c>
    </row>
    <row r="130" spans="1:7">
      <c r="A130" s="15" t="s">
        <v>1617</v>
      </c>
      <c r="B130" s="15" t="str">
        <f t="shared" ref="B130:B193" si="5">PROPER(A130)</f>
        <v>Sharma, Astra</v>
      </c>
      <c r="C130" s="15" t="str" cm="1">
        <f t="array" ref="C130:D130">_xlfn.TEXTSPLIT(B130,",")</f>
        <v>Sharma</v>
      </c>
      <c r="D130" s="15" t="str">
        <v xml:space="preserve"> Astra</v>
      </c>
      <c r="E130" s="15" t="str">
        <f t="shared" ref="E130:E193" si="6">_xlfn.CONCAT(C130," ",LEFT(D130,2),".")</f>
        <v>Sharma  A.</v>
      </c>
      <c r="F130" s="15" t="s">
        <v>137</v>
      </c>
      <c r="G130" t="str">
        <f>_xlfn.XLOOKUP(F130,Countries!C:C,Countries!A:A,"")</f>
        <v>Australia</v>
      </c>
    </row>
    <row r="131" spans="1:7">
      <c r="A131" s="15" t="s">
        <v>1618</v>
      </c>
      <c r="B131" s="15" t="str">
        <f t="shared" si="5"/>
        <v>Bejlek, Sara</v>
      </c>
      <c r="C131" s="15" t="str" cm="1">
        <f t="array" ref="C131:D131">_xlfn.TEXTSPLIT(B131,",")</f>
        <v>Bejlek</v>
      </c>
      <c r="D131" s="15" t="str">
        <v xml:space="preserve"> Sara</v>
      </c>
      <c r="E131" s="15" t="str">
        <f t="shared" si="6"/>
        <v>Bejlek  S.</v>
      </c>
      <c r="F131" s="15" t="s">
        <v>19</v>
      </c>
      <c r="G131" t="str">
        <f>_xlfn.XLOOKUP(F131,Countries!C:C,Countries!A:A,"")</f>
        <v>Czechia</v>
      </c>
    </row>
    <row r="132" spans="1:7">
      <c r="A132" s="15" t="s">
        <v>1619</v>
      </c>
      <c r="B132" s="15" t="str">
        <f t="shared" si="5"/>
        <v>Friedsam, Anna-Lena</v>
      </c>
      <c r="C132" s="15" t="str" cm="1">
        <f t="array" ref="C132:D132">_xlfn.TEXTSPLIT(B132,",")</f>
        <v>Friedsam</v>
      </c>
      <c r="D132" s="15" t="str">
        <v xml:space="preserve"> Anna-Lena</v>
      </c>
      <c r="E132" s="15" t="str">
        <f t="shared" si="6"/>
        <v>Friedsam  A.</v>
      </c>
      <c r="F132" s="15" t="s">
        <v>68</v>
      </c>
      <c r="G132" t="str">
        <f>_xlfn.XLOOKUP(F132,Countries!C:C,Countries!A:A,"")</f>
        <v>Germany</v>
      </c>
    </row>
    <row r="133" spans="1:7">
      <c r="A133" s="15" t="s">
        <v>1620</v>
      </c>
      <c r="B133" s="15" t="str">
        <f t="shared" si="5"/>
        <v>Zakharova, Anastasia</v>
      </c>
      <c r="C133" s="15" t="str" cm="1">
        <f t="array" ref="C133:D133">_xlfn.TEXTSPLIT(B133,",")</f>
        <v>Zakharova</v>
      </c>
      <c r="D133" s="15" t="str">
        <v xml:space="preserve"> Anastasia</v>
      </c>
      <c r="E133" s="15" t="str">
        <f t="shared" si="6"/>
        <v>Zakharova  A.</v>
      </c>
      <c r="F133" s="16" t="s">
        <v>2845</v>
      </c>
      <c r="G133" t="str">
        <f>_xlfn.XLOOKUP(F133,Countries!C:C,Countries!A:A,"")</f>
        <v>Russian Federation*</v>
      </c>
    </row>
    <row r="134" spans="1:7">
      <c r="A134" s="15" t="s">
        <v>1621</v>
      </c>
      <c r="B134" s="15" t="str">
        <f t="shared" si="5"/>
        <v>Ponchet, Jessika</v>
      </c>
      <c r="C134" s="15" t="str" cm="1">
        <f t="array" ref="C134:D134">_xlfn.TEXTSPLIT(B134,",")</f>
        <v>Ponchet</v>
      </c>
      <c r="D134" s="15" t="str">
        <v xml:space="preserve"> Jessika</v>
      </c>
      <c r="E134" s="15" t="str">
        <f t="shared" si="6"/>
        <v>Ponchet  J.</v>
      </c>
      <c r="F134" s="15" t="s">
        <v>36</v>
      </c>
      <c r="G134" t="str">
        <f>_xlfn.XLOOKUP(F134,Countries!C:C,Countries!A:A,"")</f>
        <v>France</v>
      </c>
    </row>
    <row r="135" spans="1:7">
      <c r="A135" s="15" t="s">
        <v>1622</v>
      </c>
      <c r="B135" s="15" t="str">
        <f t="shared" si="5"/>
        <v>Snigur, Daria</v>
      </c>
      <c r="C135" s="15" t="str" cm="1">
        <f t="array" ref="C135:D135">_xlfn.TEXTSPLIT(B135,",")</f>
        <v>Snigur</v>
      </c>
      <c r="D135" s="15" t="str">
        <v xml:space="preserve"> Daria</v>
      </c>
      <c r="E135" s="15" t="str">
        <f t="shared" si="6"/>
        <v>Snigur  D.</v>
      </c>
      <c r="F135" s="15" t="s">
        <v>34</v>
      </c>
      <c r="G135" t="str">
        <f>_xlfn.XLOOKUP(F135,Countries!C:C,Countries!A:A,"")</f>
        <v>Ukraine</v>
      </c>
    </row>
    <row r="136" spans="1:7">
      <c r="A136" s="15" t="s">
        <v>1623</v>
      </c>
      <c r="B136" s="15" t="str">
        <f t="shared" si="5"/>
        <v>Starodubtseva, Yuliia</v>
      </c>
      <c r="C136" s="15" t="str" cm="1">
        <f t="array" ref="C136:D136">_xlfn.TEXTSPLIT(B136,",")</f>
        <v>Starodubtseva</v>
      </c>
      <c r="D136" s="15" t="str">
        <v xml:space="preserve"> Yuliia</v>
      </c>
      <c r="E136" s="15" t="str">
        <f t="shared" si="6"/>
        <v>Starodubtseva  Y.</v>
      </c>
      <c r="F136" s="15" t="s">
        <v>34</v>
      </c>
      <c r="G136" t="str">
        <f>_xlfn.XLOOKUP(F136,Countries!C:C,Countries!A:A,"")</f>
        <v>Ukraine</v>
      </c>
    </row>
    <row r="137" spans="1:7">
      <c r="A137" s="15" t="s">
        <v>1624</v>
      </c>
      <c r="B137" s="15" t="str">
        <f t="shared" si="5"/>
        <v>Galfi, Dalma</v>
      </c>
      <c r="C137" s="15" t="str" cm="1">
        <f t="array" ref="C137:D137">_xlfn.TEXTSPLIT(B137,",")</f>
        <v>Galfi</v>
      </c>
      <c r="D137" s="15" t="str">
        <v xml:space="preserve"> Dalma</v>
      </c>
      <c r="E137" s="15" t="str">
        <f t="shared" si="6"/>
        <v>Galfi  D.</v>
      </c>
      <c r="F137" s="15" t="s">
        <v>157</v>
      </c>
      <c r="G137" t="str">
        <f>_xlfn.XLOOKUP(F137,Countries!C:C,Countries!A:A,"")</f>
        <v>Hungary</v>
      </c>
    </row>
    <row r="138" spans="1:7">
      <c r="A138" s="15" t="s">
        <v>3587</v>
      </c>
      <c r="B138" s="15" t="str">
        <f t="shared" si="5"/>
        <v>Pryrizas Diaz, Nuria</v>
      </c>
      <c r="C138" s="15" t="str" cm="1">
        <f t="array" ref="C138:D138">_xlfn.TEXTSPLIT(B138,",")</f>
        <v>Pryrizas Diaz</v>
      </c>
      <c r="D138" s="15" t="str">
        <v xml:space="preserve"> Nuria</v>
      </c>
      <c r="E138" s="15" t="str">
        <f t="shared" si="6"/>
        <v>Pryrizas Diaz  N.</v>
      </c>
      <c r="F138" s="15" t="s">
        <v>81</v>
      </c>
      <c r="G138" t="str">
        <f>_xlfn.XLOOKUP(F138,Countries!C:C,Countries!A:A,"")</f>
        <v>Spain</v>
      </c>
    </row>
    <row r="139" spans="1:7">
      <c r="A139" s="15" t="s">
        <v>1625</v>
      </c>
      <c r="B139" s="15" t="str">
        <f t="shared" si="5"/>
        <v>Watson, Heather</v>
      </c>
      <c r="C139" s="15" t="str" cm="1">
        <f t="array" ref="C139:D139">_xlfn.TEXTSPLIT(B139,",")</f>
        <v>Watson</v>
      </c>
      <c r="D139" s="15" t="str">
        <v xml:space="preserve"> Heather</v>
      </c>
      <c r="E139" s="15" t="str">
        <f t="shared" si="6"/>
        <v>Watson  H.</v>
      </c>
      <c r="F139" s="15" t="s">
        <v>78</v>
      </c>
      <c r="G139" t="str">
        <f>_xlfn.XLOOKUP(F139,Countries!C:C,Countries!A:A,"")</f>
        <v>UK</v>
      </c>
    </row>
    <row r="140" spans="1:7">
      <c r="A140" s="15" t="s">
        <v>1626</v>
      </c>
      <c r="B140" s="15" t="str">
        <f t="shared" si="5"/>
        <v>Davis, Lauren</v>
      </c>
      <c r="C140" s="15" t="str" cm="1">
        <f t="array" ref="C140:D140">_xlfn.TEXTSPLIT(B140,",")</f>
        <v>Davis</v>
      </c>
      <c r="D140" s="15" t="str">
        <v xml:space="preserve"> Lauren</v>
      </c>
      <c r="E140" s="15" t="str">
        <f t="shared" si="6"/>
        <v>Davis  L.</v>
      </c>
      <c r="F140" s="15" t="s">
        <v>10</v>
      </c>
      <c r="G140" t="str">
        <f>_xlfn.XLOOKUP(F140,Countries!C:C,Countries!A:A,"")</f>
        <v>USA</v>
      </c>
    </row>
    <row r="141" spans="1:7">
      <c r="A141" s="15" t="s">
        <v>1627</v>
      </c>
      <c r="B141" s="15" t="str">
        <f t="shared" si="5"/>
        <v>Korneeva, Alina</v>
      </c>
      <c r="C141" s="15" t="str" cm="1">
        <f t="array" ref="C141:D141">_xlfn.TEXTSPLIT(B141,",")</f>
        <v>Korneeva</v>
      </c>
      <c r="D141" s="15" t="str">
        <v xml:space="preserve"> Alina</v>
      </c>
      <c r="E141" s="15" t="str">
        <f t="shared" si="6"/>
        <v>Korneeva  A.</v>
      </c>
      <c r="F141" s="16" t="s">
        <v>2845</v>
      </c>
      <c r="G141" t="str">
        <f>_xlfn.XLOOKUP(F141,Countries!C:C,Countries!A:A,"")</f>
        <v>Russian Federation*</v>
      </c>
    </row>
    <row r="142" spans="1:7">
      <c r="A142" s="15" t="s">
        <v>1628</v>
      </c>
      <c r="B142" s="15" t="str">
        <f t="shared" si="5"/>
        <v>Ferro, Fiona</v>
      </c>
      <c r="C142" s="15" t="str" cm="1">
        <f t="array" ref="C142:D142">_xlfn.TEXTSPLIT(B142,",")</f>
        <v>Ferro</v>
      </c>
      <c r="D142" s="15" t="str">
        <v xml:space="preserve"> Fiona</v>
      </c>
      <c r="E142" s="15" t="str">
        <f t="shared" si="6"/>
        <v>Ferro  F.</v>
      </c>
      <c r="F142" s="15" t="s">
        <v>36</v>
      </c>
      <c r="G142" t="str">
        <f>_xlfn.XLOOKUP(F142,Countries!C:C,Countries!A:A,"")</f>
        <v>France</v>
      </c>
    </row>
    <row r="143" spans="1:7">
      <c r="A143" s="15" t="s">
        <v>1629</v>
      </c>
      <c r="B143" s="15" t="str">
        <f t="shared" si="5"/>
        <v>Lys, Eva</v>
      </c>
      <c r="C143" s="15" t="str" cm="1">
        <f t="array" ref="C143:D143">_xlfn.TEXTSPLIT(B143,",")</f>
        <v>Lys</v>
      </c>
      <c r="D143" s="15" t="str">
        <v xml:space="preserve"> Eva</v>
      </c>
      <c r="E143" s="15" t="str">
        <f t="shared" si="6"/>
        <v>Lys  E.</v>
      </c>
      <c r="F143" s="15" t="s">
        <v>68</v>
      </c>
      <c r="G143" t="str">
        <f>_xlfn.XLOOKUP(F143,Countries!C:C,Countries!A:A,"")</f>
        <v>Germany</v>
      </c>
    </row>
    <row r="144" spans="1:7">
      <c r="A144" s="15" t="s">
        <v>1630</v>
      </c>
      <c r="B144" s="15" t="str">
        <f t="shared" si="5"/>
        <v>Jeanjean, Leolia</v>
      </c>
      <c r="C144" s="15" t="str" cm="1">
        <f t="array" ref="C144:D144">_xlfn.TEXTSPLIT(B144,",")</f>
        <v>Jeanjean</v>
      </c>
      <c r="D144" s="15" t="str">
        <v xml:space="preserve"> Leolia</v>
      </c>
      <c r="E144" s="15" t="str">
        <f t="shared" si="6"/>
        <v>Jeanjean  L.</v>
      </c>
      <c r="F144" s="15" t="s">
        <v>36</v>
      </c>
      <c r="G144" t="str">
        <f>_xlfn.XLOOKUP(F144,Countries!C:C,Countries!A:A,"")</f>
        <v>France</v>
      </c>
    </row>
    <row r="145" spans="1:7">
      <c r="A145" s="15" t="s">
        <v>3594</v>
      </c>
      <c r="B145" s="15" t="str">
        <f t="shared" si="5"/>
        <v>Vickery, Sachla</v>
      </c>
      <c r="C145" s="15" t="str" cm="1">
        <f t="array" ref="C145:D145">_xlfn.TEXTSPLIT(B145,",")</f>
        <v>Vickery</v>
      </c>
      <c r="D145" s="15" t="str">
        <v xml:space="preserve"> Sachla</v>
      </c>
      <c r="E145" s="15" t="str">
        <f t="shared" si="6"/>
        <v>Vickery  S.</v>
      </c>
      <c r="F145" s="15" t="s">
        <v>10</v>
      </c>
      <c r="G145" t="str">
        <f>_xlfn.XLOOKUP(F145,Countries!C:C,Countries!A:A,"")</f>
        <v>USA</v>
      </c>
    </row>
    <row r="146" spans="1:7">
      <c r="A146" s="15" t="s">
        <v>1631</v>
      </c>
      <c r="B146" s="15" t="str">
        <f t="shared" si="5"/>
        <v>Ruse, Elena-Gabriela</v>
      </c>
      <c r="C146" s="15" t="str" cm="1">
        <f t="array" ref="C146:D146">_xlfn.TEXTSPLIT(B146,",")</f>
        <v>Ruse</v>
      </c>
      <c r="D146" s="15" t="str">
        <v xml:space="preserve"> Elena-Gabriela</v>
      </c>
      <c r="E146" s="15" t="str">
        <f t="shared" si="6"/>
        <v>Ruse  E.</v>
      </c>
      <c r="F146" s="15" t="s">
        <v>44</v>
      </c>
      <c r="G146" t="str">
        <f>_xlfn.XLOOKUP(F146,Countries!C:C,Countries!A:A,"")</f>
        <v>Romania</v>
      </c>
    </row>
    <row r="147" spans="1:7">
      <c r="A147" s="15" t="s">
        <v>1632</v>
      </c>
      <c r="B147" s="15" t="str">
        <f t="shared" si="5"/>
        <v>Brengle, Madison</v>
      </c>
      <c r="C147" s="15" t="str" cm="1">
        <f t="array" ref="C147:D147">_xlfn.TEXTSPLIT(B147,",")</f>
        <v>Brengle</v>
      </c>
      <c r="D147" s="15" t="str">
        <v xml:space="preserve"> Madison</v>
      </c>
      <c r="E147" s="15" t="str">
        <f t="shared" si="6"/>
        <v>Brengle  M.</v>
      </c>
      <c r="F147" s="15" t="s">
        <v>10</v>
      </c>
      <c r="G147" t="str">
        <f>_xlfn.XLOOKUP(F147,Countries!C:C,Countries!A:A,"")</f>
        <v>USA</v>
      </c>
    </row>
    <row r="148" spans="1:7">
      <c r="A148" s="15" t="s">
        <v>1633</v>
      </c>
      <c r="B148" s="15" t="str">
        <f t="shared" si="5"/>
        <v>Saville, Daria</v>
      </c>
      <c r="C148" s="15" t="str" cm="1">
        <f t="array" ref="C148:D148">_xlfn.TEXTSPLIT(B148,",")</f>
        <v>Saville</v>
      </c>
      <c r="D148" s="15" t="str">
        <v xml:space="preserve"> Daria</v>
      </c>
      <c r="E148" s="15" t="str">
        <f t="shared" si="6"/>
        <v>Saville  D.</v>
      </c>
      <c r="F148" s="15" t="s">
        <v>137</v>
      </c>
      <c r="G148" t="str">
        <f>_xlfn.XLOOKUP(F148,Countries!C:C,Countries!A:A,"")</f>
        <v>Australia</v>
      </c>
    </row>
    <row r="149" spans="1:7">
      <c r="A149" s="15" t="s">
        <v>1634</v>
      </c>
      <c r="B149" s="15" t="str">
        <f t="shared" si="5"/>
        <v>Naef, Celine</v>
      </c>
      <c r="C149" s="15" t="str" cm="1">
        <f t="array" ref="C149:D149">_xlfn.TEXTSPLIT(B149,",")</f>
        <v>Naef</v>
      </c>
      <c r="D149" s="15" t="str">
        <v xml:space="preserve"> Celine</v>
      </c>
      <c r="E149" s="15" t="str">
        <f t="shared" si="6"/>
        <v>Naef  C.</v>
      </c>
      <c r="F149" s="15" t="s">
        <v>39</v>
      </c>
      <c r="G149" t="str">
        <f>_xlfn.XLOOKUP(F149,Countries!C:C,Countries!A:A,"")</f>
        <v>Switzerland</v>
      </c>
    </row>
    <row r="150" spans="1:7">
      <c r="A150" s="15" t="s">
        <v>3595</v>
      </c>
      <c r="B150" s="15" t="str">
        <f t="shared" si="5"/>
        <v>Uchljima, Moyuka</v>
      </c>
      <c r="C150" s="15" t="str" cm="1">
        <f t="array" ref="C150:D150">_xlfn.TEXTSPLIT(B150,",")</f>
        <v>Uchljima</v>
      </c>
      <c r="D150" s="15" t="str">
        <v xml:space="preserve"> Moyuka</v>
      </c>
      <c r="E150" s="15" t="str">
        <f t="shared" si="6"/>
        <v>Uchljima  M.</v>
      </c>
      <c r="F150" s="15" t="s">
        <v>127</v>
      </c>
      <c r="G150" t="str">
        <f>_xlfn.XLOOKUP(F150,Countries!C:C,Countries!A:A,"")</f>
        <v>Japan</v>
      </c>
    </row>
    <row r="151" spans="1:7">
      <c r="A151" s="15" t="s">
        <v>1635</v>
      </c>
      <c r="B151" s="15" t="str">
        <f t="shared" si="5"/>
        <v>Bouzas Maneiro, Jessica</v>
      </c>
      <c r="C151" s="15" t="str" cm="1">
        <f t="array" ref="C151:D151">_xlfn.TEXTSPLIT(B151,",")</f>
        <v>Bouzas Maneiro</v>
      </c>
      <c r="D151" s="15" t="str">
        <v xml:space="preserve"> Jessica</v>
      </c>
      <c r="E151" s="15" t="str">
        <f t="shared" si="6"/>
        <v>Bouzas Maneiro  J.</v>
      </c>
      <c r="F151" s="15" t="s">
        <v>81</v>
      </c>
      <c r="G151" t="str">
        <f>_xlfn.XLOOKUP(F151,Countries!C:C,Countries!A:A,"")</f>
        <v>Spain</v>
      </c>
    </row>
    <row r="152" spans="1:7">
      <c r="A152" s="15" t="s">
        <v>1636</v>
      </c>
      <c r="B152" s="15" t="str">
        <f t="shared" si="5"/>
        <v>Paquet, Chloe</v>
      </c>
      <c r="C152" s="15" t="str" cm="1">
        <f t="array" ref="C152:D152">_xlfn.TEXTSPLIT(B152,",")</f>
        <v>Paquet</v>
      </c>
      <c r="D152" s="15" t="str">
        <v xml:space="preserve"> Chloe</v>
      </c>
      <c r="E152" s="15" t="str">
        <f t="shared" si="6"/>
        <v>Paquet  C.</v>
      </c>
      <c r="F152" s="15" t="s">
        <v>36</v>
      </c>
      <c r="G152" t="str">
        <f>_xlfn.XLOOKUP(F152,Countries!C:C,Countries!A:A,"")</f>
        <v>France</v>
      </c>
    </row>
    <row r="153" spans="1:7">
      <c r="A153" s="15" t="s">
        <v>1637</v>
      </c>
      <c r="B153" s="15" t="str">
        <f t="shared" si="5"/>
        <v>Stefanini, Lucrezia</v>
      </c>
      <c r="C153" s="15" t="str" cm="1">
        <f t="array" ref="C153:D153">_xlfn.TEXTSPLIT(B153,",")</f>
        <v>Stefanini</v>
      </c>
      <c r="D153" s="15" t="str">
        <v xml:space="preserve"> Lucrezia</v>
      </c>
      <c r="E153" s="15" t="str">
        <f t="shared" si="6"/>
        <v>Stefanini  L.</v>
      </c>
      <c r="F153" s="15" t="s">
        <v>42</v>
      </c>
      <c r="G153" t="str">
        <f>_xlfn.XLOOKUP(F153,Countries!C:C,Countries!A:A,"")</f>
        <v>Italy</v>
      </c>
    </row>
    <row r="154" spans="1:7">
      <c r="A154" s="15" t="s">
        <v>1638</v>
      </c>
      <c r="B154" s="15" t="str">
        <f t="shared" si="5"/>
        <v>Capurro Taborda, Martina</v>
      </c>
      <c r="C154" s="15" t="str" cm="1">
        <f t="array" ref="C154:D154">_xlfn.TEXTSPLIT(B154,",")</f>
        <v>Capurro Taborda</v>
      </c>
      <c r="D154" s="15" t="str">
        <v xml:space="preserve"> Martina</v>
      </c>
      <c r="E154" s="15" t="str">
        <f t="shared" si="6"/>
        <v>Capurro Taborda  M.</v>
      </c>
      <c r="F154" s="15" t="s">
        <v>96</v>
      </c>
      <c r="G154" t="str">
        <f>_xlfn.XLOOKUP(F154,Countries!C:C,Countries!A:A,"")</f>
        <v>Argentina</v>
      </c>
    </row>
    <row r="155" spans="1:7">
      <c r="A155" s="15" t="s">
        <v>1639</v>
      </c>
      <c r="B155" s="15" t="str">
        <f t="shared" si="5"/>
        <v>Martincova, Tereza</v>
      </c>
      <c r="C155" s="15" t="str" cm="1">
        <f t="array" ref="C155:D155">_xlfn.TEXTSPLIT(B155,",")</f>
        <v>Martincova</v>
      </c>
      <c r="D155" s="15" t="str">
        <v xml:space="preserve"> Tereza</v>
      </c>
      <c r="E155" s="15" t="str">
        <f t="shared" si="6"/>
        <v>Martincova  T.</v>
      </c>
      <c r="F155" s="15" t="s">
        <v>19</v>
      </c>
      <c r="G155" t="str">
        <f>_xlfn.XLOOKUP(F155,Countries!C:C,Countries!A:A,"")</f>
        <v>Czechia</v>
      </c>
    </row>
    <row r="156" spans="1:7">
      <c r="A156" s="15" t="s">
        <v>1640</v>
      </c>
      <c r="B156" s="15" t="str">
        <f t="shared" si="5"/>
        <v>Hartono, Arianne</v>
      </c>
      <c r="C156" s="15" t="str" cm="1">
        <f t="array" ref="C156:D156">_xlfn.TEXTSPLIT(B156,",")</f>
        <v>Hartono</v>
      </c>
      <c r="D156" s="15" t="str">
        <v xml:space="preserve"> Arianne</v>
      </c>
      <c r="E156" s="15" t="str">
        <f t="shared" si="6"/>
        <v>Hartono  A.</v>
      </c>
      <c r="F156" s="15" t="s">
        <v>66</v>
      </c>
      <c r="G156" t="str">
        <f>_xlfn.XLOOKUP(F156,Countries!C:C,Countries!A:A,"")</f>
        <v>Netherlands (the)</v>
      </c>
    </row>
    <row r="157" spans="1:7">
      <c r="A157" s="15" t="s">
        <v>1641</v>
      </c>
      <c r="B157" s="15" t="str">
        <f t="shared" si="5"/>
        <v>Jang, Su Jeong</v>
      </c>
      <c r="C157" s="15" t="str" cm="1">
        <f t="array" ref="C157:D157">_xlfn.TEXTSPLIT(B157,",")</f>
        <v>Jang</v>
      </c>
      <c r="D157" s="15" t="str">
        <v xml:space="preserve"> Su Jeong</v>
      </c>
      <c r="E157" s="15" t="str">
        <f t="shared" si="6"/>
        <v>Jang  S.</v>
      </c>
      <c r="F157" s="15" t="s">
        <v>198</v>
      </c>
      <c r="G157" t="str">
        <f>_xlfn.XLOOKUP(F157,Countries!C:C,Countries!A:A,"")</f>
        <v xml:space="preserve">Korea </v>
      </c>
    </row>
    <row r="158" spans="1:7">
      <c r="A158" s="15" t="s">
        <v>1642</v>
      </c>
      <c r="B158" s="15" t="str">
        <f t="shared" si="5"/>
        <v>Knutson, Gabriela</v>
      </c>
      <c r="C158" s="15" t="str" cm="1">
        <f t="array" ref="C158:D158">_xlfn.TEXTSPLIT(B158,",")</f>
        <v>Knutson</v>
      </c>
      <c r="D158" s="15" t="str">
        <v xml:space="preserve"> Gabriela</v>
      </c>
      <c r="E158" s="15" t="str">
        <f t="shared" si="6"/>
        <v>Knutson  G.</v>
      </c>
      <c r="F158" s="15" t="s">
        <v>19</v>
      </c>
      <c r="G158" t="str">
        <f>_xlfn.XLOOKUP(F158,Countries!C:C,Countries!A:A,"")</f>
        <v>Czechia</v>
      </c>
    </row>
    <row r="159" spans="1:7">
      <c r="A159" s="15" t="s">
        <v>1643</v>
      </c>
      <c r="B159" s="15" t="str">
        <f t="shared" si="5"/>
        <v>Niemeier, Jule</v>
      </c>
      <c r="C159" s="15" t="str" cm="1">
        <f t="array" ref="C159:D159">_xlfn.TEXTSPLIT(B159,",")</f>
        <v>Niemeier</v>
      </c>
      <c r="D159" s="15" t="str">
        <v xml:space="preserve"> Jule</v>
      </c>
      <c r="E159" s="15" t="str">
        <f t="shared" si="6"/>
        <v>Niemeier  J.</v>
      </c>
      <c r="F159" s="15" t="s">
        <v>68</v>
      </c>
      <c r="G159" t="str">
        <f>_xlfn.XLOOKUP(F159,Countries!C:C,Countries!A:A,"")</f>
        <v>Germany</v>
      </c>
    </row>
    <row r="160" spans="1:7">
      <c r="A160" s="15" t="s">
        <v>1644</v>
      </c>
      <c r="B160" s="15" t="str">
        <f t="shared" si="5"/>
        <v>Seidel, Ella</v>
      </c>
      <c r="C160" s="15" t="str" cm="1">
        <f t="array" ref="C160:D160">_xlfn.TEXTSPLIT(B160,",")</f>
        <v>Seidel</v>
      </c>
      <c r="D160" s="15" t="str">
        <v xml:space="preserve"> Ella</v>
      </c>
      <c r="E160" s="15" t="str">
        <f t="shared" si="6"/>
        <v>Seidel  E.</v>
      </c>
      <c r="F160" s="15" t="s">
        <v>68</v>
      </c>
      <c r="G160" t="str">
        <f>_xlfn.XLOOKUP(F160,Countries!C:C,Countries!A:A,"")</f>
        <v>Germany</v>
      </c>
    </row>
    <row r="161" spans="1:7">
      <c r="A161" s="15" t="s">
        <v>1645</v>
      </c>
      <c r="B161" s="15" t="str">
        <f t="shared" si="5"/>
        <v>Sebov, Katherine</v>
      </c>
      <c r="C161" s="15" t="str" cm="1">
        <f t="array" ref="C161:D161">_xlfn.TEXTSPLIT(B161,",")</f>
        <v>Sebov</v>
      </c>
      <c r="D161" s="15" t="str">
        <v xml:space="preserve"> Katherine</v>
      </c>
      <c r="E161" s="15" t="str">
        <f t="shared" si="6"/>
        <v>Sebov  K.</v>
      </c>
      <c r="F161" s="15" t="s">
        <v>59</v>
      </c>
      <c r="G161" t="str">
        <f>_xlfn.XLOOKUP(F161,Countries!C:C,Countries!A:A,"")</f>
        <v>Canada</v>
      </c>
    </row>
    <row r="162" spans="1:7">
      <c r="A162" s="15" t="s">
        <v>1646</v>
      </c>
      <c r="B162" s="15" t="str">
        <f t="shared" si="5"/>
        <v>Udvardy, Panna</v>
      </c>
      <c r="C162" s="15" t="str" cm="1">
        <f t="array" ref="C162:D162">_xlfn.TEXTSPLIT(B162,",")</f>
        <v>Udvardy</v>
      </c>
      <c r="D162" s="15" t="str">
        <v xml:space="preserve"> Panna</v>
      </c>
      <c r="E162" s="15" t="str">
        <f t="shared" si="6"/>
        <v>Udvardy  P.</v>
      </c>
      <c r="F162" s="15" t="s">
        <v>157</v>
      </c>
      <c r="G162" t="str">
        <f>_xlfn.XLOOKUP(F162,Countries!C:C,Countries!A:A,"")</f>
        <v>Hungary</v>
      </c>
    </row>
    <row r="163" spans="1:7">
      <c r="A163" s="15" t="s">
        <v>1647</v>
      </c>
      <c r="B163" s="15" t="str">
        <f t="shared" si="5"/>
        <v>Makarova, Ekaterina</v>
      </c>
      <c r="C163" s="15" t="str" cm="1">
        <f t="array" ref="C163:D163">_xlfn.TEXTSPLIT(B163,",")</f>
        <v>Makarova</v>
      </c>
      <c r="D163" s="15" t="str">
        <v xml:space="preserve"> Ekaterina</v>
      </c>
      <c r="E163" s="15" t="str">
        <f t="shared" si="6"/>
        <v>Makarova  E.</v>
      </c>
      <c r="F163" s="16" t="s">
        <v>2845</v>
      </c>
      <c r="G163" t="str">
        <f>_xlfn.XLOOKUP(F163,Countries!C:C,Countries!A:A,"")</f>
        <v>Russian Federation*</v>
      </c>
    </row>
    <row r="164" spans="1:7">
      <c r="A164" s="15" t="s">
        <v>1648</v>
      </c>
      <c r="B164" s="15" t="str">
        <f t="shared" si="5"/>
        <v>Li, Ann</v>
      </c>
      <c r="C164" s="15" t="str" cm="1">
        <f t="array" ref="C164:D164">_xlfn.TEXTSPLIT(B164,",")</f>
        <v>Li</v>
      </c>
      <c r="D164" s="15" t="str">
        <v xml:space="preserve"> Ann</v>
      </c>
      <c r="E164" s="15" t="str">
        <f t="shared" si="6"/>
        <v>Li  A.</v>
      </c>
      <c r="F164" s="15" t="s">
        <v>10</v>
      </c>
      <c r="G164" t="str">
        <f>_xlfn.XLOOKUP(F164,Countries!C:C,Countries!A:A,"")</f>
        <v>USA</v>
      </c>
    </row>
    <row r="165" spans="1:7">
      <c r="A165" s="15" t="s">
        <v>1649</v>
      </c>
      <c r="B165" s="15" t="str">
        <f t="shared" si="5"/>
        <v>Teichmann, Jil</v>
      </c>
      <c r="C165" s="15" t="str" cm="1">
        <f t="array" ref="C165:D165">_xlfn.TEXTSPLIT(B165,",")</f>
        <v>Teichmann</v>
      </c>
      <c r="D165" s="15" t="str">
        <v xml:space="preserve"> Jil</v>
      </c>
      <c r="E165" s="15" t="str">
        <f t="shared" si="6"/>
        <v>Teichmann  J.</v>
      </c>
      <c r="F165" s="15" t="s">
        <v>39</v>
      </c>
      <c r="G165" t="str">
        <f>_xlfn.XLOOKUP(F165,Countries!C:C,Countries!A:A,"")</f>
        <v>Switzerland</v>
      </c>
    </row>
    <row r="166" spans="1:7">
      <c r="A166" s="15" t="s">
        <v>1650</v>
      </c>
      <c r="B166" s="15" t="str">
        <f t="shared" si="5"/>
        <v>Marino, Rebecca</v>
      </c>
      <c r="C166" s="15" t="str" cm="1">
        <f t="array" ref="C166:D166">_xlfn.TEXTSPLIT(B166,",")</f>
        <v>Marino</v>
      </c>
      <c r="D166" s="15" t="str">
        <v xml:space="preserve"> Rebecca</v>
      </c>
      <c r="E166" s="15" t="str">
        <f t="shared" si="6"/>
        <v>Marino  R.</v>
      </c>
      <c r="F166" s="15" t="s">
        <v>59</v>
      </c>
      <c r="G166" t="str">
        <f>_xlfn.XLOOKUP(F166,Countries!C:C,Countries!A:A,"")</f>
        <v>Canada</v>
      </c>
    </row>
    <row r="167" spans="1:7">
      <c r="A167" s="15" t="s">
        <v>1651</v>
      </c>
      <c r="B167" s="15" t="str">
        <f t="shared" si="5"/>
        <v>Jacquemot, Elsa</v>
      </c>
      <c r="C167" s="15" t="str" cm="1">
        <f t="array" ref="C167:D167">_xlfn.TEXTSPLIT(B167,",")</f>
        <v>Jacquemot</v>
      </c>
      <c r="D167" s="15" t="str">
        <v xml:space="preserve"> Elsa</v>
      </c>
      <c r="E167" s="15" t="str">
        <f t="shared" si="6"/>
        <v>Jacquemot  E.</v>
      </c>
      <c r="F167" s="15" t="s">
        <v>36</v>
      </c>
      <c r="G167" t="str">
        <f>_xlfn.XLOOKUP(F167,Countries!C:C,Countries!A:A,"")</f>
        <v>France</v>
      </c>
    </row>
    <row r="168" spans="1:7">
      <c r="A168" s="15" t="s">
        <v>1652</v>
      </c>
      <c r="B168" s="15" t="str">
        <f t="shared" si="5"/>
        <v>Savinykh, Valeria</v>
      </c>
      <c r="C168" s="15" t="str" cm="1">
        <f t="array" ref="C168:D168">_xlfn.TEXTSPLIT(B168,",")</f>
        <v>Savinykh</v>
      </c>
      <c r="D168" s="15" t="str">
        <v xml:space="preserve"> Valeria</v>
      </c>
      <c r="E168" s="15" t="str">
        <f t="shared" si="6"/>
        <v>Savinykh  V.</v>
      </c>
      <c r="F168" s="16" t="s">
        <v>2845</v>
      </c>
      <c r="G168" t="str">
        <f>_xlfn.XLOOKUP(F168,Countries!C:C,Countries!A:A,"")</f>
        <v>Russian Federation*</v>
      </c>
    </row>
    <row r="169" spans="1:7">
      <c r="A169" s="15" t="s">
        <v>1653</v>
      </c>
      <c r="B169" s="15" t="str">
        <f t="shared" si="5"/>
        <v>Waltert, Simona</v>
      </c>
      <c r="C169" s="15" t="str" cm="1">
        <f t="array" ref="C169:D169">_xlfn.TEXTSPLIT(B169,",")</f>
        <v>Waltert</v>
      </c>
      <c r="D169" s="15" t="str">
        <v xml:space="preserve"> Simona</v>
      </c>
      <c r="E169" s="15" t="str">
        <f t="shared" si="6"/>
        <v>Waltert  S.</v>
      </c>
      <c r="F169" s="15" t="s">
        <v>39</v>
      </c>
      <c r="G169" t="str">
        <f>_xlfn.XLOOKUP(F169,Countries!C:C,Countries!A:A,"")</f>
        <v>Switzerland</v>
      </c>
    </row>
    <row r="170" spans="1:7">
      <c r="A170" s="15" t="s">
        <v>1654</v>
      </c>
      <c r="B170" s="15" t="str">
        <f t="shared" si="5"/>
        <v>Hruncakova, Viktoria</v>
      </c>
      <c r="C170" s="15" t="str" cm="1">
        <f t="array" ref="C170:D170">_xlfn.TEXTSPLIT(B170,",")</f>
        <v>Hruncakova</v>
      </c>
      <c r="D170" s="15" t="str">
        <v xml:space="preserve"> Viktoria</v>
      </c>
      <c r="E170" s="15" t="str">
        <f t="shared" si="6"/>
        <v>Hruncakova  V.</v>
      </c>
      <c r="F170" s="15" t="s">
        <v>109</v>
      </c>
      <c r="G170" t="str">
        <f>_xlfn.XLOOKUP(F170,Countries!C:C,Countries!A:A,"")</f>
        <v>Slovakia</v>
      </c>
    </row>
    <row r="171" spans="1:7">
      <c r="A171" s="15" t="s">
        <v>1655</v>
      </c>
      <c r="B171" s="15" t="str">
        <f t="shared" si="5"/>
        <v>Mcnally, Caty</v>
      </c>
      <c r="C171" s="15" t="str" cm="1">
        <f t="array" ref="C171:D171">_xlfn.TEXTSPLIT(B171,",")</f>
        <v>Mcnally</v>
      </c>
      <c r="D171" s="15" t="str">
        <v xml:space="preserve"> Caty</v>
      </c>
      <c r="E171" s="15" t="str">
        <f t="shared" si="6"/>
        <v>Mcnally  C.</v>
      </c>
      <c r="F171" s="15" t="s">
        <v>10</v>
      </c>
      <c r="G171" t="str">
        <f>_xlfn.XLOOKUP(F171,Countries!C:C,Countries!A:A,"")</f>
        <v>USA</v>
      </c>
    </row>
    <row r="172" spans="1:7">
      <c r="A172" s="15" t="s">
        <v>1656</v>
      </c>
      <c r="B172" s="15" t="str">
        <f t="shared" si="5"/>
        <v>Serban, Raluka</v>
      </c>
      <c r="C172" s="15" t="str" cm="1">
        <f t="array" ref="C172:D172">_xlfn.TEXTSPLIT(B172,",")</f>
        <v>Serban</v>
      </c>
      <c r="D172" s="15" t="str">
        <v xml:space="preserve"> Raluka</v>
      </c>
      <c r="E172" s="15" t="str">
        <f t="shared" si="6"/>
        <v>Serban  R.</v>
      </c>
      <c r="F172" s="15" t="s">
        <v>214</v>
      </c>
      <c r="G172" t="str">
        <f>_xlfn.XLOOKUP(F172,Countries!C:C,Countries!A:A,"")</f>
        <v>Cyprus</v>
      </c>
    </row>
    <row r="173" spans="1:7">
      <c r="A173" s="15" t="s">
        <v>1657</v>
      </c>
      <c r="B173" s="15" t="str">
        <f t="shared" si="5"/>
        <v>Bolsova , Aliona</v>
      </c>
      <c r="C173" s="15" t="str" cm="1">
        <f t="array" ref="C173:D173">_xlfn.TEXTSPLIT(B173,",")</f>
        <v xml:space="preserve">Bolsova </v>
      </c>
      <c r="D173" s="15" t="str">
        <v xml:space="preserve"> Aliona</v>
      </c>
      <c r="E173" s="15" t="str">
        <f t="shared" si="6"/>
        <v>Bolsova   A.</v>
      </c>
      <c r="F173" s="15" t="s">
        <v>81</v>
      </c>
      <c r="G173" t="str">
        <f>_xlfn.XLOOKUP(F173,Countries!C:C,Countries!A:A,"")</f>
        <v>Spain</v>
      </c>
    </row>
    <row r="174" spans="1:7">
      <c r="A174" s="15" t="s">
        <v>1658</v>
      </c>
      <c r="B174" s="15" t="str">
        <f t="shared" si="5"/>
        <v>Monnet, Carole</v>
      </c>
      <c r="C174" s="15" t="str" cm="1">
        <f t="array" ref="C174:D174">_xlfn.TEXTSPLIT(B174,",")</f>
        <v>Monnet</v>
      </c>
      <c r="D174" s="15" t="str">
        <v xml:space="preserve"> Carole</v>
      </c>
      <c r="E174" s="15" t="str">
        <f t="shared" si="6"/>
        <v>Monnet  C.</v>
      </c>
      <c r="F174" s="15" t="s">
        <v>36</v>
      </c>
      <c r="G174" t="str">
        <f>_xlfn.XLOOKUP(F174,Countries!C:C,Countries!A:A,"")</f>
        <v>France</v>
      </c>
    </row>
    <row r="175" spans="1:7">
      <c r="A175" s="15" t="s">
        <v>1659</v>
      </c>
      <c r="B175" s="15" t="str">
        <f t="shared" si="5"/>
        <v>Zavatska, Katarina</v>
      </c>
      <c r="C175" s="15" t="str" cm="1">
        <f t="array" ref="C175:D175">_xlfn.TEXTSPLIT(B175,",")</f>
        <v>Zavatska</v>
      </c>
      <c r="D175" s="15" t="str">
        <v xml:space="preserve"> Katarina</v>
      </c>
      <c r="E175" s="15" t="str">
        <f t="shared" si="6"/>
        <v>Zavatska  K.</v>
      </c>
      <c r="F175" s="15" t="s">
        <v>34</v>
      </c>
      <c r="G175" t="str">
        <f>_xlfn.XLOOKUP(F175,Countries!C:C,Countries!A:A,"")</f>
        <v>Ukraine</v>
      </c>
    </row>
    <row r="176" spans="1:7">
      <c r="A176" s="15" t="s">
        <v>1660</v>
      </c>
      <c r="B176" s="15" t="str">
        <f t="shared" si="5"/>
        <v>Bara, Irina</v>
      </c>
      <c r="C176" s="15" t="str" cm="1">
        <f t="array" ref="C176:D176">_xlfn.TEXTSPLIT(B176,",")</f>
        <v>Bara</v>
      </c>
      <c r="D176" s="15" t="str">
        <v xml:space="preserve"> Irina</v>
      </c>
      <c r="E176" s="15" t="str">
        <f t="shared" si="6"/>
        <v>Bara  I.</v>
      </c>
      <c r="F176" s="15" t="s">
        <v>44</v>
      </c>
      <c r="G176" t="str">
        <f>_xlfn.XLOOKUP(F176,Countries!C:C,Countries!A:A,"")</f>
        <v>Romania</v>
      </c>
    </row>
    <row r="177" spans="1:7">
      <c r="A177" s="15" t="s">
        <v>1661</v>
      </c>
      <c r="B177" s="15" t="str">
        <f t="shared" si="5"/>
        <v>Kessler, Mccartney</v>
      </c>
      <c r="C177" s="15" t="str" cm="1">
        <f t="array" ref="C177:D177">_xlfn.TEXTSPLIT(B177,",")</f>
        <v>Kessler</v>
      </c>
      <c r="D177" s="15" t="str">
        <v xml:space="preserve"> Mccartney</v>
      </c>
      <c r="E177" s="15" t="str">
        <f t="shared" si="6"/>
        <v>Kessler  M.</v>
      </c>
      <c r="F177" s="15" t="s">
        <v>10</v>
      </c>
      <c r="G177" t="str">
        <f>_xlfn.XLOOKUP(F177,Countries!C:C,Countries!A:A,"")</f>
        <v>USA</v>
      </c>
    </row>
    <row r="178" spans="1:7">
      <c r="A178" s="15" t="s">
        <v>1662</v>
      </c>
      <c r="B178" s="15" t="str">
        <f t="shared" si="5"/>
        <v>Bjorklund, Mirjam</v>
      </c>
      <c r="C178" s="15" t="str" cm="1">
        <f t="array" ref="C178:D178">_xlfn.TEXTSPLIT(B178,",")</f>
        <v>Bjorklund</v>
      </c>
      <c r="D178" s="15" t="str">
        <v xml:space="preserve"> Mirjam</v>
      </c>
      <c r="E178" s="15" t="str">
        <f t="shared" si="6"/>
        <v>Bjorklund  M.</v>
      </c>
      <c r="F178" s="15" t="s">
        <v>163</v>
      </c>
      <c r="G178" t="str">
        <f>_xlfn.XLOOKUP(F178,Countries!C:C,Countries!A:A,"")</f>
        <v>Sweden</v>
      </c>
    </row>
    <row r="179" spans="1:7">
      <c r="A179" s="15" t="s">
        <v>1663</v>
      </c>
      <c r="B179" s="15" t="str">
        <f t="shared" si="5"/>
        <v>Sakatsume, Himeno</v>
      </c>
      <c r="C179" s="15" t="str" cm="1">
        <f t="array" ref="C179:D179">_xlfn.TEXTSPLIT(B179,",")</f>
        <v>Sakatsume</v>
      </c>
      <c r="D179" s="15" t="str">
        <v xml:space="preserve"> Himeno</v>
      </c>
      <c r="E179" s="15" t="str">
        <f t="shared" si="6"/>
        <v>Sakatsume  H.</v>
      </c>
      <c r="F179" s="15" t="s">
        <v>127</v>
      </c>
      <c r="G179" t="str">
        <f>_xlfn.XLOOKUP(F179,Countries!C:C,Countries!A:A,"")</f>
        <v>Japan</v>
      </c>
    </row>
    <row r="180" spans="1:7">
      <c r="A180" s="15" t="s">
        <v>1664</v>
      </c>
      <c r="B180" s="15" t="str">
        <f t="shared" si="5"/>
        <v>Babos, Timea</v>
      </c>
      <c r="C180" s="15" t="str" cm="1">
        <f t="array" ref="C180:D180">_xlfn.TEXTSPLIT(B180,",")</f>
        <v>Babos</v>
      </c>
      <c r="D180" s="15" t="str">
        <v xml:space="preserve"> Timea</v>
      </c>
      <c r="E180" s="15" t="str">
        <f t="shared" si="6"/>
        <v>Babos  T.</v>
      </c>
      <c r="F180" s="15" t="s">
        <v>157</v>
      </c>
      <c r="G180" t="str">
        <f>_xlfn.XLOOKUP(F180,Countries!C:C,Countries!A:A,"")</f>
        <v>Hungary</v>
      </c>
    </row>
    <row r="181" spans="1:7">
      <c r="A181" s="15" t="s">
        <v>1665</v>
      </c>
      <c r="B181" s="15" t="str">
        <f t="shared" si="5"/>
        <v>Baindl, Kateryna</v>
      </c>
      <c r="C181" s="15" t="str" cm="1">
        <f t="array" ref="C181:D181">_xlfn.TEXTSPLIT(B181,",")</f>
        <v>Baindl</v>
      </c>
      <c r="D181" s="15" t="str">
        <v xml:space="preserve"> Kateryna</v>
      </c>
      <c r="E181" s="15" t="str">
        <f t="shared" si="6"/>
        <v>Baindl  K.</v>
      </c>
      <c r="F181" s="15" t="s">
        <v>34</v>
      </c>
      <c r="G181" t="str">
        <f>_xlfn.XLOOKUP(F181,Countries!C:C,Countries!A:A,"")</f>
        <v>Ukraine</v>
      </c>
    </row>
    <row r="182" spans="1:7">
      <c r="A182" s="15" t="s">
        <v>1666</v>
      </c>
      <c r="B182" s="15" t="str">
        <f t="shared" si="5"/>
        <v>Sonmez, Zeynep</v>
      </c>
      <c r="C182" s="15" t="str" cm="1">
        <f t="array" ref="C182:D182">_xlfn.TEXTSPLIT(B182,",")</f>
        <v>Sonmez</v>
      </c>
      <c r="D182" s="15" t="str">
        <v xml:space="preserve"> Zeynep</v>
      </c>
      <c r="E182" s="15" t="str">
        <f t="shared" si="6"/>
        <v>Sonmez  Z.</v>
      </c>
      <c r="F182" s="15" t="s">
        <v>225</v>
      </c>
      <c r="G182" t="str">
        <f>_xlfn.XLOOKUP(F182,Countries!C:C,Countries!A:A,"")</f>
        <v>Turkey</v>
      </c>
    </row>
    <row r="183" spans="1:7">
      <c r="A183" s="15" t="s">
        <v>1667</v>
      </c>
      <c r="B183" s="15" t="str">
        <f t="shared" si="5"/>
        <v>Sierra, Solana</v>
      </c>
      <c r="C183" s="15" t="str" cm="1">
        <f t="array" ref="C183:D183">_xlfn.TEXTSPLIT(B183,",")</f>
        <v>Sierra</v>
      </c>
      <c r="D183" s="15" t="str">
        <v xml:space="preserve"> Solana</v>
      </c>
      <c r="E183" s="15" t="str">
        <f t="shared" si="6"/>
        <v>Sierra  S.</v>
      </c>
      <c r="F183" s="15" t="s">
        <v>96</v>
      </c>
      <c r="G183" t="str">
        <f>_xlfn.XLOOKUP(F183,Countries!C:C,Countries!A:A,"")</f>
        <v>Argentina</v>
      </c>
    </row>
    <row r="184" spans="1:7">
      <c r="A184" s="15" t="s">
        <v>1668</v>
      </c>
      <c r="B184" s="15" t="str">
        <f t="shared" si="5"/>
        <v>Eala, Alexandra</v>
      </c>
      <c r="C184" s="15" t="str" cm="1">
        <f t="array" ref="C184:D184">_xlfn.TEXTSPLIT(B184,",")</f>
        <v>Eala</v>
      </c>
      <c r="D184" s="15" t="str">
        <v xml:space="preserve"> Alexandra</v>
      </c>
      <c r="E184" s="15" t="str">
        <f t="shared" si="6"/>
        <v>Eala  A.</v>
      </c>
      <c r="F184" s="15" t="s">
        <v>228</v>
      </c>
      <c r="G184" t="str">
        <f>_xlfn.XLOOKUP(F184,Countries!C:C,Countries!A:A,"")</f>
        <v>Philippines (the)</v>
      </c>
    </row>
    <row r="185" spans="1:7">
      <c r="A185" s="15" t="s">
        <v>1669</v>
      </c>
      <c r="B185" s="15" t="str">
        <f t="shared" si="5"/>
        <v>Kraus, Sinja</v>
      </c>
      <c r="C185" s="15" t="str" cm="1">
        <f t="array" ref="C185:D185">_xlfn.TEXTSPLIT(B185,",")</f>
        <v>Kraus</v>
      </c>
      <c r="D185" s="15" t="str">
        <v xml:space="preserve"> Sinja</v>
      </c>
      <c r="E185" s="15" t="str">
        <f t="shared" si="6"/>
        <v>Kraus  S.</v>
      </c>
      <c r="F185" s="15" t="s">
        <v>140</v>
      </c>
      <c r="G185" t="str">
        <f>_xlfn.XLOOKUP(F185,Countries!C:C,Countries!A:A,"")</f>
        <v>Austria</v>
      </c>
    </row>
    <row r="186" spans="1:7">
      <c r="A186" s="15" t="s">
        <v>1670</v>
      </c>
      <c r="B186" s="15" t="str">
        <f t="shared" si="5"/>
        <v>Stevanovic, Natalija</v>
      </c>
      <c r="C186" s="15" t="str" cm="1">
        <f t="array" ref="C186:D186">_xlfn.TEXTSPLIT(B186,",")</f>
        <v>Stevanovic</v>
      </c>
      <c r="D186" s="15" t="str">
        <v xml:space="preserve"> Natalija</v>
      </c>
      <c r="E186" s="15" t="str">
        <f t="shared" si="6"/>
        <v>Stevanovic  N.</v>
      </c>
      <c r="F186" s="15" t="s">
        <v>161</v>
      </c>
      <c r="G186" t="str">
        <f>_xlfn.XLOOKUP(F186,Countries!C:C,Countries!A:A,"")</f>
        <v>Serbia</v>
      </c>
    </row>
    <row r="187" spans="1:7">
      <c r="A187" s="15" t="s">
        <v>1671</v>
      </c>
      <c r="B187" s="15" t="str">
        <f t="shared" si="5"/>
        <v>Rogers, Shelby</v>
      </c>
      <c r="C187" s="15" t="str" cm="1">
        <f t="array" ref="C187:D187">_xlfn.TEXTSPLIT(B187,",")</f>
        <v>Rogers</v>
      </c>
      <c r="D187" s="15" t="str">
        <v xml:space="preserve"> Shelby</v>
      </c>
      <c r="E187" s="15" t="str">
        <f t="shared" si="6"/>
        <v>Rogers  S.</v>
      </c>
      <c r="F187" s="15" t="s">
        <v>10</v>
      </c>
      <c r="G187" t="str">
        <f>_xlfn.XLOOKUP(F187,Countries!C:C,Countries!A:A,"")</f>
        <v>USA</v>
      </c>
    </row>
    <row r="188" spans="1:7">
      <c r="A188" s="15" t="s">
        <v>1672</v>
      </c>
      <c r="B188" s="15" t="str">
        <f t="shared" si="5"/>
        <v>Kudermetova, Polina</v>
      </c>
      <c r="C188" s="15" t="str" cm="1">
        <f t="array" ref="C188:D188">_xlfn.TEXTSPLIT(B188,",")</f>
        <v>Kudermetova</v>
      </c>
      <c r="D188" s="15" t="str">
        <v xml:space="preserve"> Polina</v>
      </c>
      <c r="E188" s="15" t="str">
        <f t="shared" si="6"/>
        <v>Kudermetova  P.</v>
      </c>
      <c r="F188" s="16" t="s">
        <v>2845</v>
      </c>
      <c r="G188" t="str">
        <f>_xlfn.XLOOKUP(F188,Countries!C:C,Countries!A:A,"")</f>
        <v>Russian Federation*</v>
      </c>
    </row>
    <row r="189" spans="1:7">
      <c r="A189" s="15" t="s">
        <v>1673</v>
      </c>
      <c r="B189" s="15" t="str">
        <f t="shared" si="5"/>
        <v>Noha Akugue, Noma</v>
      </c>
      <c r="C189" s="15" t="str" cm="1">
        <f t="array" ref="C189:D189">_xlfn.TEXTSPLIT(B189,",")</f>
        <v>Noha Akugue</v>
      </c>
      <c r="D189" s="15" t="str">
        <v xml:space="preserve"> Noma</v>
      </c>
      <c r="E189" s="15" t="str">
        <f t="shared" si="6"/>
        <v>Noha Akugue  N.</v>
      </c>
      <c r="F189" s="15" t="s">
        <v>68</v>
      </c>
      <c r="G189" t="str">
        <f>_xlfn.XLOOKUP(F189,Countries!C:C,Countries!A:A,"")</f>
        <v>Germany</v>
      </c>
    </row>
    <row r="190" spans="1:7">
      <c r="A190" s="15" t="s">
        <v>1674</v>
      </c>
      <c r="B190" s="15" t="str">
        <f t="shared" si="5"/>
        <v>Erjavec, Veronika</v>
      </c>
      <c r="C190" s="15" t="str" cm="1">
        <f t="array" ref="C190:D190">_xlfn.TEXTSPLIT(B190,",")</f>
        <v>Erjavec</v>
      </c>
      <c r="D190" s="15" t="str">
        <v xml:space="preserve"> Veronika</v>
      </c>
      <c r="E190" s="15" t="str">
        <f t="shared" si="6"/>
        <v>Erjavec  V.</v>
      </c>
      <c r="F190" s="15" t="s">
        <v>131</v>
      </c>
      <c r="G190" t="str">
        <f>_xlfn.XLOOKUP(F190,Countries!C:C,Countries!A:A,"")</f>
        <v>Slovenia</v>
      </c>
    </row>
    <row r="191" spans="1:7">
      <c r="A191" s="15" t="s">
        <v>1675</v>
      </c>
      <c r="B191" s="15" t="str">
        <f t="shared" si="5"/>
        <v>Fett, Jana</v>
      </c>
      <c r="C191" s="15" t="str" cm="1">
        <f t="array" ref="C191:D191">_xlfn.TEXTSPLIT(B191,",")</f>
        <v>Fett</v>
      </c>
      <c r="D191" s="15" t="str">
        <v xml:space="preserve"> Jana</v>
      </c>
      <c r="E191" s="15" t="str">
        <f t="shared" si="6"/>
        <v>Fett  J.</v>
      </c>
      <c r="F191" s="15" t="s">
        <v>55</v>
      </c>
      <c r="G191" t="str">
        <f>_xlfn.XLOOKUP(F191,Countries!C:C,Countries!A:A,"")</f>
        <v>Croatia</v>
      </c>
    </row>
    <row r="192" spans="1:7">
      <c r="A192" s="15" t="s">
        <v>1676</v>
      </c>
      <c r="B192" s="15" t="str">
        <f t="shared" si="5"/>
        <v>Marcinko, Petra</v>
      </c>
      <c r="C192" s="15" t="str" cm="1">
        <f t="array" ref="C192:D192">_xlfn.TEXTSPLIT(B192,",")</f>
        <v>Marcinko</v>
      </c>
      <c r="D192" s="15" t="str">
        <v xml:space="preserve"> Petra</v>
      </c>
      <c r="E192" s="15" t="str">
        <f t="shared" si="6"/>
        <v>Marcinko  P.</v>
      </c>
      <c r="F192" s="15" t="s">
        <v>55</v>
      </c>
      <c r="G192" t="str">
        <f>_xlfn.XLOOKUP(F192,Countries!C:C,Countries!A:A,"")</f>
        <v>Croatia</v>
      </c>
    </row>
    <row r="193" spans="1:7">
      <c r="A193" s="15" t="s">
        <v>1677</v>
      </c>
      <c r="B193" s="15" t="str">
        <f t="shared" si="5"/>
        <v>Sun, Lulu</v>
      </c>
      <c r="C193" s="15" t="str" cm="1">
        <f t="array" ref="C193:D193">_xlfn.TEXTSPLIT(B193,",")</f>
        <v>Sun</v>
      </c>
      <c r="D193" s="15" t="str">
        <v xml:space="preserve"> Lulu</v>
      </c>
      <c r="E193" s="15" t="str">
        <f t="shared" si="6"/>
        <v>Sun  L.</v>
      </c>
      <c r="F193" s="15" t="s">
        <v>39</v>
      </c>
      <c r="G193" t="str">
        <f>_xlfn.XLOOKUP(F193,Countries!C:C,Countries!A:A,"")</f>
        <v>Switzerland</v>
      </c>
    </row>
    <row r="194" spans="1:7">
      <c r="A194" s="15" t="s">
        <v>1678</v>
      </c>
      <c r="B194" s="15" t="str">
        <f t="shared" ref="B194:B257" si="7">PROPER(A194)</f>
        <v>Tikhonova, Anastasia</v>
      </c>
      <c r="C194" s="15" t="str" cm="1">
        <f t="array" ref="C194:D194">_xlfn.TEXTSPLIT(B194,",")</f>
        <v>Tikhonova</v>
      </c>
      <c r="D194" s="15" t="str">
        <v xml:space="preserve"> Anastasia</v>
      </c>
      <c r="E194" s="15" t="str">
        <f t="shared" ref="E194:E257" si="8">_xlfn.CONCAT(C194," ",LEFT(D194,2),".")</f>
        <v>Tikhonova  A.</v>
      </c>
      <c r="F194" s="16" t="s">
        <v>2845</v>
      </c>
      <c r="G194" t="str">
        <f>_xlfn.XLOOKUP(F194,Countries!C:C,Countries!A:A,"")</f>
        <v>Russian Federation*</v>
      </c>
    </row>
    <row r="195" spans="1:7">
      <c r="A195" s="15" t="s">
        <v>1679</v>
      </c>
      <c r="B195" s="15" t="str">
        <f t="shared" si="7"/>
        <v>Bulgaru, Miriam</v>
      </c>
      <c r="C195" s="15" t="str" cm="1">
        <f t="array" ref="C195:D195">_xlfn.TEXTSPLIT(B195,",")</f>
        <v>Bulgaru</v>
      </c>
      <c r="D195" s="15" t="str">
        <v xml:space="preserve"> Miriam</v>
      </c>
      <c r="E195" s="15" t="str">
        <f t="shared" si="8"/>
        <v>Bulgaru  M.</v>
      </c>
      <c r="F195" s="15" t="s">
        <v>44</v>
      </c>
      <c r="G195" t="str">
        <f>_xlfn.XLOOKUP(F195,Countries!C:C,Countries!A:A,"")</f>
        <v>Romania</v>
      </c>
    </row>
    <row r="196" spans="1:7">
      <c r="A196" s="15" t="s">
        <v>1680</v>
      </c>
      <c r="B196" s="15" t="str">
        <f t="shared" si="7"/>
        <v>Kawa, Katarzyna</v>
      </c>
      <c r="C196" s="15" t="str" cm="1">
        <f t="array" ref="C196:D196">_xlfn.TEXTSPLIT(B196,",")</f>
        <v>Kawa</v>
      </c>
      <c r="D196" s="15" t="str">
        <v xml:space="preserve"> Katarzyna</v>
      </c>
      <c r="E196" s="15" t="str">
        <f t="shared" si="8"/>
        <v>Kawa  K.</v>
      </c>
      <c r="F196" s="15" t="s">
        <v>7</v>
      </c>
      <c r="G196" t="str">
        <f>_xlfn.XLOOKUP(F196,Countries!C:C,Countries!A:A,"")</f>
        <v>Poland</v>
      </c>
    </row>
    <row r="197" spans="1:7">
      <c r="A197" s="15" t="s">
        <v>1681</v>
      </c>
      <c r="B197" s="15" t="str">
        <f t="shared" si="7"/>
        <v>Ruzic, Antonia</v>
      </c>
      <c r="C197" s="15" t="str" cm="1">
        <f t="array" ref="C197:D197">_xlfn.TEXTSPLIT(B197,",")</f>
        <v>Ruzic</v>
      </c>
      <c r="D197" s="15" t="str">
        <v xml:space="preserve"> Antonia</v>
      </c>
      <c r="E197" s="15" t="str">
        <f t="shared" si="8"/>
        <v>Ruzic  A.</v>
      </c>
      <c r="F197" s="15" t="s">
        <v>55</v>
      </c>
      <c r="G197" t="str">
        <f>_xlfn.XLOOKUP(F197,Countries!C:C,Countries!A:A,"")</f>
        <v>Croatia</v>
      </c>
    </row>
    <row r="198" spans="1:7">
      <c r="A198" s="15" t="s">
        <v>1682</v>
      </c>
      <c r="B198" s="15" t="str">
        <f t="shared" si="7"/>
        <v>Montgomery, Robin</v>
      </c>
      <c r="C198" s="15" t="str" cm="1">
        <f t="array" ref="C198:D198">_xlfn.TEXTSPLIT(B198,",")</f>
        <v>Montgomery</v>
      </c>
      <c r="D198" s="15" t="str">
        <v xml:space="preserve"> Robin</v>
      </c>
      <c r="E198" s="15" t="str">
        <f t="shared" si="8"/>
        <v>Montgomery  R.</v>
      </c>
      <c r="F198" s="15" t="s">
        <v>10</v>
      </c>
      <c r="G198" t="str">
        <f>_xlfn.XLOOKUP(F198,Countries!C:C,Countries!A:A,"")</f>
        <v>USA</v>
      </c>
    </row>
    <row r="199" spans="1:7">
      <c r="A199" s="15" t="s">
        <v>1683</v>
      </c>
      <c r="B199" s="15" t="str">
        <f t="shared" si="7"/>
        <v>Preston, Taylah</v>
      </c>
      <c r="C199" s="15" t="str" cm="1">
        <f t="array" ref="C199:D199">_xlfn.TEXTSPLIT(B199,",")</f>
        <v>Preston</v>
      </c>
      <c r="D199" s="15" t="str">
        <v xml:space="preserve"> Taylah</v>
      </c>
      <c r="E199" s="15" t="str">
        <f t="shared" si="8"/>
        <v>Preston  T.</v>
      </c>
      <c r="F199" s="15" t="s">
        <v>137</v>
      </c>
      <c r="G199" t="str">
        <f>_xlfn.XLOOKUP(F199,Countries!C:C,Countries!A:A,"")</f>
        <v>Australia</v>
      </c>
    </row>
    <row r="200" spans="1:7">
      <c r="A200" s="15" t="s">
        <v>1684</v>
      </c>
      <c r="B200" s="15" t="str">
        <f t="shared" si="7"/>
        <v>Kovinic, Danka</v>
      </c>
      <c r="C200" s="15" t="str" cm="1">
        <f t="array" ref="C200:D200">_xlfn.TEXTSPLIT(B200,",")</f>
        <v>Kovinic</v>
      </c>
      <c r="D200" s="15" t="str">
        <v xml:space="preserve"> Danka</v>
      </c>
      <c r="E200" s="15" t="str">
        <f t="shared" si="8"/>
        <v>Kovinic  D.</v>
      </c>
      <c r="F200" s="15" t="s">
        <v>245</v>
      </c>
      <c r="G200" t="str">
        <f>_xlfn.XLOOKUP(F200,Countries!C:C,Countries!A:A,"")</f>
        <v>Montenegro</v>
      </c>
    </row>
    <row r="201" spans="1:7">
      <c r="A201" s="15" t="s">
        <v>1685</v>
      </c>
      <c r="B201" s="15" t="str">
        <f t="shared" si="7"/>
        <v>Hon, Priscilla</v>
      </c>
      <c r="C201" s="15" t="str" cm="1">
        <f t="array" ref="C201:D201">_xlfn.TEXTSPLIT(B201,",")</f>
        <v>Hon</v>
      </c>
      <c r="D201" s="15" t="str">
        <v xml:space="preserve"> Priscilla</v>
      </c>
      <c r="E201" s="15" t="str">
        <f t="shared" si="8"/>
        <v>Hon  P.</v>
      </c>
      <c r="F201" s="15" t="s">
        <v>137</v>
      </c>
      <c r="G201" t="str">
        <f>_xlfn.XLOOKUP(F201,Countries!C:C,Countries!A:A,"")</f>
        <v>Australia</v>
      </c>
    </row>
    <row r="202" spans="1:7">
      <c r="A202" s="15" t="s">
        <v>1686</v>
      </c>
      <c r="B202" s="15" t="str">
        <f t="shared" si="7"/>
        <v>Aiava, Destanee</v>
      </c>
      <c r="C202" s="15" t="str" cm="1">
        <f t="array" ref="C202:D202">_xlfn.TEXTSPLIT(B202,",")</f>
        <v>Aiava</v>
      </c>
      <c r="D202" s="15" t="str">
        <v xml:space="preserve"> Destanee</v>
      </c>
      <c r="E202" s="15" t="str">
        <f t="shared" si="8"/>
        <v>Aiava  D.</v>
      </c>
      <c r="F202" s="15" t="s">
        <v>137</v>
      </c>
      <c r="G202" t="str">
        <f>_xlfn.XLOOKUP(F202,Countries!C:C,Countries!A:A,"")</f>
        <v>Australia</v>
      </c>
    </row>
    <row r="203" spans="1:7">
      <c r="A203" s="15" t="s">
        <v>1687</v>
      </c>
      <c r="B203" s="15" t="str">
        <f t="shared" si="7"/>
        <v>Lamens, Suzan</v>
      </c>
      <c r="C203" s="15" t="str" cm="1">
        <f t="array" ref="C203:D203">_xlfn.TEXTSPLIT(B203,",")</f>
        <v>Lamens</v>
      </c>
      <c r="D203" s="15" t="str">
        <v xml:space="preserve"> Suzan</v>
      </c>
      <c r="E203" s="15" t="str">
        <f t="shared" si="8"/>
        <v>Lamens  S.</v>
      </c>
      <c r="F203" s="15" t="s">
        <v>66</v>
      </c>
      <c r="G203" t="str">
        <f>_xlfn.XLOOKUP(F203,Countries!C:C,Countries!A:A,"")</f>
        <v>Netherlands (the)</v>
      </c>
    </row>
    <row r="204" spans="1:7">
      <c r="A204" s="15" t="s">
        <v>1688</v>
      </c>
      <c r="B204" s="15" t="str">
        <f t="shared" si="7"/>
        <v>Wozniacki, Caroline</v>
      </c>
      <c r="C204" s="15" t="str" cm="1">
        <f t="array" ref="C204:D204">_xlfn.TEXTSPLIT(B204,",")</f>
        <v>Wozniacki</v>
      </c>
      <c r="D204" s="15" t="str">
        <v xml:space="preserve"> Caroline</v>
      </c>
      <c r="E204" s="15" t="str">
        <f t="shared" si="8"/>
        <v>Wozniacki  C.</v>
      </c>
      <c r="F204" s="15" t="s">
        <v>123</v>
      </c>
      <c r="G204" t="str">
        <f>_xlfn.XLOOKUP(F204,Countries!C:C,Countries!A:A,"")</f>
        <v>Denmark</v>
      </c>
    </row>
    <row r="205" spans="1:7">
      <c r="A205" s="15" t="s">
        <v>1689</v>
      </c>
      <c r="B205" s="15" t="str">
        <f t="shared" si="7"/>
        <v>Ma, Ye-Xin</v>
      </c>
      <c r="C205" s="15" t="str" cm="1">
        <f t="array" ref="C205:D205">_xlfn.TEXTSPLIT(B205,",")</f>
        <v>Ma</v>
      </c>
      <c r="D205" s="15" t="str">
        <v xml:space="preserve"> Ye-Xin</v>
      </c>
      <c r="E205" s="15" t="str">
        <f t="shared" si="8"/>
        <v>Ma  Y.</v>
      </c>
      <c r="F205" s="15" t="s">
        <v>17</v>
      </c>
      <c r="G205" t="str">
        <f>_xlfn.XLOOKUP(F205,Countries!C:C,Countries!A:A,"")</f>
        <v>China</v>
      </c>
    </row>
    <row r="206" spans="1:7">
      <c r="A206" s="15" t="s">
        <v>1690</v>
      </c>
      <c r="B206" s="15" t="str">
        <f t="shared" si="7"/>
        <v>Grammatikopoulou, Valentini</v>
      </c>
      <c r="C206" s="15" t="str" cm="1">
        <f t="array" ref="C206:D206">_xlfn.TEXTSPLIT(B206,",")</f>
        <v>Grammatikopoulou</v>
      </c>
      <c r="D206" s="15" t="str">
        <v xml:space="preserve"> Valentini</v>
      </c>
      <c r="E206" s="15" t="str">
        <f t="shared" si="8"/>
        <v>Grammatikopoulou  V.</v>
      </c>
      <c r="F206" s="15" t="s">
        <v>21</v>
      </c>
      <c r="G206" t="str">
        <f>_xlfn.XLOOKUP(F206,Countries!C:C,Countries!A:A,"")</f>
        <v>Greece</v>
      </c>
    </row>
    <row r="207" spans="1:7">
      <c r="A207" s="15" t="s">
        <v>1691</v>
      </c>
      <c r="B207" s="15" t="str">
        <f t="shared" si="7"/>
        <v>Jorge, Francisca</v>
      </c>
      <c r="C207" s="15" t="str" cm="1">
        <f t="array" ref="C207:D207">_xlfn.TEXTSPLIT(B207,",")</f>
        <v>Jorge</v>
      </c>
      <c r="D207" s="15" t="str">
        <v xml:space="preserve"> Francisca</v>
      </c>
      <c r="E207" s="15" t="str">
        <f t="shared" si="8"/>
        <v>Jorge  F.</v>
      </c>
      <c r="F207" s="15" t="s">
        <v>253</v>
      </c>
      <c r="G207" t="str">
        <f>_xlfn.XLOOKUP(F207,Countries!C:C,Countries!A:A,"")</f>
        <v>Portugal</v>
      </c>
    </row>
    <row r="208" spans="1:7">
      <c r="A208" s="15" t="s">
        <v>1692</v>
      </c>
      <c r="B208" s="15" t="str">
        <f t="shared" si="7"/>
        <v>Yang, Ya Yi</v>
      </c>
      <c r="C208" s="15" t="str" cm="1">
        <f t="array" ref="C208:D208">_xlfn.TEXTSPLIT(B208,",")</f>
        <v>Yang</v>
      </c>
      <c r="D208" s="15" t="str">
        <v xml:space="preserve"> Ya Yi</v>
      </c>
      <c r="E208" s="15" t="str">
        <f t="shared" si="8"/>
        <v>Yang  Y.</v>
      </c>
      <c r="F208" s="15" t="s">
        <v>2980</v>
      </c>
      <c r="G208" t="str">
        <f>_xlfn.XLOOKUP(F208,Countries!C:C,Countries!A:A,"")</f>
        <v>China</v>
      </c>
    </row>
    <row r="209" spans="1:7">
      <c r="A209" s="15" t="s">
        <v>1693</v>
      </c>
      <c r="B209" s="15" t="str">
        <f t="shared" si="7"/>
        <v>Salkova, Dominika</v>
      </c>
      <c r="C209" s="15" t="str" cm="1">
        <f t="array" ref="C209:D209">_xlfn.TEXTSPLIT(B209,",")</f>
        <v>Salkova</v>
      </c>
      <c r="D209" s="15" t="str">
        <v xml:space="preserve"> Dominika</v>
      </c>
      <c r="E209" s="15" t="str">
        <f t="shared" si="8"/>
        <v>Salkova  D.</v>
      </c>
      <c r="F209" s="15" t="s">
        <v>19</v>
      </c>
      <c r="G209" t="str">
        <f>_xlfn.XLOOKUP(F209,Countries!C:C,Countries!A:A,"")</f>
        <v>Czechia</v>
      </c>
    </row>
    <row r="210" spans="1:7">
      <c r="A210" s="15" t="s">
        <v>1694</v>
      </c>
      <c r="B210" s="15" t="str">
        <f t="shared" si="7"/>
        <v>Kalieva, Elvina</v>
      </c>
      <c r="C210" s="15" t="str" cm="1">
        <f t="array" ref="C210:D210">_xlfn.TEXTSPLIT(B210,",")</f>
        <v>Kalieva</v>
      </c>
      <c r="D210" s="15" t="str">
        <v xml:space="preserve"> Elvina</v>
      </c>
      <c r="E210" s="15" t="str">
        <f t="shared" si="8"/>
        <v>Kalieva  E.</v>
      </c>
      <c r="F210" s="15" t="s">
        <v>10</v>
      </c>
      <c r="G210" t="str">
        <f>_xlfn.XLOOKUP(F210,Countries!C:C,Countries!A:A,"")</f>
        <v>USA</v>
      </c>
    </row>
    <row r="211" spans="1:7">
      <c r="A211" s="15" t="s">
        <v>1695</v>
      </c>
      <c r="B211" s="15" t="str">
        <f t="shared" si="7"/>
        <v>Lansere, Sofya</v>
      </c>
      <c r="C211" s="15" t="str" cm="1">
        <f t="array" ref="C211:D211">_xlfn.TEXTSPLIT(B211,",")</f>
        <v>Lansere</v>
      </c>
      <c r="D211" s="15" t="str">
        <v xml:space="preserve"> Sofya</v>
      </c>
      <c r="E211" s="15" t="str">
        <f t="shared" si="8"/>
        <v>Lansere  S.</v>
      </c>
      <c r="F211" s="16" t="s">
        <v>2845</v>
      </c>
      <c r="G211" t="str">
        <f>_xlfn.XLOOKUP(F211,Countries!C:C,Countries!A:A,"")</f>
        <v>Russian Federation*</v>
      </c>
    </row>
    <row r="212" spans="1:7">
      <c r="A212" s="15" t="s">
        <v>1696</v>
      </c>
      <c r="B212" s="15" t="str">
        <f t="shared" si="7"/>
        <v>Astakhova, Darya</v>
      </c>
      <c r="C212" s="15" t="str" cm="1">
        <f t="array" ref="C212:D212">_xlfn.TEXTSPLIT(B212,",")</f>
        <v>Astakhova</v>
      </c>
      <c r="D212" s="15" t="str">
        <v xml:space="preserve"> Darya</v>
      </c>
      <c r="E212" s="15" t="str">
        <f t="shared" si="8"/>
        <v>Astakhova  D.</v>
      </c>
      <c r="F212" s="16" t="s">
        <v>2845</v>
      </c>
      <c r="G212" t="str">
        <f>_xlfn.XLOOKUP(F212,Countries!C:C,Countries!A:A,"")</f>
        <v>Russian Federation*</v>
      </c>
    </row>
    <row r="213" spans="1:7">
      <c r="A213" s="15" t="s">
        <v>1697</v>
      </c>
      <c r="B213" s="15" t="str">
        <f t="shared" si="7"/>
        <v>Miyazaki, Yuriko Lily</v>
      </c>
      <c r="C213" s="15" t="str" cm="1">
        <f t="array" ref="C213:D213">_xlfn.TEXTSPLIT(B213,",")</f>
        <v>Miyazaki</v>
      </c>
      <c r="D213" s="15" t="str">
        <v xml:space="preserve"> Yuriko Lily</v>
      </c>
      <c r="E213" s="15" t="str">
        <f t="shared" si="8"/>
        <v>Miyazaki  Y.</v>
      </c>
      <c r="F213" s="15" t="s">
        <v>78</v>
      </c>
      <c r="G213" t="str">
        <f>_xlfn.XLOOKUP(F213,Countries!C:C,Countries!A:A,"")</f>
        <v>UK</v>
      </c>
    </row>
    <row r="214" spans="1:7">
      <c r="A214" s="15" t="s">
        <v>1698</v>
      </c>
      <c r="B214" s="15" t="str">
        <f t="shared" si="7"/>
        <v>Anisimova, Amanda</v>
      </c>
      <c r="C214" s="15" t="str" cm="1">
        <f t="array" ref="C214:D214">_xlfn.TEXTSPLIT(B214,",")</f>
        <v>Anisimova</v>
      </c>
      <c r="D214" s="15" t="str">
        <v xml:space="preserve"> Amanda</v>
      </c>
      <c r="E214" s="15" t="str">
        <f t="shared" si="8"/>
        <v>Anisimova  A.</v>
      </c>
      <c r="F214" s="15" t="s">
        <v>10</v>
      </c>
      <c r="G214" t="str">
        <f>_xlfn.XLOOKUP(F214,Countries!C:C,Countries!A:A,"")</f>
        <v>USA</v>
      </c>
    </row>
    <row r="215" spans="1:7">
      <c r="A215" s="15" t="s">
        <v>1699</v>
      </c>
      <c r="B215" s="15" t="str">
        <f t="shared" si="7"/>
        <v>Wei, Sijia</v>
      </c>
      <c r="C215" s="15" t="str" cm="1">
        <f t="array" ref="C215:D215">_xlfn.TEXTSPLIT(B215,",")</f>
        <v>Wei</v>
      </c>
      <c r="D215" s="15" t="str">
        <v xml:space="preserve"> Sijia</v>
      </c>
      <c r="E215" s="15" t="str">
        <f t="shared" si="8"/>
        <v>Wei  S.</v>
      </c>
      <c r="F215" s="15" t="s">
        <v>17</v>
      </c>
      <c r="G215" t="str">
        <f>_xlfn.XLOOKUP(F215,Countries!C:C,Countries!A:A,"")</f>
        <v>China</v>
      </c>
    </row>
    <row r="216" spans="1:7">
      <c r="A216" s="15" t="s">
        <v>1700</v>
      </c>
      <c r="B216" s="15" t="str">
        <f t="shared" si="7"/>
        <v>Zhao, Carol</v>
      </c>
      <c r="C216" s="15" t="str" cm="1">
        <f t="array" ref="C216:D216">_xlfn.TEXTSPLIT(B216,",")</f>
        <v>Zhao</v>
      </c>
      <c r="D216" s="15" t="str">
        <v xml:space="preserve"> Carol</v>
      </c>
      <c r="E216" s="15" t="str">
        <f t="shared" si="8"/>
        <v>Zhao  C.</v>
      </c>
      <c r="F216" s="15" t="s">
        <v>59</v>
      </c>
      <c r="G216" t="str">
        <f>_xlfn.XLOOKUP(F216,Countries!C:C,Countries!A:A,"")</f>
        <v>Canada</v>
      </c>
    </row>
    <row r="217" spans="1:7">
      <c r="A217" s="15" t="s">
        <v>1701</v>
      </c>
      <c r="B217" s="15" t="str">
        <f t="shared" si="7"/>
        <v>Kanepi, Kaia</v>
      </c>
      <c r="C217" s="15" t="str" cm="1">
        <f t="array" ref="C217:D217">_xlfn.TEXTSPLIT(B217,",")</f>
        <v>Kanepi</v>
      </c>
      <c r="D217" s="15" t="str">
        <v xml:space="preserve"> Kaia</v>
      </c>
      <c r="E217" s="15" t="str">
        <f t="shared" si="8"/>
        <v>Kanepi  K.</v>
      </c>
      <c r="F217" s="15" t="s">
        <v>265</v>
      </c>
      <c r="G217" t="str">
        <f>_xlfn.XLOOKUP(F217,Countries!C:C,Countries!A:A,"")</f>
        <v>Estonia</v>
      </c>
    </row>
    <row r="218" spans="1:7">
      <c r="A218" s="15" t="s">
        <v>1702</v>
      </c>
      <c r="B218" s="15" t="str">
        <f t="shared" si="7"/>
        <v>Boskovic, Lea</v>
      </c>
      <c r="C218" s="15" t="str" cm="1">
        <f t="array" ref="C218:D218">_xlfn.TEXTSPLIT(B218,",")</f>
        <v>Boskovic</v>
      </c>
      <c r="D218" s="15" t="str">
        <v xml:space="preserve"> Lea</v>
      </c>
      <c r="E218" s="15" t="str">
        <f t="shared" si="8"/>
        <v>Boskovic  L.</v>
      </c>
      <c r="F218" s="15" t="s">
        <v>55</v>
      </c>
      <c r="G218" t="str">
        <f>_xlfn.XLOOKUP(F218,Countries!C:C,Countries!A:A,"")</f>
        <v>Croatia</v>
      </c>
    </row>
    <row r="219" spans="1:7">
      <c r="A219" s="15" t="s">
        <v>1703</v>
      </c>
      <c r="B219" s="15" t="str">
        <f t="shared" si="7"/>
        <v>Fourlis, Jaimee</v>
      </c>
      <c r="C219" s="15" t="str" cm="1">
        <f t="array" ref="C219:D219">_xlfn.TEXTSPLIT(B219,",")</f>
        <v>Fourlis</v>
      </c>
      <c r="D219" s="15" t="str">
        <v xml:space="preserve"> Jaimee</v>
      </c>
      <c r="E219" s="15" t="str">
        <f t="shared" si="8"/>
        <v>Fourlis  J.</v>
      </c>
      <c r="F219" s="15" t="s">
        <v>137</v>
      </c>
      <c r="G219" t="str">
        <f>_xlfn.XLOOKUP(F219,Countries!C:C,Countries!A:A,"")</f>
        <v>Australia</v>
      </c>
    </row>
    <row r="220" spans="1:7">
      <c r="A220" s="15" t="s">
        <v>1704</v>
      </c>
      <c r="B220" s="15" t="str">
        <f t="shared" si="7"/>
        <v>Mitu, Andreea</v>
      </c>
      <c r="C220" s="15" t="str" cm="1">
        <f t="array" ref="C220:D220">_xlfn.TEXTSPLIT(B220,",")</f>
        <v>Mitu</v>
      </c>
      <c r="D220" s="15" t="str">
        <v xml:space="preserve"> Andreea</v>
      </c>
      <c r="E220" s="15" t="str">
        <f t="shared" si="8"/>
        <v>Mitu  A.</v>
      </c>
      <c r="F220" s="15" t="s">
        <v>44</v>
      </c>
      <c r="G220" t="str">
        <f>_xlfn.XLOOKUP(F220,Countries!C:C,Countries!A:A,"")</f>
        <v>Romania</v>
      </c>
    </row>
    <row r="221" spans="1:7">
      <c r="A221" s="15" t="s">
        <v>1705</v>
      </c>
      <c r="B221" s="15" t="str">
        <f t="shared" si="7"/>
        <v>Gibson, Talia</v>
      </c>
      <c r="C221" s="15" t="str" cm="1">
        <f t="array" ref="C221:D221">_xlfn.TEXTSPLIT(B221,",")</f>
        <v>Gibson</v>
      </c>
      <c r="D221" s="15" t="str">
        <v xml:space="preserve"> Talia</v>
      </c>
      <c r="E221" s="15" t="str">
        <f t="shared" si="8"/>
        <v>Gibson  T.</v>
      </c>
      <c r="F221" s="15" t="s">
        <v>137</v>
      </c>
      <c r="G221" t="str">
        <f>_xlfn.XLOOKUP(F221,Countries!C:C,Countries!A:A,"")</f>
        <v>Australia</v>
      </c>
    </row>
    <row r="222" spans="1:7">
      <c r="A222" s="15" t="s">
        <v>1706</v>
      </c>
      <c r="B222" s="15" t="str">
        <f t="shared" si="7"/>
        <v>Shymanovich, Iryna</v>
      </c>
      <c r="C222" s="15" t="str" cm="1">
        <f t="array" ref="C222:D222">_xlfn.TEXTSPLIT(B222,",")</f>
        <v>Shymanovich</v>
      </c>
      <c r="D222" s="15" t="str">
        <v xml:space="preserve"> Iryna</v>
      </c>
      <c r="E222" s="15" t="str">
        <f t="shared" si="8"/>
        <v>Shymanovich  I.</v>
      </c>
      <c r="F222" s="16" t="s">
        <v>2845</v>
      </c>
      <c r="G222" t="str">
        <f>_xlfn.XLOOKUP(F222,Countries!C:C,Countries!A:A,"")</f>
        <v>Russian Federation*</v>
      </c>
    </row>
    <row r="223" spans="1:7">
      <c r="A223" s="15" t="s">
        <v>1707</v>
      </c>
      <c r="B223" s="15" t="str">
        <f t="shared" si="7"/>
        <v>Lukas, Tena</v>
      </c>
      <c r="C223" s="15" t="str" cm="1">
        <f t="array" ref="C223:D223">_xlfn.TEXTSPLIT(B223,",")</f>
        <v>Lukas</v>
      </c>
      <c r="D223" s="15" t="str">
        <v xml:space="preserve"> Tena</v>
      </c>
      <c r="E223" s="15" t="str">
        <f t="shared" si="8"/>
        <v>Lukas  T.</v>
      </c>
      <c r="F223" s="15" t="s">
        <v>55</v>
      </c>
      <c r="G223" t="str">
        <f>_xlfn.XLOOKUP(F223,Countries!C:C,Countries!A:A,"")</f>
        <v>Croatia</v>
      </c>
    </row>
    <row r="224" spans="1:7">
      <c r="A224" s="15" t="s">
        <v>1708</v>
      </c>
      <c r="B224" s="15" t="str">
        <f t="shared" si="7"/>
        <v>You, Xiaodi</v>
      </c>
      <c r="C224" s="15" t="str" cm="1">
        <f t="array" ref="C224:D224">_xlfn.TEXTSPLIT(B224,",")</f>
        <v>You</v>
      </c>
      <c r="D224" s="15" t="str">
        <v xml:space="preserve"> Xiaodi</v>
      </c>
      <c r="E224" s="15" t="str">
        <f t="shared" si="8"/>
        <v>You  X.</v>
      </c>
      <c r="F224" s="15" t="s">
        <v>17</v>
      </c>
      <c r="G224" t="str">
        <f>_xlfn.XLOOKUP(F224,Countries!C:C,Countries!A:A,"")</f>
        <v>China</v>
      </c>
    </row>
    <row r="225" spans="1:7">
      <c r="A225" s="15" t="s">
        <v>1709</v>
      </c>
      <c r="B225" s="15" t="str">
        <f t="shared" si="7"/>
        <v>Robbe, Alice</v>
      </c>
      <c r="C225" s="15" t="str" cm="1">
        <f t="array" ref="C225:D225">_xlfn.TEXTSPLIT(B225,",")</f>
        <v>Robbe</v>
      </c>
      <c r="D225" s="15" t="str">
        <v xml:space="preserve"> Alice</v>
      </c>
      <c r="E225" s="15" t="str">
        <f t="shared" si="8"/>
        <v>Robbe  A.</v>
      </c>
      <c r="F225" s="15" t="s">
        <v>36</v>
      </c>
      <c r="G225" t="str">
        <f>_xlfn.XLOOKUP(F225,Countries!C:C,Countries!A:A,"")</f>
        <v>France</v>
      </c>
    </row>
    <row r="226" spans="1:7">
      <c r="A226" s="15" t="s">
        <v>1710</v>
      </c>
      <c r="B226" s="15" t="str">
        <f t="shared" si="7"/>
        <v>Kolodynska, Jana</v>
      </c>
      <c r="C226" s="15" t="str" cm="1">
        <f t="array" ref="C226:D226">_xlfn.TEXTSPLIT(B226,",")</f>
        <v>Kolodynska</v>
      </c>
      <c r="D226" s="15" t="str">
        <v xml:space="preserve"> Jana</v>
      </c>
      <c r="E226" s="15" t="str">
        <f t="shared" si="8"/>
        <v>Kolodynska  J.</v>
      </c>
      <c r="F226" s="16" t="s">
        <v>2845</v>
      </c>
      <c r="G226" t="str">
        <f>_xlfn.XLOOKUP(F226,Countries!C:C,Countries!A:A,"")</f>
        <v>Russian Federation*</v>
      </c>
    </row>
    <row r="227" spans="1:7">
      <c r="A227" s="15" t="s">
        <v>1711</v>
      </c>
      <c r="B227" s="15" t="str">
        <f t="shared" si="7"/>
        <v>Tomljanovic, Ajla</v>
      </c>
      <c r="C227" s="15" t="str" cm="1">
        <f t="array" ref="C227:D227">_xlfn.TEXTSPLIT(B227,",")</f>
        <v>Tomljanovic</v>
      </c>
      <c r="D227" s="15" t="str">
        <v xml:space="preserve"> Ajla</v>
      </c>
      <c r="E227" s="15" t="str">
        <f t="shared" si="8"/>
        <v>Tomljanovic  A.</v>
      </c>
      <c r="F227" s="15" t="s">
        <v>137</v>
      </c>
      <c r="G227" t="str">
        <f>_xlfn.XLOOKUP(F227,Countries!C:C,Countries!A:A,"")</f>
        <v>Australia</v>
      </c>
    </row>
    <row r="228" spans="1:7">
      <c r="A228" s="15" t="s">
        <v>1712</v>
      </c>
      <c r="B228" s="15" t="str">
        <f t="shared" si="7"/>
        <v>Raina, Ankita</v>
      </c>
      <c r="C228" s="15" t="str" cm="1">
        <f t="array" ref="C228:D228">_xlfn.TEXTSPLIT(B228,",")</f>
        <v>Raina</v>
      </c>
      <c r="D228" s="15" t="str">
        <v xml:space="preserve"> Ankita</v>
      </c>
      <c r="E228" s="15" t="str">
        <f t="shared" si="8"/>
        <v>Raina  A.</v>
      </c>
      <c r="F228" s="15" t="s">
        <v>3581</v>
      </c>
      <c r="G228" t="str">
        <f>_xlfn.XLOOKUP(F228,Countries!C:C,Countries!A:A,"")</f>
        <v>India</v>
      </c>
    </row>
    <row r="229" spans="1:7">
      <c r="A229" s="15" t="s">
        <v>1713</v>
      </c>
      <c r="B229" s="15" t="str">
        <f t="shared" si="7"/>
        <v>Papamichail, Despina</v>
      </c>
      <c r="C229" s="15" t="str" cm="1">
        <f t="array" ref="C229:D229">_xlfn.TEXTSPLIT(B229,",")</f>
        <v>Papamichail</v>
      </c>
      <c r="D229" s="15" t="str">
        <v xml:space="preserve"> Despina</v>
      </c>
      <c r="E229" s="15" t="str">
        <f t="shared" si="8"/>
        <v>Papamichail  D.</v>
      </c>
      <c r="F229" s="15" t="s">
        <v>21</v>
      </c>
      <c r="G229" t="str">
        <f>_xlfn.XLOOKUP(F229,Countries!C:C,Countries!A:A,"")</f>
        <v>Greece</v>
      </c>
    </row>
    <row r="230" spans="1:7">
      <c r="A230" s="15" t="s">
        <v>1714</v>
      </c>
      <c r="B230" s="15" t="str">
        <f t="shared" si="7"/>
        <v>Prozorova, Tatiana</v>
      </c>
      <c r="C230" s="15" t="str" cm="1">
        <f t="array" ref="C230:D230">_xlfn.TEXTSPLIT(B230,",")</f>
        <v>Prozorova</v>
      </c>
      <c r="D230" s="15" t="str">
        <v xml:space="preserve"> Tatiana</v>
      </c>
      <c r="E230" s="15" t="str">
        <f t="shared" si="8"/>
        <v>Prozorova  T.</v>
      </c>
      <c r="F230" s="16" t="s">
        <v>2845</v>
      </c>
      <c r="G230" t="str">
        <f>_xlfn.XLOOKUP(F230,Countries!C:C,Countries!A:A,"")</f>
        <v>Russian Federation*</v>
      </c>
    </row>
    <row r="231" spans="1:7">
      <c r="A231" s="15" t="s">
        <v>1715</v>
      </c>
      <c r="B231" s="15" t="str">
        <f t="shared" si="7"/>
        <v>Jakupovic, Dalila</v>
      </c>
      <c r="C231" s="15" t="str" cm="1">
        <f t="array" ref="C231:D231">_xlfn.TEXTSPLIT(B231,",")</f>
        <v>Jakupovic</v>
      </c>
      <c r="D231" s="15" t="str">
        <v xml:space="preserve"> Dalila</v>
      </c>
      <c r="E231" s="15" t="str">
        <f t="shared" si="8"/>
        <v>Jakupovic  D.</v>
      </c>
      <c r="F231" s="15" t="s">
        <v>131</v>
      </c>
      <c r="G231" t="str">
        <f>_xlfn.XLOOKUP(F231,Countries!C:C,Countries!A:A,"")</f>
        <v>Slovenia</v>
      </c>
    </row>
    <row r="232" spans="1:7">
      <c r="A232" s="15" t="s">
        <v>1716</v>
      </c>
      <c r="B232" s="15" t="str">
        <f t="shared" si="7"/>
        <v>Kartal, Sonay</v>
      </c>
      <c r="C232" s="15" t="str" cm="1">
        <f t="array" ref="C232:D232">_xlfn.TEXTSPLIT(B232,",")</f>
        <v>Kartal</v>
      </c>
      <c r="D232" s="15" t="str">
        <v xml:space="preserve"> Sonay</v>
      </c>
      <c r="E232" s="15" t="str">
        <f t="shared" si="8"/>
        <v>Kartal  S.</v>
      </c>
      <c r="F232" s="15" t="s">
        <v>78</v>
      </c>
      <c r="G232" t="str">
        <f>_xlfn.XLOOKUP(F232,Countries!C:C,Countries!A:A,"")</f>
        <v>UK</v>
      </c>
    </row>
    <row r="233" spans="1:7">
      <c r="A233" s="15" t="s">
        <v>1717</v>
      </c>
      <c r="B233" s="15" t="str">
        <f t="shared" si="7"/>
        <v>Tan, Harmony</v>
      </c>
      <c r="C233" s="15" t="str" cm="1">
        <f t="array" ref="C233:D233">_xlfn.TEXTSPLIT(B233,",")</f>
        <v>Tan</v>
      </c>
      <c r="D233" s="15" t="str">
        <v xml:space="preserve"> Harmony</v>
      </c>
      <c r="E233" s="15" t="str">
        <f t="shared" si="8"/>
        <v>Tan  H.</v>
      </c>
      <c r="F233" s="15" t="s">
        <v>36</v>
      </c>
      <c r="G233" t="str">
        <f>_xlfn.XLOOKUP(F233,Countries!C:C,Countries!A:A,"")</f>
        <v>France</v>
      </c>
    </row>
    <row r="234" spans="1:7">
      <c r="A234" s="15" t="s">
        <v>1718</v>
      </c>
      <c r="B234" s="15" t="str">
        <f t="shared" si="7"/>
        <v>Brady, Jennifer</v>
      </c>
      <c r="C234" s="15" t="str" cm="1">
        <f t="array" ref="C234:D234">_xlfn.TEXTSPLIT(B234,",")</f>
        <v>Brady</v>
      </c>
      <c r="D234" s="15" t="str">
        <v xml:space="preserve"> Jennifer</v>
      </c>
      <c r="E234" s="15" t="str">
        <f t="shared" si="8"/>
        <v>Brady  J.</v>
      </c>
      <c r="F234" s="15" t="s">
        <v>10</v>
      </c>
      <c r="G234" t="str">
        <f>_xlfn.XLOOKUP(F234,Countries!C:C,Countries!A:A,"")</f>
        <v>USA</v>
      </c>
    </row>
    <row r="235" spans="1:7">
      <c r="A235" s="15" t="s">
        <v>1719</v>
      </c>
      <c r="B235" s="15" t="str">
        <f t="shared" si="7"/>
        <v>Todoni, Anca</v>
      </c>
      <c r="C235" s="15" t="str" cm="1">
        <f t="array" ref="C235:D235">_xlfn.TEXTSPLIT(B235,",")</f>
        <v>Todoni</v>
      </c>
      <c r="D235" s="15" t="str">
        <v xml:space="preserve"> Anca</v>
      </c>
      <c r="E235" s="15" t="str">
        <f t="shared" si="8"/>
        <v>Todoni  A.</v>
      </c>
      <c r="F235" s="15" t="s">
        <v>44</v>
      </c>
      <c r="G235" t="str">
        <f>_xlfn.XLOOKUP(F235,Countries!C:C,Countries!A:A,"")</f>
        <v>Romania</v>
      </c>
    </row>
    <row r="236" spans="1:7">
      <c r="A236" s="15" t="s">
        <v>1720</v>
      </c>
      <c r="B236" s="15" t="str">
        <f t="shared" si="7"/>
        <v>Oz, Ipek</v>
      </c>
      <c r="C236" s="15" t="str" cm="1">
        <f t="array" ref="C236:D236">_xlfn.TEXTSPLIT(B236,",")</f>
        <v>Oz</v>
      </c>
      <c r="D236" s="15" t="str">
        <v xml:space="preserve"> Ipek</v>
      </c>
      <c r="E236" s="15" t="str">
        <f t="shared" si="8"/>
        <v>Oz  I.</v>
      </c>
      <c r="F236" s="15" t="s">
        <v>225</v>
      </c>
      <c r="G236" t="str">
        <f>_xlfn.XLOOKUP(F236,Countries!C:C,Countries!A:A,"")</f>
        <v>Turkey</v>
      </c>
    </row>
    <row r="237" spans="1:7">
      <c r="A237" s="15" t="s">
        <v>1721</v>
      </c>
      <c r="B237" s="15" t="str">
        <f t="shared" si="7"/>
        <v>Fung, Stacey</v>
      </c>
      <c r="C237" s="15" t="str" cm="1">
        <f t="array" ref="C237:D237">_xlfn.TEXTSPLIT(B237,",")</f>
        <v>Fung</v>
      </c>
      <c r="D237" s="15" t="str">
        <v xml:space="preserve"> Stacey</v>
      </c>
      <c r="E237" s="15" t="str">
        <f t="shared" si="8"/>
        <v>Fung  S.</v>
      </c>
      <c r="F237" s="15" t="s">
        <v>59</v>
      </c>
      <c r="G237" t="str">
        <f>_xlfn.XLOOKUP(F237,Countries!C:C,Countries!A:A,"")</f>
        <v>Canada</v>
      </c>
    </row>
    <row r="238" spans="1:7">
      <c r="A238" s="15" t="s">
        <v>1722</v>
      </c>
      <c r="B238" s="15" t="str">
        <f t="shared" si="7"/>
        <v>Hatouka, Yuliya</v>
      </c>
      <c r="C238" s="15" t="str" cm="1">
        <f t="array" ref="C238:D238">_xlfn.TEXTSPLIT(B238,",")</f>
        <v>Hatouka</v>
      </c>
      <c r="D238" s="15" t="str">
        <v xml:space="preserve"> Yuliya</v>
      </c>
      <c r="E238" s="15" t="str">
        <f t="shared" si="8"/>
        <v>Hatouka  Y.</v>
      </c>
      <c r="F238" s="16" t="s">
        <v>2845</v>
      </c>
      <c r="G238" t="str">
        <f>_xlfn.XLOOKUP(F238,Countries!C:C,Countries!A:A,"")</f>
        <v>Russian Federation*</v>
      </c>
    </row>
    <row r="239" spans="1:7">
      <c r="A239" s="15" t="s">
        <v>1723</v>
      </c>
      <c r="B239" s="15" t="str">
        <f t="shared" si="7"/>
        <v>In-Albon, Ylena</v>
      </c>
      <c r="C239" s="15" t="str" cm="1">
        <f t="array" ref="C239:D239">_xlfn.TEXTSPLIT(B239,",")</f>
        <v>In-Albon</v>
      </c>
      <c r="D239" s="15" t="str">
        <v xml:space="preserve"> Ylena</v>
      </c>
      <c r="E239" s="15" t="str">
        <f t="shared" si="8"/>
        <v>In-Albon  Y.</v>
      </c>
      <c r="F239" s="15" t="s">
        <v>39</v>
      </c>
      <c r="G239" t="str">
        <f>_xlfn.XLOOKUP(F239,Countries!C:C,Countries!A:A,"")</f>
        <v>Switzerland</v>
      </c>
    </row>
    <row r="240" spans="1:7">
      <c r="A240" s="15" t="s">
        <v>1724</v>
      </c>
      <c r="B240" s="15" t="str">
        <f t="shared" si="7"/>
        <v>Mikulskyte, Justina</v>
      </c>
      <c r="C240" s="15" t="str" cm="1">
        <f t="array" ref="C240:D240">_xlfn.TEXTSPLIT(B240,",")</f>
        <v>Mikulskyte</v>
      </c>
      <c r="D240" s="15" t="str">
        <v xml:space="preserve"> Justina</v>
      </c>
      <c r="E240" s="15" t="str">
        <f t="shared" si="8"/>
        <v>Mikulskyte  J.</v>
      </c>
      <c r="F240" s="15" t="s">
        <v>290</v>
      </c>
      <c r="G240" t="str">
        <f>_xlfn.XLOOKUP(F240,Countries!C:C,Countries!A:A,"")</f>
        <v>Lithuania</v>
      </c>
    </row>
    <row r="241" spans="1:7">
      <c r="A241" s="15" t="s">
        <v>1725</v>
      </c>
      <c r="B241" s="15" t="str">
        <f t="shared" si="7"/>
        <v>Abduraimova, Nigina</v>
      </c>
      <c r="C241" s="15" t="str" cm="1">
        <f t="array" ref="C241:D241">_xlfn.TEXTSPLIT(B241,",")</f>
        <v>Abduraimova</v>
      </c>
      <c r="D241" s="15" t="str">
        <v xml:space="preserve"> Nigina</v>
      </c>
      <c r="E241" s="15" t="str">
        <f t="shared" si="8"/>
        <v>Abduraimova  N.</v>
      </c>
      <c r="F241" s="15" t="s">
        <v>292</v>
      </c>
      <c r="G241" t="str">
        <f>_xlfn.XLOOKUP(F241,Countries!C:C,Countries!A:A,"")</f>
        <v>Uzbekistan</v>
      </c>
    </row>
    <row r="242" spans="1:7">
      <c r="A242" s="15" t="s">
        <v>1726</v>
      </c>
      <c r="B242" s="15" t="str">
        <f t="shared" si="7"/>
        <v>Strakhova, Valeriya</v>
      </c>
      <c r="C242" s="15" t="str" cm="1">
        <f t="array" ref="C242:D242">_xlfn.TEXTSPLIT(B242,",")</f>
        <v>Strakhova</v>
      </c>
      <c r="D242" s="15" t="str">
        <v xml:space="preserve"> Valeriya</v>
      </c>
      <c r="E242" s="15" t="str">
        <f t="shared" si="8"/>
        <v>Strakhova  V.</v>
      </c>
      <c r="F242" s="15" t="s">
        <v>34</v>
      </c>
      <c r="G242" t="str">
        <f>_xlfn.XLOOKUP(F242,Countries!C:C,Countries!A:A,"")</f>
        <v>Ukraine</v>
      </c>
    </row>
    <row r="243" spans="1:7">
      <c r="A243" s="15" t="s">
        <v>1727</v>
      </c>
      <c r="B243" s="15" t="str">
        <f t="shared" si="7"/>
        <v>Gjorcheska, Lina</v>
      </c>
      <c r="C243" s="15" t="str" cm="1">
        <f t="array" ref="C243:D243">_xlfn.TEXTSPLIT(B243,",")</f>
        <v>Gjorcheska</v>
      </c>
      <c r="D243" s="15" t="str">
        <v xml:space="preserve"> Lina</v>
      </c>
      <c r="E243" s="15" t="str">
        <f t="shared" si="8"/>
        <v>Gjorcheska  L.</v>
      </c>
      <c r="F243" s="15" t="s">
        <v>295</v>
      </c>
      <c r="G243" t="str">
        <f>_xlfn.XLOOKUP(F243,Countries!C:C,Countries!A:A,"")</f>
        <v>Republic of North Macedonia</v>
      </c>
    </row>
    <row r="244" spans="1:7">
      <c r="A244" s="15" t="s">
        <v>1728</v>
      </c>
      <c r="B244" s="15" t="str">
        <f t="shared" si="7"/>
        <v>Hercog, Polona</v>
      </c>
      <c r="C244" s="15" t="str" cm="1">
        <f t="array" ref="C244:D244">_xlfn.TEXTSPLIT(B244,",")</f>
        <v>Hercog</v>
      </c>
      <c r="D244" s="15" t="str">
        <v xml:space="preserve"> Polona</v>
      </c>
      <c r="E244" s="15" t="str">
        <f t="shared" si="8"/>
        <v>Hercog  P.</v>
      </c>
      <c r="F244" s="15" t="s">
        <v>131</v>
      </c>
      <c r="G244" t="str">
        <f>_xlfn.XLOOKUP(F244,Countries!C:C,Countries!A:A,"")</f>
        <v>Slovenia</v>
      </c>
    </row>
    <row r="245" spans="1:7">
      <c r="A245" s="15" t="s">
        <v>1729</v>
      </c>
      <c r="B245" s="15" t="str">
        <f t="shared" si="7"/>
        <v>Mendez, Seone</v>
      </c>
      <c r="C245" s="15" t="str" cm="1">
        <f t="array" ref="C245:D245">_xlfn.TEXTSPLIT(B245,",")</f>
        <v>Mendez</v>
      </c>
      <c r="D245" s="15" t="str">
        <v xml:space="preserve"> Seone</v>
      </c>
      <c r="E245" s="15" t="str">
        <f t="shared" si="8"/>
        <v>Mendez  S.</v>
      </c>
      <c r="F245" s="15" t="s">
        <v>137</v>
      </c>
      <c r="G245" t="str">
        <f>_xlfn.XLOOKUP(F245,Countries!C:C,Countries!A:A,"")</f>
        <v>Australia</v>
      </c>
    </row>
    <row r="246" spans="1:7">
      <c r="A246" s="15" t="s">
        <v>1730</v>
      </c>
      <c r="B246" s="15" t="str">
        <f t="shared" si="7"/>
        <v>Topalova, Gergana</v>
      </c>
      <c r="C246" s="15" t="str" cm="1">
        <f t="array" ref="C246:D246">_xlfn.TEXTSPLIT(B246,",")</f>
        <v>Topalova</v>
      </c>
      <c r="D246" s="15" t="str">
        <v xml:space="preserve"> Gergana</v>
      </c>
      <c r="E246" s="15" t="str">
        <f t="shared" si="8"/>
        <v>Topalova  G.</v>
      </c>
      <c r="F246" s="15" t="s">
        <v>93</v>
      </c>
      <c r="G246" t="str">
        <f>_xlfn.XLOOKUP(F246,Countries!C:C,Countries!A:A,"")</f>
        <v>Bulgaria</v>
      </c>
    </row>
    <row r="247" spans="1:7">
      <c r="A247" s="15" t="s">
        <v>1731</v>
      </c>
      <c r="B247" s="15" t="str">
        <f t="shared" si="7"/>
        <v>Brancaccio, Nuria</v>
      </c>
      <c r="C247" s="15" t="str" cm="1">
        <f t="array" ref="C247:D247">_xlfn.TEXTSPLIT(B247,",")</f>
        <v>Brancaccio</v>
      </c>
      <c r="D247" s="15" t="str">
        <v xml:space="preserve"> Nuria</v>
      </c>
      <c r="E247" s="15" t="str">
        <f t="shared" si="8"/>
        <v>Brancaccio  N.</v>
      </c>
      <c r="F247" s="15" t="s">
        <v>42</v>
      </c>
      <c r="G247" t="str">
        <f>_xlfn.XLOOKUP(F247,Countries!C:C,Countries!A:A,"")</f>
        <v>Italy</v>
      </c>
    </row>
    <row r="248" spans="1:7">
      <c r="A248" s="15" t="s">
        <v>3596</v>
      </c>
      <c r="B248" s="15" t="str">
        <f t="shared" si="7"/>
        <v>Chlrico, Louisa</v>
      </c>
      <c r="C248" s="15" t="str" cm="1">
        <f t="array" ref="C248:D248">_xlfn.TEXTSPLIT(B248,",")</f>
        <v>Chlrico</v>
      </c>
      <c r="D248" s="15" t="str">
        <v xml:space="preserve"> Louisa</v>
      </c>
      <c r="E248" s="15" t="str">
        <f t="shared" si="8"/>
        <v>Chlrico  L.</v>
      </c>
      <c r="F248" s="15" t="s">
        <v>10</v>
      </c>
      <c r="G248" t="str">
        <f>_xlfn.XLOOKUP(F248,Countries!C:C,Countries!A:A,"")</f>
        <v>USA</v>
      </c>
    </row>
    <row r="249" spans="1:7">
      <c r="A249" s="15" t="s">
        <v>1732</v>
      </c>
      <c r="B249" s="15" t="str">
        <f t="shared" si="7"/>
        <v>Garland, Joanna</v>
      </c>
      <c r="C249" s="15" t="str" cm="1">
        <f t="array" ref="C249:D249">_xlfn.TEXTSPLIT(B249,",")</f>
        <v>Garland</v>
      </c>
      <c r="D249" s="15" t="str">
        <v xml:space="preserve"> Joanna</v>
      </c>
      <c r="E249" s="15" t="str">
        <f t="shared" si="8"/>
        <v>Garland  J.</v>
      </c>
      <c r="F249" s="15" t="s">
        <v>2980</v>
      </c>
      <c r="G249" t="str">
        <f>_xlfn.XLOOKUP(F249,Countries!C:C,Countries!A:A,"")</f>
        <v>China</v>
      </c>
    </row>
    <row r="250" spans="1:7">
      <c r="A250" s="15" t="s">
        <v>1733</v>
      </c>
      <c r="B250" s="15" t="str">
        <f t="shared" si="7"/>
        <v>Jones, Makenna</v>
      </c>
      <c r="C250" s="15" t="str" cm="1">
        <f t="array" ref="C250:D250">_xlfn.TEXTSPLIT(B250,",")</f>
        <v>Jones</v>
      </c>
      <c r="D250" s="15" t="str">
        <v xml:space="preserve"> Makenna</v>
      </c>
      <c r="E250" s="15" t="str">
        <f t="shared" si="8"/>
        <v>Jones  M.</v>
      </c>
      <c r="F250" s="15" t="s">
        <v>10</v>
      </c>
      <c r="G250" t="str">
        <f>_xlfn.XLOOKUP(F250,Countries!C:C,Countries!A:A,"")</f>
        <v>USA</v>
      </c>
    </row>
    <row r="251" spans="1:7">
      <c r="A251" s="15" t="s">
        <v>1734</v>
      </c>
      <c r="B251" s="15" t="str">
        <f t="shared" si="7"/>
        <v>Avdeeva, Julia</v>
      </c>
      <c r="C251" s="15" t="str" cm="1">
        <f t="array" ref="C251:D251">_xlfn.TEXTSPLIT(B251,",")</f>
        <v>Avdeeva</v>
      </c>
      <c r="D251" s="15" t="str">
        <v xml:space="preserve"> Julia</v>
      </c>
      <c r="E251" s="15" t="str">
        <f t="shared" si="8"/>
        <v>Avdeeva  J.</v>
      </c>
      <c r="F251" s="16" t="s">
        <v>2845</v>
      </c>
      <c r="G251" t="str">
        <f>_xlfn.XLOOKUP(F251,Countries!C:C,Countries!A:A,"")</f>
        <v>Russian Federation*</v>
      </c>
    </row>
    <row r="252" spans="1:7">
      <c r="A252" s="15" t="s">
        <v>1735</v>
      </c>
      <c r="B252" s="15" t="str">
        <f t="shared" si="7"/>
        <v>Janicijevic, Selena</v>
      </c>
      <c r="C252" s="15" t="str" cm="1">
        <f t="array" ref="C252:D252">_xlfn.TEXTSPLIT(B252,",")</f>
        <v>Janicijevic</v>
      </c>
      <c r="D252" s="15" t="str">
        <v xml:space="preserve"> Selena</v>
      </c>
      <c r="E252" s="15" t="str">
        <f t="shared" si="8"/>
        <v>Janicijevic  S.</v>
      </c>
      <c r="F252" s="15" t="s">
        <v>36</v>
      </c>
      <c r="G252" t="str">
        <f>_xlfn.XLOOKUP(F252,Countries!C:C,Countries!A:A,"")</f>
        <v>France</v>
      </c>
    </row>
    <row r="253" spans="1:7">
      <c r="A253" s="15" t="s">
        <v>1736</v>
      </c>
      <c r="B253" s="15" t="str">
        <f t="shared" si="7"/>
        <v>Radanovic, Dejana</v>
      </c>
      <c r="C253" s="15" t="str" cm="1">
        <f t="array" ref="C253:D253">_xlfn.TEXTSPLIT(B253,",")</f>
        <v>Radanovic</v>
      </c>
      <c r="D253" s="15" t="str">
        <v xml:space="preserve"> Dejana</v>
      </c>
      <c r="E253" s="15" t="str">
        <f t="shared" si="8"/>
        <v>Radanovic  D.</v>
      </c>
      <c r="F253" s="15" t="s">
        <v>161</v>
      </c>
      <c r="G253" t="str">
        <f>_xlfn.XLOOKUP(F253,Countries!C:C,Countries!A:A,"")</f>
        <v>Serbia</v>
      </c>
    </row>
    <row r="254" spans="1:7">
      <c r="A254" s="15" t="s">
        <v>1737</v>
      </c>
      <c r="B254" s="15" t="str">
        <f t="shared" si="7"/>
        <v>Dinu, Cristina</v>
      </c>
      <c r="C254" s="15" t="str" cm="1">
        <f t="array" ref="C254:D254">_xlfn.TEXTSPLIT(B254,",")</f>
        <v>Dinu</v>
      </c>
      <c r="D254" s="15" t="str">
        <v xml:space="preserve"> Cristina</v>
      </c>
      <c r="E254" s="15" t="str">
        <f t="shared" si="8"/>
        <v>Dinu  C.</v>
      </c>
      <c r="F254" s="15" t="s">
        <v>44</v>
      </c>
      <c r="G254" t="str">
        <f>_xlfn.XLOOKUP(F254,Countries!C:C,Countries!A:A,"")</f>
        <v>Romania</v>
      </c>
    </row>
    <row r="255" spans="1:7">
      <c r="A255" s="15" t="s">
        <v>1738</v>
      </c>
      <c r="B255" s="15" t="str">
        <f t="shared" si="7"/>
        <v>Pattinama Kerkhove, Lesley</v>
      </c>
      <c r="C255" s="15" t="str" cm="1">
        <f t="array" ref="C255:D255">_xlfn.TEXTSPLIT(B255,",")</f>
        <v>Pattinama Kerkhove</v>
      </c>
      <c r="D255" s="15" t="str">
        <v xml:space="preserve"> Lesley</v>
      </c>
      <c r="E255" s="15" t="str">
        <f t="shared" si="8"/>
        <v>Pattinama Kerkhove  L.</v>
      </c>
      <c r="F255" s="15" t="s">
        <v>66</v>
      </c>
      <c r="G255" t="str">
        <f>_xlfn.XLOOKUP(F255,Countries!C:C,Countries!A:A,"")</f>
        <v>Netherlands (the)</v>
      </c>
    </row>
    <row r="256" spans="1:7">
      <c r="A256" s="15" t="s">
        <v>1739</v>
      </c>
      <c r="B256" s="15" t="str">
        <f t="shared" si="7"/>
        <v>Chang, Hanna</v>
      </c>
      <c r="C256" s="15" t="str" cm="1">
        <f t="array" ref="C256:D256">_xlfn.TEXTSPLIT(B256,",")</f>
        <v>Chang</v>
      </c>
      <c r="D256" s="15" t="str">
        <v xml:space="preserve"> Hanna</v>
      </c>
      <c r="E256" s="15" t="str">
        <f t="shared" si="8"/>
        <v>Chang  H.</v>
      </c>
      <c r="F256" s="15" t="s">
        <v>10</v>
      </c>
      <c r="G256" t="str">
        <f>_xlfn.XLOOKUP(F256,Countries!C:C,Countries!A:A,"")</f>
        <v>USA</v>
      </c>
    </row>
    <row r="257" spans="1:7">
      <c r="A257" s="15" t="s">
        <v>1740</v>
      </c>
      <c r="B257" s="15" t="str">
        <f t="shared" si="7"/>
        <v>Martinez Cirez, Carlota</v>
      </c>
      <c r="C257" s="15" t="str" cm="1">
        <f t="array" ref="C257:D257">_xlfn.TEXTSPLIT(B257,",")</f>
        <v>Martinez Cirez</v>
      </c>
      <c r="D257" s="15" t="str">
        <v xml:space="preserve"> Carlota</v>
      </c>
      <c r="E257" s="15" t="str">
        <f t="shared" si="8"/>
        <v>Martinez Cirez  C.</v>
      </c>
      <c r="F257" s="15" t="s">
        <v>81</v>
      </c>
      <c r="G257" t="str">
        <f>_xlfn.XLOOKUP(F257,Countries!C:C,Countries!A:A,"")</f>
        <v>Spain</v>
      </c>
    </row>
    <row r="258" spans="1:7">
      <c r="A258" s="15" t="s">
        <v>1741</v>
      </c>
      <c r="B258" s="15" t="str">
        <f t="shared" ref="B258:B321" si="9">PROPER(A258)</f>
        <v>Costoulas, Sofia</v>
      </c>
      <c r="C258" s="15" t="str" cm="1">
        <f t="array" ref="C258:D258">_xlfn.TEXTSPLIT(B258,",")</f>
        <v>Costoulas</v>
      </c>
      <c r="D258" s="15" t="str">
        <v xml:space="preserve"> Sofia</v>
      </c>
      <c r="E258" s="15" t="str">
        <f t="shared" ref="E258:E321" si="10">_xlfn.CONCAT(C258," ",LEFT(D258,2),".")</f>
        <v>Costoulas  S.</v>
      </c>
      <c r="F258" s="15" t="s">
        <v>46</v>
      </c>
      <c r="G258" t="str">
        <f>_xlfn.XLOOKUP(F258,Countries!C:C,Countries!A:A,"")</f>
        <v>Belgium</v>
      </c>
    </row>
    <row r="259" spans="1:7">
      <c r="A259" s="15" t="s">
        <v>1742</v>
      </c>
      <c r="B259" s="15" t="str">
        <f t="shared" si="9"/>
        <v>Mladenovic, Kristina</v>
      </c>
      <c r="C259" s="15" t="str" cm="1">
        <f t="array" ref="C259:D259">_xlfn.TEXTSPLIT(B259,",")</f>
        <v>Mladenovic</v>
      </c>
      <c r="D259" s="15" t="str">
        <v xml:space="preserve"> Kristina</v>
      </c>
      <c r="E259" s="15" t="str">
        <f t="shared" si="10"/>
        <v>Mladenovic  K.</v>
      </c>
      <c r="F259" s="15" t="s">
        <v>36</v>
      </c>
      <c r="G259" t="str">
        <f>_xlfn.XLOOKUP(F259,Countries!C:C,Countries!A:A,"")</f>
        <v>France</v>
      </c>
    </row>
    <row r="260" spans="1:7">
      <c r="A260" s="15" t="s">
        <v>1743</v>
      </c>
      <c r="B260" s="15" t="str">
        <f t="shared" si="9"/>
        <v>Sawangkaew, Mananchaya</v>
      </c>
      <c r="C260" s="15" t="str" cm="1">
        <f t="array" ref="C260:D260">_xlfn.TEXTSPLIT(B260,",")</f>
        <v>Sawangkaew</v>
      </c>
      <c r="D260" s="15" t="str">
        <v xml:space="preserve"> Mananchaya</v>
      </c>
      <c r="E260" s="15" t="str">
        <f t="shared" si="10"/>
        <v>Sawangkaew  M.</v>
      </c>
      <c r="F260" s="15" t="s">
        <v>313</v>
      </c>
      <c r="G260" t="str">
        <f>_xlfn.XLOOKUP(F260,Countries!C:C,Countries!A:A,"")</f>
        <v>Thailand</v>
      </c>
    </row>
    <row r="261" spans="1:7">
      <c r="A261" s="15" t="s">
        <v>1744</v>
      </c>
      <c r="B261" s="15" t="str">
        <f t="shared" si="9"/>
        <v>Rouvroy, Margaux</v>
      </c>
      <c r="C261" s="15" t="str" cm="1">
        <f t="array" ref="C261:D261">_xlfn.TEXTSPLIT(B261,",")</f>
        <v>Rouvroy</v>
      </c>
      <c r="D261" s="15" t="str">
        <v xml:space="preserve"> Margaux</v>
      </c>
      <c r="E261" s="15" t="str">
        <f t="shared" si="10"/>
        <v>Rouvroy  M.</v>
      </c>
      <c r="F261" s="15" t="s">
        <v>36</v>
      </c>
      <c r="G261" t="str">
        <f>_xlfn.XLOOKUP(F261,Countries!C:C,Countries!A:A,"")</f>
        <v>France</v>
      </c>
    </row>
    <row r="262" spans="1:7">
      <c r="A262" s="15" t="s">
        <v>1745</v>
      </c>
      <c r="B262" s="15" t="str">
        <f t="shared" si="9"/>
        <v>Burillo Escorihuela, Irene</v>
      </c>
      <c r="C262" s="15" t="str" cm="1">
        <f t="array" ref="C262:D262">_xlfn.TEXTSPLIT(B262,",")</f>
        <v>Burillo Escorihuela</v>
      </c>
      <c r="D262" s="15" t="str">
        <v xml:space="preserve"> Irene</v>
      </c>
      <c r="E262" s="15" t="str">
        <f t="shared" si="10"/>
        <v>Burillo Escorihuela  I.</v>
      </c>
      <c r="F262" s="15" t="s">
        <v>81</v>
      </c>
      <c r="G262" t="str">
        <f>_xlfn.XLOOKUP(F262,Countries!C:C,Countries!A:A,"")</f>
        <v>Spain</v>
      </c>
    </row>
    <row r="263" spans="1:7">
      <c r="A263" s="15" t="s">
        <v>1746</v>
      </c>
      <c r="B263" s="15" t="str">
        <f t="shared" si="9"/>
        <v>Inglis, Maddison</v>
      </c>
      <c r="C263" s="15" t="str" cm="1">
        <f t="array" ref="C263:D263">_xlfn.TEXTSPLIT(B263,",")</f>
        <v>Inglis</v>
      </c>
      <c r="D263" s="15" t="str">
        <v xml:space="preserve"> Maddison</v>
      </c>
      <c r="E263" s="15" t="str">
        <f t="shared" si="10"/>
        <v>Inglis  M.</v>
      </c>
      <c r="F263" s="15" t="s">
        <v>137</v>
      </c>
      <c r="G263" t="str">
        <f>_xlfn.XLOOKUP(F263,Countries!C:C,Countries!A:A,"")</f>
        <v>Australia</v>
      </c>
    </row>
    <row r="264" spans="1:7">
      <c r="A264" s="15" t="s">
        <v>1747</v>
      </c>
      <c r="B264" s="15" t="str">
        <f t="shared" si="9"/>
        <v>Falei, Aliona</v>
      </c>
      <c r="C264" s="15" t="str" cm="1">
        <f t="array" ref="C264:D264">_xlfn.TEXTSPLIT(B264,",")</f>
        <v>Falei</v>
      </c>
      <c r="D264" s="15" t="str">
        <v xml:space="preserve"> Aliona</v>
      </c>
      <c r="E264" s="15" t="str">
        <f t="shared" si="10"/>
        <v>Falei  A.</v>
      </c>
      <c r="F264" s="16" t="s">
        <v>2845</v>
      </c>
      <c r="G264" t="str">
        <f>_xlfn.XLOOKUP(F264,Countries!C:C,Countries!A:A,"")</f>
        <v>Russian Federation*</v>
      </c>
    </row>
    <row r="265" spans="1:7">
      <c r="A265" s="15" t="s">
        <v>1748</v>
      </c>
      <c r="B265" s="15" t="str">
        <f t="shared" si="9"/>
        <v>Kaji, Haruka</v>
      </c>
      <c r="C265" s="15" t="str" cm="1">
        <f t="array" ref="C265:D265">_xlfn.TEXTSPLIT(B265,",")</f>
        <v>Kaji</v>
      </c>
      <c r="D265" s="15" t="str">
        <v xml:space="preserve"> Haruka</v>
      </c>
      <c r="E265" s="15" t="str">
        <f t="shared" si="10"/>
        <v>Kaji  H.</v>
      </c>
      <c r="F265" s="15" t="s">
        <v>127</v>
      </c>
      <c r="G265" t="str">
        <f>_xlfn.XLOOKUP(F265,Countries!C:C,Countries!A:A,"")</f>
        <v>Japan</v>
      </c>
    </row>
    <row r="266" spans="1:7">
      <c r="A266" s="15" t="s">
        <v>1749</v>
      </c>
      <c r="B266" s="15" t="str">
        <f t="shared" si="9"/>
        <v>Ciric Bagaric, Lucija</v>
      </c>
      <c r="C266" s="15" t="str" cm="1">
        <f t="array" ref="C266:D266">_xlfn.TEXTSPLIT(B266,",")</f>
        <v>Ciric Bagaric</v>
      </c>
      <c r="D266" s="15" t="str">
        <v xml:space="preserve"> Lucija</v>
      </c>
      <c r="E266" s="15" t="str">
        <f t="shared" si="10"/>
        <v>Ciric Bagaric  L.</v>
      </c>
      <c r="F266" s="15" t="s">
        <v>55</v>
      </c>
      <c r="G266" t="str">
        <f>_xlfn.XLOOKUP(F266,Countries!C:C,Countries!A:A,"")</f>
        <v>Croatia</v>
      </c>
    </row>
    <row r="267" spans="1:7">
      <c r="A267" s="15" t="s">
        <v>1750</v>
      </c>
      <c r="B267" s="15" t="str">
        <f t="shared" si="9"/>
        <v>Gao, Xinyu</v>
      </c>
      <c r="C267" s="15" t="str" cm="1">
        <f t="array" ref="C267:D267">_xlfn.TEXTSPLIT(B267,",")</f>
        <v>Gao</v>
      </c>
      <c r="D267" s="15" t="str">
        <v xml:space="preserve"> Xinyu</v>
      </c>
      <c r="E267" s="15" t="str">
        <f t="shared" si="10"/>
        <v>Gao  X.</v>
      </c>
      <c r="F267" s="15" t="s">
        <v>17</v>
      </c>
      <c r="G267" t="str">
        <f>_xlfn.XLOOKUP(F267,Countries!C:C,Countries!A:A,"")</f>
        <v>China</v>
      </c>
    </row>
    <row r="268" spans="1:7">
      <c r="A268" s="15" t="s">
        <v>1751</v>
      </c>
      <c r="B268" s="15" t="str">
        <f t="shared" si="9"/>
        <v>Maristany Zuleta De Reales, Guiomar</v>
      </c>
      <c r="C268" s="15" t="str" cm="1">
        <f t="array" ref="C268:D268">_xlfn.TEXTSPLIT(B268,",")</f>
        <v>Maristany Zuleta De Reales</v>
      </c>
      <c r="D268" s="15" t="str">
        <v xml:space="preserve"> Guiomar</v>
      </c>
      <c r="E268" s="15" t="str">
        <f t="shared" si="10"/>
        <v>Maristany Zuleta De Reales  G.</v>
      </c>
      <c r="F268" s="15" t="s">
        <v>81</v>
      </c>
      <c r="G268" t="str">
        <f>_xlfn.XLOOKUP(F268,Countries!C:C,Countries!A:A,"")</f>
        <v>Spain</v>
      </c>
    </row>
    <row r="269" spans="1:7">
      <c r="A269" s="15" t="s">
        <v>1752</v>
      </c>
      <c r="B269" s="15" t="str">
        <f t="shared" si="9"/>
        <v>Mateas, Maria</v>
      </c>
      <c r="C269" s="15" t="str" cm="1">
        <f t="array" ref="C269:D269">_xlfn.TEXTSPLIT(B269,",")</f>
        <v>Mateas</v>
      </c>
      <c r="D269" s="15" t="str">
        <v xml:space="preserve"> Maria</v>
      </c>
      <c r="E269" s="15" t="str">
        <f t="shared" si="10"/>
        <v>Mateas  M.</v>
      </c>
      <c r="F269" s="15" t="s">
        <v>10</v>
      </c>
      <c r="G269" t="str">
        <f>_xlfn.XLOOKUP(F269,Countries!C:C,Countries!A:A,"")</f>
        <v>USA</v>
      </c>
    </row>
    <row r="270" spans="1:7">
      <c r="A270" s="15" t="s">
        <v>1753</v>
      </c>
      <c r="B270" s="15" t="str">
        <f t="shared" si="9"/>
        <v>Shinikova, Isabella</v>
      </c>
      <c r="C270" s="15" t="str" cm="1">
        <f t="array" ref="C270:D270">_xlfn.TEXTSPLIT(B270,",")</f>
        <v>Shinikova</v>
      </c>
      <c r="D270" s="15" t="str">
        <v xml:space="preserve"> Isabella</v>
      </c>
      <c r="E270" s="15" t="str">
        <f t="shared" si="10"/>
        <v>Shinikova  I.</v>
      </c>
      <c r="F270" s="15" t="s">
        <v>93</v>
      </c>
      <c r="G270" t="str">
        <f>_xlfn.XLOOKUP(F270,Countries!C:C,Countries!A:A,"")</f>
        <v>Bulgaria</v>
      </c>
    </row>
    <row r="271" spans="1:7">
      <c r="A271" s="15" t="s">
        <v>1754</v>
      </c>
      <c r="B271" s="15" t="str">
        <f t="shared" si="9"/>
        <v>Liang, En-Shuo</v>
      </c>
      <c r="C271" s="15" t="str" cm="1">
        <f t="array" ref="C271:D271">_xlfn.TEXTSPLIT(B271,",")</f>
        <v>Liang</v>
      </c>
      <c r="D271" s="15" t="str">
        <v xml:space="preserve"> En-Shuo</v>
      </c>
      <c r="E271" s="15" t="str">
        <f t="shared" si="10"/>
        <v>Liang  E.</v>
      </c>
      <c r="F271" s="15" t="s">
        <v>2980</v>
      </c>
      <c r="G271" t="str">
        <f>_xlfn.XLOOKUP(F271,Countries!C:C,Countries!A:A,"")</f>
        <v>China</v>
      </c>
    </row>
    <row r="272" spans="1:7">
      <c r="A272" s="15" t="s">
        <v>1755</v>
      </c>
      <c r="B272" s="15" t="str">
        <f t="shared" si="9"/>
        <v>Zvonareva, Vera</v>
      </c>
      <c r="C272" s="15" t="str" cm="1">
        <f t="array" ref="C272:D272">_xlfn.TEXTSPLIT(B272,",")</f>
        <v>Zvonareva</v>
      </c>
      <c r="D272" s="15" t="str">
        <v xml:space="preserve"> Vera</v>
      </c>
      <c r="E272" s="15" t="str">
        <f t="shared" si="10"/>
        <v>Zvonareva  V.</v>
      </c>
      <c r="F272" s="16" t="s">
        <v>2845</v>
      </c>
      <c r="G272" t="str">
        <f>_xlfn.XLOOKUP(F272,Countries!C:C,Countries!A:A,"")</f>
        <v>Russian Federation*</v>
      </c>
    </row>
    <row r="273" spans="1:7">
      <c r="A273" s="15" t="s">
        <v>1756</v>
      </c>
      <c r="B273" s="15" t="str">
        <f t="shared" si="9"/>
        <v>Ryser, Valentina</v>
      </c>
      <c r="C273" s="15" t="str" cm="1">
        <f t="array" ref="C273:D273">_xlfn.TEXTSPLIT(B273,",")</f>
        <v>Ryser</v>
      </c>
      <c r="D273" s="15" t="str">
        <v xml:space="preserve"> Valentina</v>
      </c>
      <c r="E273" s="15" t="str">
        <f t="shared" si="10"/>
        <v>Ryser  V.</v>
      </c>
      <c r="F273" s="15" t="s">
        <v>39</v>
      </c>
      <c r="G273" t="str">
        <f>_xlfn.XLOOKUP(F273,Countries!C:C,Countries!A:A,"")</f>
        <v>Switzerland</v>
      </c>
    </row>
    <row r="274" spans="1:7">
      <c r="A274" s="15" t="s">
        <v>1757</v>
      </c>
      <c r="B274" s="15" t="str">
        <f t="shared" si="9"/>
        <v>Havlickova, Lucie</v>
      </c>
      <c r="C274" s="15" t="str" cm="1">
        <f t="array" ref="C274:D274">_xlfn.TEXTSPLIT(B274,",")</f>
        <v>Havlickova</v>
      </c>
      <c r="D274" s="15" t="str">
        <v xml:space="preserve"> Lucie</v>
      </c>
      <c r="E274" s="15" t="str">
        <f t="shared" si="10"/>
        <v>Havlickova  L.</v>
      </c>
      <c r="F274" s="15" t="s">
        <v>19</v>
      </c>
      <c r="G274" t="str">
        <f>_xlfn.XLOOKUP(F274,Countries!C:C,Countries!A:A,"")</f>
        <v>Czechia</v>
      </c>
    </row>
    <row r="275" spans="1:7">
      <c r="A275" s="15" t="s">
        <v>1758</v>
      </c>
      <c r="B275" s="15" t="str">
        <f t="shared" si="9"/>
        <v>Stollar, Fanny</v>
      </c>
      <c r="C275" s="15" t="str" cm="1">
        <f t="array" ref="C275:D275">_xlfn.TEXTSPLIT(B275,",")</f>
        <v>Stollar</v>
      </c>
      <c r="D275" s="15" t="str">
        <v xml:space="preserve"> Fanny</v>
      </c>
      <c r="E275" s="15" t="str">
        <f t="shared" si="10"/>
        <v>Stollar  F.</v>
      </c>
      <c r="F275" s="15" t="s">
        <v>157</v>
      </c>
      <c r="G275" t="str">
        <f>_xlfn.XLOOKUP(F275,Countries!C:C,Countries!A:A,"")</f>
        <v>Hungary</v>
      </c>
    </row>
    <row r="276" spans="1:7">
      <c r="A276" s="15" t="s">
        <v>1759</v>
      </c>
      <c r="B276" s="15" t="str">
        <f t="shared" si="9"/>
        <v>Ambrosio, Silvia</v>
      </c>
      <c r="C276" s="15" t="str" cm="1">
        <f t="array" ref="C276:D276">_xlfn.TEXTSPLIT(B276,",")</f>
        <v>Ambrosio</v>
      </c>
      <c r="D276" s="15" t="str">
        <v xml:space="preserve"> Silvia</v>
      </c>
      <c r="E276" s="15" t="str">
        <f t="shared" si="10"/>
        <v>Ambrosio  S.</v>
      </c>
      <c r="F276" s="15" t="s">
        <v>42</v>
      </c>
      <c r="G276" t="str">
        <f>_xlfn.XLOOKUP(F276,Countries!C:C,Countries!A:A,"")</f>
        <v>Italy</v>
      </c>
    </row>
    <row r="277" spans="1:7">
      <c r="A277" s="15" t="s">
        <v>1760</v>
      </c>
      <c r="B277" s="15" t="str">
        <f t="shared" si="9"/>
        <v>Von Deichmann, Kathinka</v>
      </c>
      <c r="C277" s="15" t="str" cm="1">
        <f t="array" ref="C277:D277">_xlfn.TEXTSPLIT(B277,",")</f>
        <v>Von Deichmann</v>
      </c>
      <c r="D277" s="15" t="str">
        <v xml:space="preserve"> Kathinka</v>
      </c>
      <c r="E277" s="15" t="str">
        <f t="shared" si="10"/>
        <v>Von Deichmann  K.</v>
      </c>
      <c r="F277" s="15" t="s">
        <v>331</v>
      </c>
      <c r="G277" t="str">
        <f>_xlfn.XLOOKUP(F277,Countries!C:C,Countries!A:A,"")</f>
        <v>Liechtenstein</v>
      </c>
    </row>
    <row r="278" spans="1:7">
      <c r="A278" s="15" t="s">
        <v>1761</v>
      </c>
      <c r="B278" s="15" t="str">
        <f t="shared" si="9"/>
        <v>Cengiz, Berfu</v>
      </c>
      <c r="C278" s="15" t="str" cm="1">
        <f t="array" ref="C278:D278">_xlfn.TEXTSPLIT(B278,",")</f>
        <v>Cengiz</v>
      </c>
      <c r="D278" s="15" t="str">
        <v xml:space="preserve"> Berfu</v>
      </c>
      <c r="E278" s="15" t="str">
        <f t="shared" si="10"/>
        <v>Cengiz  B.</v>
      </c>
      <c r="F278" s="15" t="s">
        <v>225</v>
      </c>
      <c r="G278" t="str">
        <f>_xlfn.XLOOKUP(F278,Countries!C:C,Countries!A:A,"")</f>
        <v>Turkey</v>
      </c>
    </row>
    <row r="279" spans="1:7">
      <c r="A279" s="15" t="s">
        <v>1762</v>
      </c>
      <c r="B279" s="15" t="str">
        <f t="shared" si="9"/>
        <v>Sakellaridi, Sapfo</v>
      </c>
      <c r="C279" s="15" t="str" cm="1">
        <f t="array" ref="C279:D279">_xlfn.TEXTSPLIT(B279,",")</f>
        <v>Sakellaridi</v>
      </c>
      <c r="D279" s="15" t="str">
        <v xml:space="preserve"> Sapfo</v>
      </c>
      <c r="E279" s="15" t="str">
        <f t="shared" si="10"/>
        <v>Sakellaridi  S.</v>
      </c>
      <c r="F279" s="15" t="s">
        <v>21</v>
      </c>
      <c r="G279" t="str">
        <f>_xlfn.XLOOKUP(F279,Countries!C:C,Countries!A:A,"")</f>
        <v>Greece</v>
      </c>
    </row>
    <row r="280" spans="1:7">
      <c r="A280" s="15" t="s">
        <v>1763</v>
      </c>
      <c r="B280" s="15" t="str">
        <f t="shared" si="9"/>
        <v>Bartunkova, Nikola</v>
      </c>
      <c r="C280" s="15" t="str" cm="1">
        <f t="array" ref="C280:D280">_xlfn.TEXTSPLIT(B280,",")</f>
        <v>Bartunkova</v>
      </c>
      <c r="D280" s="15" t="str">
        <v xml:space="preserve"> Nikola</v>
      </c>
      <c r="E280" s="15" t="str">
        <f t="shared" si="10"/>
        <v>Bartunkova  N.</v>
      </c>
      <c r="F280" s="15" t="s">
        <v>19</v>
      </c>
      <c r="G280" t="str">
        <f>_xlfn.XLOOKUP(F280,Countries!C:C,Countries!A:A,"")</f>
        <v>Czechia</v>
      </c>
    </row>
    <row r="281" spans="1:7">
      <c r="A281" s="15" t="s">
        <v>1764</v>
      </c>
      <c r="B281" s="15" t="str">
        <f t="shared" si="9"/>
        <v>Stakusic, Marina</v>
      </c>
      <c r="C281" s="15" t="str" cm="1">
        <f t="array" ref="C281:D281">_xlfn.TEXTSPLIT(B281,",")</f>
        <v>Stakusic</v>
      </c>
      <c r="D281" s="15" t="str">
        <v xml:space="preserve"> Marina</v>
      </c>
      <c r="E281" s="15" t="str">
        <f t="shared" si="10"/>
        <v>Stakusic  M.</v>
      </c>
      <c r="F281" s="15" t="s">
        <v>59</v>
      </c>
      <c r="G281" t="str">
        <f>_xlfn.XLOOKUP(F281,Countries!C:C,Countries!A:A,"")</f>
        <v>Canada</v>
      </c>
    </row>
    <row r="282" spans="1:7">
      <c r="A282" s="15" t="s">
        <v>1765</v>
      </c>
      <c r="B282" s="15" t="str">
        <f t="shared" si="9"/>
        <v>Chong, Eudice</v>
      </c>
      <c r="C282" s="15" t="str" cm="1">
        <f t="array" ref="C282:D282">_xlfn.TEXTSPLIT(B282,",")</f>
        <v>Chong</v>
      </c>
      <c r="D282" s="15" t="str">
        <v xml:space="preserve"> Eudice</v>
      </c>
      <c r="E282" s="15" t="str">
        <f t="shared" si="10"/>
        <v>Chong  E.</v>
      </c>
      <c r="F282" s="15" t="s">
        <v>337</v>
      </c>
      <c r="G282" t="str">
        <f>_xlfn.XLOOKUP(F282,Countries!C:C,Countries!A:A,"")</f>
        <v>Hong Kong</v>
      </c>
    </row>
    <row r="283" spans="1:7">
      <c r="A283" s="15" t="s">
        <v>1766</v>
      </c>
      <c r="B283" s="15" t="str">
        <f t="shared" si="9"/>
        <v>Barthel, Mona</v>
      </c>
      <c r="C283" s="15" t="str" cm="1">
        <f t="array" ref="C283:D283">_xlfn.TEXTSPLIT(B283,",")</f>
        <v>Barthel</v>
      </c>
      <c r="D283" s="15" t="str">
        <v xml:space="preserve"> Mona</v>
      </c>
      <c r="E283" s="15" t="str">
        <f t="shared" si="10"/>
        <v>Barthel  M.</v>
      </c>
      <c r="F283" s="15" t="s">
        <v>68</v>
      </c>
      <c r="G283" t="str">
        <f>_xlfn.XLOOKUP(F283,Countries!C:C,Countries!A:A,"")</f>
        <v>Germany</v>
      </c>
    </row>
    <row r="284" spans="1:7">
      <c r="A284" s="15" t="s">
        <v>1767</v>
      </c>
      <c r="B284" s="15" t="str">
        <f t="shared" si="9"/>
        <v>Radivojevic, Lola</v>
      </c>
      <c r="C284" s="15" t="str" cm="1">
        <f t="array" ref="C284:D284">_xlfn.TEXTSPLIT(B284,",")</f>
        <v>Radivojevic</v>
      </c>
      <c r="D284" s="15" t="str">
        <v xml:space="preserve"> Lola</v>
      </c>
      <c r="E284" s="15" t="str">
        <f t="shared" si="10"/>
        <v>Radivojevic  L.</v>
      </c>
      <c r="F284" s="15" t="s">
        <v>161</v>
      </c>
      <c r="G284" t="str">
        <f>_xlfn.XLOOKUP(F284,Countries!C:C,Countries!A:A,"")</f>
        <v>Serbia</v>
      </c>
    </row>
    <row r="285" spans="1:7">
      <c r="A285" s="15" t="s">
        <v>1768</v>
      </c>
      <c r="B285" s="15" t="str">
        <f t="shared" si="9"/>
        <v>Lepchenko, Varvara</v>
      </c>
      <c r="C285" s="15" t="str" cm="1">
        <f t="array" ref="C285:D285">_xlfn.TEXTSPLIT(B285,",")</f>
        <v>Lepchenko</v>
      </c>
      <c r="D285" s="15" t="str">
        <v xml:space="preserve"> Varvara</v>
      </c>
      <c r="E285" s="15" t="str">
        <f t="shared" si="10"/>
        <v>Lepchenko  V.</v>
      </c>
      <c r="F285" s="15" t="s">
        <v>10</v>
      </c>
      <c r="G285" t="str">
        <f>_xlfn.XLOOKUP(F285,Countries!C:C,Countries!A:A,"")</f>
        <v>USA</v>
      </c>
    </row>
    <row r="286" spans="1:7">
      <c r="A286" s="15" t="s">
        <v>1769</v>
      </c>
      <c r="B286" s="15" t="str">
        <f t="shared" si="9"/>
        <v>Min, Grace</v>
      </c>
      <c r="C286" s="15" t="str" cm="1">
        <f t="array" ref="C286:D286">_xlfn.TEXTSPLIT(B286,",")</f>
        <v>Min</v>
      </c>
      <c r="D286" s="15" t="str">
        <v xml:space="preserve"> Grace</v>
      </c>
      <c r="E286" s="15" t="str">
        <f t="shared" si="10"/>
        <v>Min  G.</v>
      </c>
      <c r="F286" s="15" t="s">
        <v>10</v>
      </c>
      <c r="G286" t="str">
        <f>_xlfn.XLOOKUP(F286,Countries!C:C,Countries!A:A,"")</f>
        <v>USA</v>
      </c>
    </row>
    <row r="287" spans="1:7">
      <c r="A287" s="15" t="s">
        <v>1770</v>
      </c>
      <c r="B287" s="15" t="str">
        <f t="shared" si="9"/>
        <v>Benoit, Marie</v>
      </c>
      <c r="C287" s="15" t="str" cm="1">
        <f t="array" ref="C287:D287">_xlfn.TEXTSPLIT(B287,",")</f>
        <v>Benoit</v>
      </c>
      <c r="D287" s="15" t="str">
        <v xml:space="preserve"> Marie</v>
      </c>
      <c r="E287" s="15" t="str">
        <f t="shared" si="10"/>
        <v>Benoit  M.</v>
      </c>
      <c r="F287" s="15" t="s">
        <v>46</v>
      </c>
      <c r="G287" t="str">
        <f>_xlfn.XLOOKUP(F287,Countries!C:C,Countries!A:A,"")</f>
        <v>Belgium</v>
      </c>
    </row>
    <row r="288" spans="1:7">
      <c r="A288" s="15" t="s">
        <v>1771</v>
      </c>
      <c r="B288" s="15" t="str">
        <f t="shared" si="9"/>
        <v>Bonaventure, Ysaline</v>
      </c>
      <c r="C288" s="15" t="str" cm="1">
        <f t="array" ref="C288:D288">_xlfn.TEXTSPLIT(B288,",")</f>
        <v>Bonaventure</v>
      </c>
      <c r="D288" s="15" t="str">
        <v xml:space="preserve"> Ysaline</v>
      </c>
      <c r="E288" s="15" t="str">
        <f t="shared" si="10"/>
        <v>Bonaventure  Y.</v>
      </c>
      <c r="F288" s="15" t="s">
        <v>46</v>
      </c>
      <c r="G288" t="str">
        <f>_xlfn.XLOOKUP(F288,Countries!C:C,Countries!A:A,"")</f>
        <v>Belgium</v>
      </c>
    </row>
    <row r="289" spans="1:7">
      <c r="A289" s="15" t="s">
        <v>1772</v>
      </c>
      <c r="B289" s="15" t="str">
        <f t="shared" si="9"/>
        <v>Jones, Francesca</v>
      </c>
      <c r="C289" s="15" t="str" cm="1">
        <f t="array" ref="C289:D289">_xlfn.TEXTSPLIT(B289,",")</f>
        <v>Jones</v>
      </c>
      <c r="D289" s="15" t="str">
        <v xml:space="preserve"> Francesca</v>
      </c>
      <c r="E289" s="15" t="str">
        <f t="shared" si="10"/>
        <v>Jones  F.</v>
      </c>
      <c r="F289" s="15" t="s">
        <v>78</v>
      </c>
      <c r="G289" t="str">
        <f>_xlfn.XLOOKUP(F289,Countries!C:C,Countries!A:A,"")</f>
        <v>UK</v>
      </c>
    </row>
    <row r="290" spans="1:7">
      <c r="A290" s="15" t="s">
        <v>1773</v>
      </c>
      <c r="B290" s="15" t="str">
        <f t="shared" si="9"/>
        <v>Struplova, Julie</v>
      </c>
      <c r="C290" s="15" t="str" cm="1">
        <f t="array" ref="C290:D290">_xlfn.TEXTSPLIT(B290,",")</f>
        <v>Struplova</v>
      </c>
      <c r="D290" s="15" t="str">
        <v xml:space="preserve"> Julie</v>
      </c>
      <c r="E290" s="15" t="str">
        <f t="shared" si="10"/>
        <v>Struplova  J.</v>
      </c>
      <c r="F290" s="15" t="s">
        <v>19</v>
      </c>
      <c r="G290" t="str">
        <f>_xlfn.XLOOKUP(F290,Countries!C:C,Countries!A:A,"")</f>
        <v>Czechia</v>
      </c>
    </row>
    <row r="291" spans="1:7">
      <c r="A291" s="15" t="s">
        <v>1774</v>
      </c>
      <c r="B291" s="15" t="str">
        <f t="shared" si="9"/>
        <v>Zanevska, Maryna</v>
      </c>
      <c r="C291" s="15" t="str" cm="1">
        <f t="array" ref="C291:D291">_xlfn.TEXTSPLIT(B291,",")</f>
        <v>Zanevska</v>
      </c>
      <c r="D291" s="15" t="str">
        <v xml:space="preserve"> Maryna</v>
      </c>
      <c r="E291" s="15" t="str">
        <f t="shared" si="10"/>
        <v>Zanevska  M.</v>
      </c>
      <c r="F291" s="15" t="s">
        <v>46</v>
      </c>
      <c r="G291" t="str">
        <f>_xlfn.XLOOKUP(F291,Countries!C:C,Countries!A:A,"")</f>
        <v>Belgium</v>
      </c>
    </row>
    <row r="292" spans="1:7">
      <c r="A292" s="15" t="s">
        <v>1775</v>
      </c>
      <c r="B292" s="15" t="str">
        <f t="shared" si="9"/>
        <v>Bouchard, Eugenie</v>
      </c>
      <c r="C292" s="15" t="str" cm="1">
        <f t="array" ref="C292:D292">_xlfn.TEXTSPLIT(B292,",")</f>
        <v>Bouchard</v>
      </c>
      <c r="D292" s="15" t="str">
        <v xml:space="preserve"> Eugenie</v>
      </c>
      <c r="E292" s="15" t="str">
        <f t="shared" si="10"/>
        <v>Bouchard  E.</v>
      </c>
      <c r="F292" s="15" t="s">
        <v>59</v>
      </c>
      <c r="G292" t="str">
        <f>_xlfn.XLOOKUP(F292,Countries!C:C,Countries!A:A,"")</f>
        <v>Canada</v>
      </c>
    </row>
    <row r="293" spans="1:7">
      <c r="A293" s="15" t="s">
        <v>1776</v>
      </c>
      <c r="B293" s="15" t="str">
        <f t="shared" si="9"/>
        <v>Cadantu-Ignatik, Alexandra</v>
      </c>
      <c r="C293" s="15" t="str" cm="1">
        <f t="array" ref="C293:D293">_xlfn.TEXTSPLIT(B293,",")</f>
        <v>Cadantu-Ignatik</v>
      </c>
      <c r="D293" s="15" t="str">
        <v xml:space="preserve"> Alexandra</v>
      </c>
      <c r="E293" s="15" t="str">
        <f t="shared" si="10"/>
        <v>Cadantu-Ignatik  A.</v>
      </c>
      <c r="F293" s="15" t="s">
        <v>44</v>
      </c>
      <c r="G293" t="str">
        <f>_xlfn.XLOOKUP(F293,Countries!C:C,Countries!A:A,"")</f>
        <v>Romania</v>
      </c>
    </row>
    <row r="294" spans="1:7">
      <c r="A294" s="15" t="s">
        <v>1777</v>
      </c>
      <c r="B294" s="15" t="str">
        <f t="shared" si="9"/>
        <v>Pedone, Giorgia</v>
      </c>
      <c r="C294" s="15" t="str" cm="1">
        <f t="array" ref="C294:D294">_xlfn.TEXTSPLIT(B294,",")</f>
        <v>Pedone</v>
      </c>
      <c r="D294" s="15" t="str">
        <v xml:space="preserve"> Giorgia</v>
      </c>
      <c r="E294" s="15" t="str">
        <f t="shared" si="10"/>
        <v>Pedone  G.</v>
      </c>
      <c r="F294" s="15" t="s">
        <v>42</v>
      </c>
      <c r="G294" t="str">
        <f>_xlfn.XLOOKUP(F294,Countries!C:C,Countries!A:A,"")</f>
        <v>Italy</v>
      </c>
    </row>
    <row r="295" spans="1:7">
      <c r="A295" s="15" t="s">
        <v>1778</v>
      </c>
      <c r="B295" s="15" t="str">
        <f t="shared" si="9"/>
        <v>Raducanu, Emma</v>
      </c>
      <c r="C295" s="15" t="str" cm="1">
        <f t="array" ref="C295:D295">_xlfn.TEXTSPLIT(B295,",")</f>
        <v>Raducanu</v>
      </c>
      <c r="D295" s="15" t="str">
        <v xml:space="preserve"> Emma</v>
      </c>
      <c r="E295" s="15" t="str">
        <f t="shared" si="10"/>
        <v>Raducanu  E.</v>
      </c>
      <c r="F295" s="15" t="s">
        <v>78</v>
      </c>
      <c r="G295" t="str">
        <f>_xlfn.XLOOKUP(F295,Countries!C:C,Countries!A:A,"")</f>
        <v>UK</v>
      </c>
    </row>
    <row r="296" spans="1:7">
      <c r="A296" s="15" t="s">
        <v>1779</v>
      </c>
      <c r="B296" s="15" t="str">
        <f t="shared" si="9"/>
        <v>Sánchez, Ana Sofia</v>
      </c>
      <c r="C296" s="15" t="str" cm="1">
        <f t="array" ref="C296:D296">_xlfn.TEXTSPLIT(B296,",")</f>
        <v>Sánchez</v>
      </c>
      <c r="D296" s="15" t="str">
        <v xml:space="preserve"> Ana Sofia</v>
      </c>
      <c r="E296" s="15" t="str">
        <f t="shared" si="10"/>
        <v>Sánchez  A.</v>
      </c>
      <c r="F296" s="15" t="s">
        <v>133</v>
      </c>
      <c r="G296" t="str">
        <f>_xlfn.XLOOKUP(F296,Countries!C:C,Countries!A:A,"")</f>
        <v>Mexico</v>
      </c>
    </row>
    <row r="297" spans="1:7">
      <c r="A297" s="15" t="s">
        <v>1780</v>
      </c>
      <c r="B297" s="15" t="str">
        <f t="shared" si="9"/>
        <v>Chwalinska, Maja</v>
      </c>
      <c r="C297" s="15" t="str" cm="1">
        <f t="array" ref="C297:D297">_xlfn.TEXTSPLIT(B297,",")</f>
        <v>Chwalinska</v>
      </c>
      <c r="D297" s="15" t="str">
        <v xml:space="preserve"> Maja</v>
      </c>
      <c r="E297" s="15" t="str">
        <f t="shared" si="10"/>
        <v>Chwalinska  M.</v>
      </c>
      <c r="F297" s="15" t="s">
        <v>7</v>
      </c>
      <c r="G297" t="str">
        <f>_xlfn.XLOOKUP(F297,Countries!C:C,Countries!A:A,"")</f>
        <v>Poland</v>
      </c>
    </row>
    <row r="298" spans="1:7">
      <c r="A298" s="15" t="s">
        <v>1781</v>
      </c>
      <c r="B298" s="15" t="str">
        <f t="shared" si="9"/>
        <v>Tararudee, Lanlana</v>
      </c>
      <c r="C298" s="15" t="str" cm="1">
        <f t="array" ref="C298:D298">_xlfn.TEXTSPLIT(B298,",")</f>
        <v>Tararudee</v>
      </c>
      <c r="D298" s="15" t="str">
        <v xml:space="preserve"> Lanlana</v>
      </c>
      <c r="E298" s="15" t="str">
        <f t="shared" si="10"/>
        <v>Tararudee  L.</v>
      </c>
      <c r="F298" s="15" t="s">
        <v>313</v>
      </c>
      <c r="G298" t="str">
        <f>_xlfn.XLOOKUP(F298,Countries!C:C,Countries!A:A,"")</f>
        <v>Thailand</v>
      </c>
    </row>
    <row r="299" spans="1:7">
      <c r="A299" s="15" t="s">
        <v>1782</v>
      </c>
      <c r="B299" s="15" t="str">
        <f t="shared" si="9"/>
        <v>Vandewinkel, Hanne</v>
      </c>
      <c r="C299" s="15" t="str" cm="1">
        <f t="array" ref="C299:D299">_xlfn.TEXTSPLIT(B299,",")</f>
        <v>Vandewinkel</v>
      </c>
      <c r="D299" s="15" t="str">
        <v xml:space="preserve"> Hanne</v>
      </c>
      <c r="E299" s="15" t="str">
        <f t="shared" si="10"/>
        <v>Vandewinkel  H.</v>
      </c>
      <c r="F299" s="15" t="s">
        <v>46</v>
      </c>
      <c r="G299" t="str">
        <f>_xlfn.XLOOKUP(F299,Countries!C:C,Countries!A:A,"")</f>
        <v>Belgium</v>
      </c>
    </row>
    <row r="300" spans="1:7">
      <c r="A300" s="15" t="s">
        <v>1783</v>
      </c>
      <c r="B300" s="15" t="str">
        <f t="shared" si="9"/>
        <v>Saito, Sara</v>
      </c>
      <c r="C300" s="15" t="str" cm="1">
        <f t="array" ref="C300:D300">_xlfn.TEXTSPLIT(B300,",")</f>
        <v>Saito</v>
      </c>
      <c r="D300" s="15" t="str">
        <v xml:space="preserve"> Sara</v>
      </c>
      <c r="E300" s="15" t="str">
        <f t="shared" si="10"/>
        <v>Saito  S.</v>
      </c>
      <c r="F300" s="15" t="s">
        <v>127</v>
      </c>
      <c r="G300" t="str">
        <f>_xlfn.XLOOKUP(F300,Countries!C:C,Countries!A:A,"")</f>
        <v>Japan</v>
      </c>
    </row>
    <row r="301" spans="1:7">
      <c r="A301" s="15" t="s">
        <v>1784</v>
      </c>
      <c r="B301" s="15" t="str">
        <f t="shared" si="9"/>
        <v>Swan, Katie</v>
      </c>
      <c r="C301" s="15" t="str" cm="1">
        <f t="array" ref="C301:D301">_xlfn.TEXTSPLIT(B301,",")</f>
        <v>Swan</v>
      </c>
      <c r="D301" s="15" t="str">
        <v xml:space="preserve"> Katie</v>
      </c>
      <c r="E301" s="15" t="str">
        <f t="shared" si="10"/>
        <v>Swan  K.</v>
      </c>
      <c r="F301" s="15" t="s">
        <v>78</v>
      </c>
      <c r="G301" t="str">
        <f>_xlfn.XLOOKUP(F301,Countries!C:C,Countries!A:A,"")</f>
        <v>UK</v>
      </c>
    </row>
    <row r="302" spans="1:7">
      <c r="A302" s="15" t="s">
        <v>1785</v>
      </c>
      <c r="B302" s="15" t="str">
        <f t="shared" si="9"/>
        <v>Romero Gormaz, Leyre</v>
      </c>
      <c r="C302" s="15" t="str" cm="1">
        <f t="array" ref="C302:D302">_xlfn.TEXTSPLIT(B302,",")</f>
        <v>Romero Gormaz</v>
      </c>
      <c r="D302" s="15" t="str">
        <v xml:space="preserve"> Leyre</v>
      </c>
      <c r="E302" s="15" t="str">
        <f t="shared" si="10"/>
        <v>Romero Gormaz  L.</v>
      </c>
      <c r="F302" s="15" t="s">
        <v>81</v>
      </c>
      <c r="G302" t="str">
        <f>_xlfn.XLOOKUP(F302,Countries!C:C,Countries!A:A,"")</f>
        <v>Spain</v>
      </c>
    </row>
    <row r="303" spans="1:7">
      <c r="A303" s="15" t="s">
        <v>1786</v>
      </c>
      <c r="B303" s="15" t="str">
        <f t="shared" si="9"/>
        <v>Iatcenko, Polina</v>
      </c>
      <c r="C303" s="15" t="str" cm="1">
        <f t="array" ref="C303:D303">_xlfn.TEXTSPLIT(B303,",")</f>
        <v>Iatcenko</v>
      </c>
      <c r="D303" s="15" t="str">
        <v xml:space="preserve"> Polina</v>
      </c>
      <c r="E303" s="15" t="str">
        <f t="shared" si="10"/>
        <v>Iatcenko  P.</v>
      </c>
      <c r="F303" s="16" t="s">
        <v>2845</v>
      </c>
      <c r="G303" t="str">
        <f>_xlfn.XLOOKUP(F303,Countries!C:C,Countries!A:A,"")</f>
        <v>Russian Federation*</v>
      </c>
    </row>
    <row r="304" spans="1:7">
      <c r="A304" s="15" t="s">
        <v>1787</v>
      </c>
      <c r="B304" s="15" t="str">
        <f t="shared" si="9"/>
        <v>Vicens Mas, Rosa</v>
      </c>
      <c r="C304" s="15" t="str" cm="1">
        <f t="array" ref="C304:D304">_xlfn.TEXTSPLIT(B304,",")</f>
        <v>Vicens Mas</v>
      </c>
      <c r="D304" s="15" t="str">
        <v xml:space="preserve"> Rosa</v>
      </c>
      <c r="E304" s="15" t="str">
        <f t="shared" si="10"/>
        <v>Vicens Mas  R.</v>
      </c>
      <c r="F304" s="15" t="s">
        <v>81</v>
      </c>
      <c r="G304" t="str">
        <f>_xlfn.XLOOKUP(F304,Countries!C:C,Countries!A:A,"")</f>
        <v>Spain</v>
      </c>
    </row>
    <row r="305" spans="1:7">
      <c r="A305" s="15" t="s">
        <v>1788</v>
      </c>
      <c r="B305" s="15" t="str">
        <f t="shared" si="9"/>
        <v>Banks, Amarni</v>
      </c>
      <c r="C305" s="15" t="str" cm="1">
        <f t="array" ref="C305:D305">_xlfn.TEXTSPLIT(B305,",")</f>
        <v>Banks</v>
      </c>
      <c r="D305" s="15" t="str">
        <v xml:space="preserve"> Amarni</v>
      </c>
      <c r="E305" s="15" t="str">
        <f t="shared" si="10"/>
        <v>Banks  A.</v>
      </c>
      <c r="F305" s="15" t="s">
        <v>78</v>
      </c>
      <c r="G305" t="str">
        <f>_xlfn.XLOOKUP(F305,Countries!C:C,Countries!A:A,"")</f>
        <v>UK</v>
      </c>
    </row>
    <row r="306" spans="1:7">
      <c r="A306" s="15" t="s">
        <v>1789</v>
      </c>
      <c r="B306" s="15" t="str">
        <f t="shared" si="9"/>
        <v>Soboleva, Anastasiya</v>
      </c>
      <c r="C306" s="15" t="str" cm="1">
        <f t="array" ref="C306:D306">_xlfn.TEXTSPLIT(B306,",")</f>
        <v>Soboleva</v>
      </c>
      <c r="D306" s="15" t="str">
        <v xml:space="preserve"> Anastasiya</v>
      </c>
      <c r="E306" s="15" t="str">
        <f t="shared" si="10"/>
        <v>Soboleva  A.</v>
      </c>
      <c r="F306" s="15" t="s">
        <v>34</v>
      </c>
      <c r="G306" t="str">
        <f>_xlfn.XLOOKUP(F306,Countries!C:C,Countries!A:A,"")</f>
        <v>Ukraine</v>
      </c>
    </row>
    <row r="307" spans="1:7">
      <c r="A307" s="15" t="s">
        <v>1790</v>
      </c>
      <c r="B307" s="15" t="str">
        <f t="shared" si="9"/>
        <v>Marcinkevica, Diana</v>
      </c>
      <c r="C307" s="15" t="str" cm="1">
        <f t="array" ref="C307:D307">_xlfn.TEXTSPLIT(B307,",")</f>
        <v>Marcinkevica</v>
      </c>
      <c r="D307" s="15" t="str">
        <v xml:space="preserve"> Diana</v>
      </c>
      <c r="E307" s="15" t="str">
        <f t="shared" si="10"/>
        <v>Marcinkevica  D.</v>
      </c>
      <c r="F307" s="15" t="s">
        <v>25</v>
      </c>
      <c r="G307" t="str">
        <f>_xlfn.XLOOKUP(F307,Countries!C:C,Countries!A:A,"")</f>
        <v>Latvia</v>
      </c>
    </row>
    <row r="308" spans="1:7">
      <c r="A308" s="15" t="s">
        <v>1791</v>
      </c>
      <c r="B308" s="15" t="str">
        <f t="shared" si="9"/>
        <v>Hesse, Amandine</v>
      </c>
      <c r="C308" s="15" t="str" cm="1">
        <f t="array" ref="C308:D308">_xlfn.TEXTSPLIT(B308,",")</f>
        <v>Hesse</v>
      </c>
      <c r="D308" s="15" t="str">
        <v xml:space="preserve"> Amandine</v>
      </c>
      <c r="E308" s="15" t="str">
        <f t="shared" si="10"/>
        <v>Hesse  A.</v>
      </c>
      <c r="F308" s="15" t="s">
        <v>36</v>
      </c>
      <c r="G308" t="str">
        <f>_xlfn.XLOOKUP(F308,Countries!C:C,Countries!A:A,"")</f>
        <v>France</v>
      </c>
    </row>
    <row r="309" spans="1:7">
      <c r="A309" s="15" t="s">
        <v>3588</v>
      </c>
      <c r="B309" s="15" t="str">
        <f t="shared" si="9"/>
        <v>Pryk, Sohyun</v>
      </c>
      <c r="C309" s="15" t="str" cm="1">
        <f t="array" ref="C309:D309">_xlfn.TEXTSPLIT(B309,",")</f>
        <v>Pryk</v>
      </c>
      <c r="D309" s="15" t="str">
        <v xml:space="preserve"> Sohyun</v>
      </c>
      <c r="E309" s="15" t="str">
        <f t="shared" si="10"/>
        <v>Pryk  S.</v>
      </c>
      <c r="F309" s="15" t="s">
        <v>198</v>
      </c>
      <c r="G309" t="str">
        <f>_xlfn.XLOOKUP(F309,Countries!C:C,Countries!A:A,"")</f>
        <v xml:space="preserve">Korea </v>
      </c>
    </row>
    <row r="310" spans="1:7">
      <c r="A310" s="15" t="s">
        <v>1792</v>
      </c>
      <c r="B310" s="15" t="str">
        <f t="shared" si="9"/>
        <v>Bondarenko, Maria</v>
      </c>
      <c r="C310" s="15" t="str" cm="1">
        <f t="array" ref="C310:D310">_xlfn.TEXTSPLIT(B310,",")</f>
        <v>Bondarenko</v>
      </c>
      <c r="D310" s="15" t="str">
        <v xml:space="preserve"> Maria</v>
      </c>
      <c r="E310" s="15" t="str">
        <f t="shared" si="10"/>
        <v>Bondarenko  M.</v>
      </c>
      <c r="F310" s="16" t="s">
        <v>2845</v>
      </c>
      <c r="G310" t="str">
        <f>_xlfn.XLOOKUP(F310,Countries!C:C,Countries!A:A,"")</f>
        <v>Russian Federation*</v>
      </c>
    </row>
    <row r="311" spans="1:7">
      <c r="A311" s="15" t="s">
        <v>1793</v>
      </c>
      <c r="B311" s="15" t="str">
        <f t="shared" si="9"/>
        <v>Alves, Carolina</v>
      </c>
      <c r="C311" s="15" t="str" cm="1">
        <f t="array" ref="C311:D311">_xlfn.TEXTSPLIT(B311,",")</f>
        <v>Alves</v>
      </c>
      <c r="D311" s="15" t="str">
        <v xml:space="preserve"> Carolina</v>
      </c>
      <c r="E311" s="15" t="str">
        <f t="shared" si="10"/>
        <v>Alves  C.</v>
      </c>
      <c r="F311" s="15" t="s">
        <v>27</v>
      </c>
      <c r="G311" t="str">
        <f>_xlfn.XLOOKUP(F311,Countries!C:C,Countries!A:A,"")</f>
        <v>Brazil</v>
      </c>
    </row>
    <row r="312" spans="1:7">
      <c r="A312" s="15" t="s">
        <v>1794</v>
      </c>
      <c r="B312" s="15" t="str">
        <f t="shared" si="9"/>
        <v>Curmi, Francesca</v>
      </c>
      <c r="C312" s="15" t="str" cm="1">
        <f t="array" ref="C312:D312">_xlfn.TEXTSPLIT(B312,",")</f>
        <v>Curmi</v>
      </c>
      <c r="D312" s="15" t="str">
        <v xml:space="preserve"> Francesca</v>
      </c>
      <c r="E312" s="15" t="str">
        <f t="shared" si="10"/>
        <v>Curmi  F.</v>
      </c>
      <c r="F312" s="15" t="s">
        <v>368</v>
      </c>
      <c r="G312" t="str">
        <f>_xlfn.XLOOKUP(F312,Countries!C:C,Countries!A:A,"")</f>
        <v>Malta</v>
      </c>
    </row>
    <row r="313" spans="1:7">
      <c r="A313" s="15" t="s">
        <v>1795</v>
      </c>
      <c r="B313" s="15" t="str">
        <f t="shared" si="9"/>
        <v>Boisson, Lois</v>
      </c>
      <c r="C313" s="15" t="str" cm="1">
        <f t="array" ref="C313:D313">_xlfn.TEXTSPLIT(B313,",")</f>
        <v>Boisson</v>
      </c>
      <c r="D313" s="15" t="str">
        <v xml:space="preserve"> Lois</v>
      </c>
      <c r="E313" s="15" t="str">
        <f t="shared" si="10"/>
        <v>Boisson  L.</v>
      </c>
      <c r="F313" s="15" t="s">
        <v>36</v>
      </c>
      <c r="G313" t="str">
        <f>_xlfn.XLOOKUP(F313,Countries!C:C,Countries!A:A,"")</f>
        <v>France</v>
      </c>
    </row>
    <row r="314" spans="1:7">
      <c r="A314" s="15" t="s">
        <v>1796</v>
      </c>
      <c r="B314" s="15" t="str">
        <f t="shared" si="9"/>
        <v>Lisicki, Sabine</v>
      </c>
      <c r="C314" s="15" t="str" cm="1">
        <f t="array" ref="C314:D314">_xlfn.TEXTSPLIT(B314,",")</f>
        <v>Lisicki</v>
      </c>
      <c r="D314" s="15" t="str">
        <v xml:space="preserve"> Sabine</v>
      </c>
      <c r="E314" s="15" t="str">
        <f t="shared" si="10"/>
        <v>Lisicki  S.</v>
      </c>
      <c r="F314" s="15" t="s">
        <v>68</v>
      </c>
      <c r="G314" t="str">
        <f>_xlfn.XLOOKUP(F314,Countries!C:C,Countries!A:A,"")</f>
        <v>Germany</v>
      </c>
    </row>
    <row r="315" spans="1:7">
      <c r="A315" s="15" t="s">
        <v>1797</v>
      </c>
      <c r="B315" s="15" t="str">
        <f t="shared" si="9"/>
        <v>Lee, Gabriela</v>
      </c>
      <c r="C315" s="15" t="str" cm="1">
        <f t="array" ref="C315:D315">_xlfn.TEXTSPLIT(B315,",")</f>
        <v>Lee</v>
      </c>
      <c r="D315" s="15" t="str">
        <v xml:space="preserve"> Gabriela</v>
      </c>
      <c r="E315" s="15" t="str">
        <f t="shared" si="10"/>
        <v>Lee  G.</v>
      </c>
      <c r="F315" s="15" t="s">
        <v>44</v>
      </c>
      <c r="G315" t="str">
        <f>_xlfn.XLOOKUP(F315,Countries!C:C,Countries!A:A,"")</f>
        <v>Romania</v>
      </c>
    </row>
    <row r="316" spans="1:7">
      <c r="A316" s="15" t="s">
        <v>1798</v>
      </c>
      <c r="B316" s="15" t="str">
        <f t="shared" si="9"/>
        <v>Charaeva, Alina</v>
      </c>
      <c r="C316" s="15" t="str" cm="1">
        <f t="array" ref="C316:D316">_xlfn.TEXTSPLIT(B316,",")</f>
        <v>Charaeva</v>
      </c>
      <c r="D316" s="15" t="str">
        <v xml:space="preserve"> Alina</v>
      </c>
      <c r="E316" s="15" t="str">
        <f t="shared" si="10"/>
        <v>Charaeva  A.</v>
      </c>
      <c r="F316" s="16" t="s">
        <v>2845</v>
      </c>
      <c r="G316" t="str">
        <f>_xlfn.XLOOKUP(F316,Countries!C:C,Countries!A:A,"")</f>
        <v>Russian Federation*</v>
      </c>
    </row>
    <row r="317" spans="1:7">
      <c r="A317" s="15" t="s">
        <v>1799</v>
      </c>
      <c r="B317" s="15" t="str">
        <f t="shared" si="9"/>
        <v>Hovde, Liv</v>
      </c>
      <c r="C317" s="15" t="str" cm="1">
        <f t="array" ref="C317:D317">_xlfn.TEXTSPLIT(B317,",")</f>
        <v>Hovde</v>
      </c>
      <c r="D317" s="15" t="str">
        <v xml:space="preserve"> Liv</v>
      </c>
      <c r="E317" s="15" t="str">
        <f t="shared" si="10"/>
        <v>Hovde  L.</v>
      </c>
      <c r="F317" s="15" t="s">
        <v>10</v>
      </c>
      <c r="G317" t="str">
        <f>_xlfn.XLOOKUP(F317,Countries!C:C,Countries!A:A,"")</f>
        <v>USA</v>
      </c>
    </row>
    <row r="318" spans="1:7">
      <c r="A318" s="15" t="s">
        <v>1800</v>
      </c>
      <c r="B318" s="15" t="str">
        <f t="shared" si="9"/>
        <v>Matoula, Martha</v>
      </c>
      <c r="C318" s="15" t="str" cm="1">
        <f t="array" ref="C318:D318">_xlfn.TEXTSPLIT(B318,",")</f>
        <v>Matoula</v>
      </c>
      <c r="D318" s="15" t="str">
        <v xml:space="preserve"> Martha</v>
      </c>
      <c r="E318" s="15" t="str">
        <f t="shared" si="10"/>
        <v>Matoula  M.</v>
      </c>
      <c r="F318" s="15" t="s">
        <v>21</v>
      </c>
      <c r="G318" t="str">
        <f>_xlfn.XLOOKUP(F318,Countries!C:C,Countries!A:A,"")</f>
        <v>Greece</v>
      </c>
    </row>
    <row r="319" spans="1:7">
      <c r="A319" s="15" t="s">
        <v>1801</v>
      </c>
      <c r="B319" s="15" t="str">
        <f t="shared" si="9"/>
        <v>Shimizu, Ayano</v>
      </c>
      <c r="C319" s="15" t="str" cm="1">
        <f t="array" ref="C319:D319">_xlfn.TEXTSPLIT(B319,",")</f>
        <v>Shimizu</v>
      </c>
      <c r="D319" s="15" t="str">
        <v xml:space="preserve"> Ayano</v>
      </c>
      <c r="E319" s="15" t="str">
        <f t="shared" si="10"/>
        <v>Shimizu  A.</v>
      </c>
      <c r="F319" s="15" t="s">
        <v>127</v>
      </c>
      <c r="G319" t="str">
        <f>_xlfn.XLOOKUP(F319,Countries!C:C,Countries!A:A,"")</f>
        <v>Japan</v>
      </c>
    </row>
    <row r="320" spans="1:7">
      <c r="A320" s="15" t="s">
        <v>1802</v>
      </c>
      <c r="B320" s="15" t="str">
        <f t="shared" si="9"/>
        <v>Miroshnichenko, Veronika</v>
      </c>
      <c r="C320" s="15" t="str" cm="1">
        <f t="array" ref="C320:D320">_xlfn.TEXTSPLIT(B320,",")</f>
        <v>Miroshnichenko</v>
      </c>
      <c r="D320" s="15" t="str">
        <v xml:space="preserve"> Veronika</v>
      </c>
      <c r="E320" s="15" t="str">
        <f t="shared" si="10"/>
        <v>Miroshnichenko  V.</v>
      </c>
      <c r="F320" s="16" t="s">
        <v>2845</v>
      </c>
      <c r="G320" t="str">
        <f>_xlfn.XLOOKUP(F320,Countries!C:C,Countries!A:A,"")</f>
        <v>Russian Federation*</v>
      </c>
    </row>
    <row r="321" spans="1:7">
      <c r="A321" s="15" t="s">
        <v>1803</v>
      </c>
      <c r="B321" s="15" t="str">
        <f t="shared" si="9"/>
        <v>Amariei, Ilinca</v>
      </c>
      <c r="C321" s="15" t="str" cm="1">
        <f t="array" ref="C321:D321">_xlfn.TEXTSPLIT(B321,",")</f>
        <v>Amariei</v>
      </c>
      <c r="D321" s="15" t="str">
        <v xml:space="preserve"> Ilinca</v>
      </c>
      <c r="E321" s="15" t="str">
        <f t="shared" si="10"/>
        <v>Amariei  I.</v>
      </c>
      <c r="F321" s="15" t="s">
        <v>44</v>
      </c>
      <c r="G321" t="str">
        <f>_xlfn.XLOOKUP(F321,Countries!C:C,Countries!A:A,"")</f>
        <v>Romania</v>
      </c>
    </row>
    <row r="322" spans="1:7">
      <c r="A322" s="15" t="s">
        <v>1804</v>
      </c>
      <c r="B322" s="15" t="str">
        <f t="shared" ref="B322:B385" si="11">PROPER(A322)</f>
        <v>Kingsley, Raveena</v>
      </c>
      <c r="C322" s="15" t="str" cm="1">
        <f t="array" ref="C322:D322">_xlfn.TEXTSPLIT(B322,",")</f>
        <v>Kingsley</v>
      </c>
      <c r="D322" s="15" t="str">
        <v xml:space="preserve"> Raveena</v>
      </c>
      <c r="E322" s="15" t="str">
        <f t="shared" ref="E322:E385" si="12">_xlfn.CONCAT(C322," ",LEFT(D322,2),".")</f>
        <v>Kingsley  R.</v>
      </c>
      <c r="F322" s="15" t="s">
        <v>10</v>
      </c>
      <c r="G322" t="str">
        <f>_xlfn.XLOOKUP(F322,Countries!C:C,Countries!A:A,"")</f>
        <v>USA</v>
      </c>
    </row>
    <row r="323" spans="1:7">
      <c r="A323" s="15" t="s">
        <v>1805</v>
      </c>
      <c r="B323" s="15" t="str">
        <f t="shared" si="11"/>
        <v>Gorgodze, Ekaterine</v>
      </c>
      <c r="C323" s="15" t="str" cm="1">
        <f t="array" ref="C323:D323">_xlfn.TEXTSPLIT(B323,",")</f>
        <v>Gorgodze</v>
      </c>
      <c r="D323" s="15" t="str">
        <v xml:space="preserve"> Ekaterine</v>
      </c>
      <c r="E323" s="15" t="str">
        <f t="shared" si="12"/>
        <v>Gorgodze  E.</v>
      </c>
      <c r="F323" s="15" t="s">
        <v>380</v>
      </c>
      <c r="G323" t="str">
        <f>_xlfn.XLOOKUP(F323,Countries!C:C,Countries!A:A,"")</f>
        <v>Georgia</v>
      </c>
    </row>
    <row r="324" spans="1:7">
      <c r="A324" s="15" t="s">
        <v>1806</v>
      </c>
      <c r="B324" s="15" t="str">
        <f t="shared" si="11"/>
        <v>Klimovicova, Linda</v>
      </c>
      <c r="C324" s="15" t="str" cm="1">
        <f t="array" ref="C324:D324">_xlfn.TEXTSPLIT(B324,",")</f>
        <v>Klimovicova</v>
      </c>
      <c r="D324" s="15" t="str">
        <v xml:space="preserve"> Linda</v>
      </c>
      <c r="E324" s="15" t="str">
        <f t="shared" si="12"/>
        <v>Klimovicova  L.</v>
      </c>
      <c r="F324" s="15" t="s">
        <v>19</v>
      </c>
      <c r="G324" t="str">
        <f>_xlfn.XLOOKUP(F324,Countries!C:C,Countries!A:A,"")</f>
        <v>Czechia</v>
      </c>
    </row>
    <row r="325" spans="1:7">
      <c r="A325" s="15" t="s">
        <v>1807</v>
      </c>
      <c r="B325" s="15" t="str">
        <f t="shared" si="11"/>
        <v>Cabrera, Lizette</v>
      </c>
      <c r="C325" s="15" t="str" cm="1">
        <f t="array" ref="C325:D325">_xlfn.TEXTSPLIT(B325,",")</f>
        <v>Cabrera</v>
      </c>
      <c r="D325" s="15" t="str">
        <v xml:space="preserve"> Lizette</v>
      </c>
      <c r="E325" s="15" t="str">
        <f t="shared" si="12"/>
        <v>Cabrera  L.</v>
      </c>
      <c r="F325" s="15" t="s">
        <v>137</v>
      </c>
      <c r="G325" t="str">
        <f>_xlfn.XLOOKUP(F325,Countries!C:C,Countries!A:A,"")</f>
        <v>Australia</v>
      </c>
    </row>
    <row r="326" spans="1:7">
      <c r="A326" s="15" t="s">
        <v>1808</v>
      </c>
      <c r="B326" s="15" t="str">
        <f t="shared" si="11"/>
        <v>Rosatello, Camilla</v>
      </c>
      <c r="C326" s="15" t="str" cm="1">
        <f t="array" ref="C326:D326">_xlfn.TEXTSPLIT(B326,",")</f>
        <v>Rosatello</v>
      </c>
      <c r="D326" s="15" t="str">
        <v xml:space="preserve"> Camilla</v>
      </c>
      <c r="E326" s="15" t="str">
        <f t="shared" si="12"/>
        <v>Rosatello  C.</v>
      </c>
      <c r="F326" s="15" t="s">
        <v>42</v>
      </c>
      <c r="G326" t="str">
        <f>_xlfn.XLOOKUP(F326,Countries!C:C,Countries!A:A,"")</f>
        <v>Italy</v>
      </c>
    </row>
    <row r="327" spans="1:7">
      <c r="A327" s="15" t="s">
        <v>1809</v>
      </c>
      <c r="B327" s="15" t="str">
        <f t="shared" si="11"/>
        <v>Prisacariu, Andreea</v>
      </c>
      <c r="C327" s="15" t="str" cm="1">
        <f t="array" ref="C327:D327">_xlfn.TEXTSPLIT(B327,",")</f>
        <v>Prisacariu</v>
      </c>
      <c r="D327" s="15" t="str">
        <v xml:space="preserve"> Andreea</v>
      </c>
      <c r="E327" s="15" t="str">
        <f t="shared" si="12"/>
        <v>Prisacariu  A.</v>
      </c>
      <c r="F327" s="15" t="s">
        <v>44</v>
      </c>
      <c r="G327" t="str">
        <f>_xlfn.XLOOKUP(F327,Countries!C:C,Countries!A:A,"")</f>
        <v>Romania</v>
      </c>
    </row>
    <row r="328" spans="1:7">
      <c r="A328" s="15" t="s">
        <v>1810</v>
      </c>
      <c r="B328" s="15" t="str">
        <f t="shared" si="11"/>
        <v>Hu, Victoria</v>
      </c>
      <c r="C328" s="15" t="str" cm="1">
        <f t="array" ref="C328:D328">_xlfn.TEXTSPLIT(B328,",")</f>
        <v>Hu</v>
      </c>
      <c r="D328" s="15" t="str">
        <v xml:space="preserve"> Victoria</v>
      </c>
      <c r="E328" s="15" t="str">
        <f t="shared" si="12"/>
        <v>Hu  V.</v>
      </c>
      <c r="F328" s="15" t="s">
        <v>10</v>
      </c>
      <c r="G328" t="str">
        <f>_xlfn.XLOOKUP(F328,Countries!C:C,Countries!A:A,"")</f>
        <v>USA</v>
      </c>
    </row>
    <row r="329" spans="1:7">
      <c r="A329" s="15" t="s">
        <v>1811</v>
      </c>
      <c r="B329" s="15" t="str">
        <f t="shared" si="11"/>
        <v>Okamura, Kyoka</v>
      </c>
      <c r="C329" s="15" t="str" cm="1">
        <f t="array" ref="C329:D329">_xlfn.TEXTSPLIT(B329,",")</f>
        <v>Okamura</v>
      </c>
      <c r="D329" s="15" t="str">
        <v xml:space="preserve"> Kyoka</v>
      </c>
      <c r="E329" s="15" t="str">
        <f t="shared" si="12"/>
        <v>Okamura  K.</v>
      </c>
      <c r="F329" s="15" t="s">
        <v>127</v>
      </c>
      <c r="G329" t="str">
        <f>_xlfn.XLOOKUP(F329,Countries!C:C,Countries!A:A,"")</f>
        <v>Japan</v>
      </c>
    </row>
    <row r="330" spans="1:7">
      <c r="A330" s="15" t="s">
        <v>1812</v>
      </c>
      <c r="B330" s="15" t="str">
        <f t="shared" si="11"/>
        <v>Kiick, Allie</v>
      </c>
      <c r="C330" s="15" t="str" cm="1">
        <f t="array" ref="C330:D330">_xlfn.TEXTSPLIT(B330,",")</f>
        <v>Kiick</v>
      </c>
      <c r="D330" s="15" t="str">
        <v xml:space="preserve"> Allie</v>
      </c>
      <c r="E330" s="15" t="str">
        <f t="shared" si="12"/>
        <v>Kiick  A.</v>
      </c>
      <c r="F330" s="15" t="s">
        <v>10</v>
      </c>
      <c r="G330" t="str">
        <f>_xlfn.XLOOKUP(F330,Countries!C:C,Countries!A:A,"")</f>
        <v>USA</v>
      </c>
    </row>
    <row r="331" spans="1:7">
      <c r="A331" s="15" t="s">
        <v>1813</v>
      </c>
      <c r="B331" s="15" t="str">
        <f t="shared" si="11"/>
        <v>Kulikova, Anastasia</v>
      </c>
      <c r="C331" s="15" t="str" cm="1">
        <f t="array" ref="C331:D331">_xlfn.TEXTSPLIT(B331,",")</f>
        <v>Kulikova</v>
      </c>
      <c r="D331" s="15" t="str">
        <v xml:space="preserve"> Anastasia</v>
      </c>
      <c r="E331" s="15" t="str">
        <f t="shared" si="12"/>
        <v>Kulikova  A.</v>
      </c>
      <c r="F331" s="15" t="s">
        <v>389</v>
      </c>
      <c r="G331" t="str">
        <f>_xlfn.XLOOKUP(F331,Countries!C:C,Countries!A:A,"")</f>
        <v>Finland</v>
      </c>
    </row>
    <row r="332" spans="1:7">
      <c r="A332" s="15" t="s">
        <v>1814</v>
      </c>
      <c r="B332" s="15" t="str">
        <f t="shared" si="11"/>
        <v>Spiteri, Dalila</v>
      </c>
      <c r="C332" s="15" t="str" cm="1">
        <f t="array" ref="C332:D332">_xlfn.TEXTSPLIT(B332,",")</f>
        <v>Spiteri</v>
      </c>
      <c r="D332" s="15" t="str">
        <v xml:space="preserve"> Dalila</v>
      </c>
      <c r="E332" s="15" t="str">
        <f t="shared" si="12"/>
        <v>Spiteri  D.</v>
      </c>
      <c r="F332" s="15" t="s">
        <v>42</v>
      </c>
      <c r="G332" t="str">
        <f>_xlfn.XLOOKUP(F332,Countries!C:C,Countries!A:A,"")</f>
        <v>Italy</v>
      </c>
    </row>
    <row r="333" spans="1:7">
      <c r="A333" s="15" t="s">
        <v>1815</v>
      </c>
      <c r="B333" s="15" t="str">
        <f t="shared" si="11"/>
        <v>Mboko, Victoria</v>
      </c>
      <c r="C333" s="15" t="str" cm="1">
        <f t="array" ref="C333:D333">_xlfn.TEXTSPLIT(B333,",")</f>
        <v>Mboko</v>
      </c>
      <c r="D333" s="15" t="str">
        <v xml:space="preserve"> Victoria</v>
      </c>
      <c r="E333" s="15" t="str">
        <f t="shared" si="12"/>
        <v>Mboko  V.</v>
      </c>
      <c r="F333" s="15" t="s">
        <v>59</v>
      </c>
      <c r="G333" t="str">
        <f>_xlfn.XLOOKUP(F333,Countries!C:C,Countries!A:A,"")</f>
        <v>Canada</v>
      </c>
    </row>
    <row r="334" spans="1:7">
      <c r="A334" s="15" t="s">
        <v>1816</v>
      </c>
      <c r="B334" s="15" t="str">
        <f t="shared" si="11"/>
        <v>Ristic, Mia</v>
      </c>
      <c r="C334" s="15" t="str" cm="1">
        <f t="array" ref="C334:D334">_xlfn.TEXTSPLIT(B334,",")</f>
        <v>Ristic</v>
      </c>
      <c r="D334" s="15" t="str">
        <v xml:space="preserve"> Mia</v>
      </c>
      <c r="E334" s="15" t="str">
        <f t="shared" si="12"/>
        <v>Ristic  M.</v>
      </c>
      <c r="F334" s="15" t="s">
        <v>161</v>
      </c>
      <c r="G334" t="str">
        <f>_xlfn.XLOOKUP(F334,Countries!C:C,Countries!A:A,"")</f>
        <v>Serbia</v>
      </c>
    </row>
    <row r="335" spans="1:7">
      <c r="A335" s="15" t="s">
        <v>1817</v>
      </c>
      <c r="B335" s="15" t="str">
        <f t="shared" si="11"/>
        <v>Yamalapalli, Sahaja</v>
      </c>
      <c r="C335" s="15" t="str" cm="1">
        <f t="array" ref="C335:D335">_xlfn.TEXTSPLIT(B335,",")</f>
        <v>Yamalapalli</v>
      </c>
      <c r="D335" s="15" t="str">
        <v xml:space="preserve"> Sahaja</v>
      </c>
      <c r="E335" s="15" t="str">
        <f>_xlfn.CONCAT(C335," ",LEFT(D335,2),".")</f>
        <v>Yamalapalli  S.</v>
      </c>
      <c r="F335" s="15" t="s">
        <v>3581</v>
      </c>
      <c r="G335" t="str">
        <f>_xlfn.XLOOKUP(F335,Countries!C:C,Countries!A:A,"")</f>
        <v>India</v>
      </c>
    </row>
    <row r="336" spans="1:7">
      <c r="A336" s="15" t="s">
        <v>1818</v>
      </c>
      <c r="B336" s="15" t="str">
        <f t="shared" si="11"/>
        <v>Jimenez Kasintseva, Victoria</v>
      </c>
      <c r="C336" s="15" t="str" cm="1">
        <f t="array" ref="C336:D336">_xlfn.TEXTSPLIT(B336,",")</f>
        <v>Jimenez Kasintseva</v>
      </c>
      <c r="D336" s="15" t="str">
        <v xml:space="preserve"> Victoria</v>
      </c>
      <c r="E336" s="15" t="str">
        <f t="shared" si="12"/>
        <v>Jimenez Kasintseva  V.</v>
      </c>
      <c r="F336" s="15" t="s">
        <v>395</v>
      </c>
      <c r="G336" t="str">
        <f>_xlfn.XLOOKUP(F336,Countries!C:C,Countries!A:A,"")</f>
        <v>Andorra</v>
      </c>
    </row>
    <row r="337" spans="1:7">
      <c r="A337" s="15" t="s">
        <v>1819</v>
      </c>
      <c r="B337" s="15" t="str">
        <f t="shared" si="11"/>
        <v>Volodko, Kateryna</v>
      </c>
      <c r="C337" s="15" t="str" cm="1">
        <f t="array" ref="C337:D337">_xlfn.TEXTSPLIT(B337,",")</f>
        <v>Volodko</v>
      </c>
      <c r="D337" s="15" t="str">
        <v xml:space="preserve"> Kateryna</v>
      </c>
      <c r="E337" s="15" t="str">
        <f t="shared" si="12"/>
        <v>Volodko  K.</v>
      </c>
      <c r="F337" s="15" t="s">
        <v>34</v>
      </c>
      <c r="G337" t="str">
        <f>_xlfn.XLOOKUP(F337,Countries!C:C,Countries!A:A,"")</f>
        <v>Ukraine</v>
      </c>
    </row>
    <row r="338" spans="1:7">
      <c r="A338" s="15" t="s">
        <v>1820</v>
      </c>
      <c r="B338" s="15" t="str">
        <f t="shared" si="11"/>
        <v>Kozarov, Katarina</v>
      </c>
      <c r="C338" s="15" t="str" cm="1">
        <f t="array" ref="C338:D338">_xlfn.TEXTSPLIT(B338,",")</f>
        <v>Kozarov</v>
      </c>
      <c r="D338" s="15" t="str">
        <v xml:space="preserve"> Katarina</v>
      </c>
      <c r="E338" s="15" t="str">
        <f t="shared" si="12"/>
        <v>Kozarov  K.</v>
      </c>
      <c r="F338" s="15" t="s">
        <v>161</v>
      </c>
      <c r="G338" t="str">
        <f>_xlfn.XLOOKUP(F338,Countries!C:C,Countries!A:A,"")</f>
        <v>Serbia</v>
      </c>
    </row>
    <row r="339" spans="1:7">
      <c r="A339" s="15" t="s">
        <v>1821</v>
      </c>
      <c r="B339" s="15" t="str">
        <f t="shared" si="11"/>
        <v>Nahimana, Sada</v>
      </c>
      <c r="C339" s="15" t="str" cm="1">
        <f t="array" ref="C339:D339">_xlfn.TEXTSPLIT(B339,",")</f>
        <v>Nahimana</v>
      </c>
      <c r="D339" s="15" t="str">
        <v xml:space="preserve"> Sada</v>
      </c>
      <c r="E339" s="15" t="str">
        <f t="shared" si="12"/>
        <v>Nahimana  S.</v>
      </c>
      <c r="F339" s="15" t="s">
        <v>399</v>
      </c>
      <c r="G339" t="str">
        <f>_xlfn.XLOOKUP(F339,Countries!C:C,Countries!A:A,"")</f>
        <v>Burundi</v>
      </c>
    </row>
    <row r="340" spans="1:7">
      <c r="A340" s="15" t="s">
        <v>3597</v>
      </c>
      <c r="B340" s="15" t="str">
        <f t="shared" si="11"/>
        <v>Bandecchl, Susan</v>
      </c>
      <c r="C340" s="15" t="str" cm="1">
        <f t="array" ref="C340:D340">_xlfn.TEXTSPLIT(B340,",")</f>
        <v>Bandecchl</v>
      </c>
      <c r="D340" s="15" t="str">
        <v xml:space="preserve"> Susan</v>
      </c>
      <c r="E340" s="15" t="str">
        <f t="shared" si="12"/>
        <v>Bandecchl  S.</v>
      </c>
      <c r="F340" s="15" t="s">
        <v>39</v>
      </c>
      <c r="G340" t="str">
        <f>_xlfn.XLOOKUP(F340,Countries!C:C,Countries!A:A,"")</f>
        <v>Switzerland</v>
      </c>
    </row>
    <row r="341" spans="1:7">
      <c r="A341" s="15" t="s">
        <v>1822</v>
      </c>
      <c r="B341" s="15" t="str">
        <f t="shared" si="11"/>
        <v>Jani, Reka Luca</v>
      </c>
      <c r="C341" s="15" t="str" cm="1">
        <f t="array" ref="C341:D341">_xlfn.TEXTSPLIT(B341,",")</f>
        <v>Jani</v>
      </c>
      <c r="D341" s="15" t="str">
        <v xml:space="preserve"> Reka Luca</v>
      </c>
      <c r="E341" s="15" t="str">
        <f t="shared" si="12"/>
        <v>Jani  R.</v>
      </c>
      <c r="F341" s="15" t="s">
        <v>157</v>
      </c>
      <c r="G341" t="str">
        <f>_xlfn.XLOOKUP(F341,Countries!C:C,Countries!A:A,"")</f>
        <v>Hungary</v>
      </c>
    </row>
    <row r="342" spans="1:7">
      <c r="A342" s="15" t="s">
        <v>1823</v>
      </c>
      <c r="B342" s="15" t="str">
        <f t="shared" si="11"/>
        <v>Han, Na Lae</v>
      </c>
      <c r="C342" s="15" t="str" cm="1">
        <f t="array" ref="C342:D342">_xlfn.TEXTSPLIT(B342,",")</f>
        <v>Han</v>
      </c>
      <c r="D342" s="15" t="str">
        <v xml:space="preserve"> Na Lae</v>
      </c>
      <c r="E342" s="15" t="str">
        <f t="shared" si="12"/>
        <v>Han  N.</v>
      </c>
      <c r="F342" s="15" t="s">
        <v>198</v>
      </c>
      <c r="G342" t="str">
        <f>_xlfn.XLOOKUP(F342,Countries!C:C,Countries!A:A,"")</f>
        <v xml:space="preserve">Korea </v>
      </c>
    </row>
    <row r="343" spans="1:7">
      <c r="A343" s="15" t="s">
        <v>1824</v>
      </c>
      <c r="B343" s="15" t="str">
        <f t="shared" si="11"/>
        <v>Pridankina, Elena</v>
      </c>
      <c r="C343" s="15" t="str" cm="1">
        <f t="array" ref="C343:D343">_xlfn.TEXTSPLIT(B343,",")</f>
        <v>Pridankina</v>
      </c>
      <c r="D343" s="15" t="str">
        <v xml:space="preserve"> Elena</v>
      </c>
      <c r="E343" s="15" t="str">
        <f t="shared" si="12"/>
        <v>Pridankina  E.</v>
      </c>
      <c r="F343" s="16" t="s">
        <v>2845</v>
      </c>
      <c r="G343" t="str">
        <f>_xlfn.XLOOKUP(F343,Countries!C:C,Countries!A:A,"")</f>
        <v>Russian Federation*</v>
      </c>
    </row>
    <row r="344" spans="1:7">
      <c r="A344" s="15" t="s">
        <v>1825</v>
      </c>
      <c r="B344" s="15" t="str">
        <f t="shared" si="11"/>
        <v>Aksu, Ayla</v>
      </c>
      <c r="C344" s="15" t="str" cm="1">
        <f t="array" ref="C344:D344">_xlfn.TEXTSPLIT(B344,",")</f>
        <v>Aksu</v>
      </c>
      <c r="D344" s="15" t="str">
        <v xml:space="preserve"> Ayla</v>
      </c>
      <c r="E344" s="15" t="str">
        <f t="shared" si="12"/>
        <v>Aksu  A.</v>
      </c>
      <c r="F344" s="15" t="s">
        <v>225</v>
      </c>
      <c r="G344" t="str">
        <f>_xlfn.XLOOKUP(F344,Countries!C:C,Countries!A:A,"")</f>
        <v>Turkey</v>
      </c>
    </row>
    <row r="345" spans="1:7">
      <c r="A345" s="15" t="s">
        <v>1826</v>
      </c>
      <c r="B345" s="15" t="str">
        <f t="shared" si="11"/>
        <v>Pigato, Lisa</v>
      </c>
      <c r="C345" s="15" t="str" cm="1">
        <f t="array" ref="C345:D345">_xlfn.TEXTSPLIT(B345,",")</f>
        <v>Pigato</v>
      </c>
      <c r="D345" s="15" t="str">
        <v xml:space="preserve"> Lisa</v>
      </c>
      <c r="E345" s="15" t="str">
        <f t="shared" si="12"/>
        <v>Pigato  L.</v>
      </c>
      <c r="F345" s="15" t="s">
        <v>42</v>
      </c>
      <c r="G345" t="str">
        <f>_xlfn.XLOOKUP(F345,Countries!C:C,Countries!A:A,"")</f>
        <v>Italy</v>
      </c>
    </row>
    <row r="346" spans="1:7">
      <c r="A346" s="15" t="s">
        <v>1827</v>
      </c>
      <c r="B346" s="15" t="str">
        <f t="shared" si="11"/>
        <v>Lodikova, Daria</v>
      </c>
      <c r="C346" s="15" t="str" cm="1">
        <f t="array" ref="C346:D346">_xlfn.TEXTSPLIT(B346,",")</f>
        <v>Lodikova</v>
      </c>
      <c r="D346" s="15" t="str">
        <v xml:space="preserve"> Daria</v>
      </c>
      <c r="E346" s="15" t="str">
        <f t="shared" si="12"/>
        <v>Lodikova  D.</v>
      </c>
      <c r="F346" s="16" t="s">
        <v>2845</v>
      </c>
      <c r="G346" t="str">
        <f>_xlfn.XLOOKUP(F346,Countries!C:C,Countries!A:A,"")</f>
        <v>Russian Federation*</v>
      </c>
    </row>
    <row r="347" spans="1:7">
      <c r="A347" s="15" t="s">
        <v>1828</v>
      </c>
      <c r="B347" s="15" t="str">
        <f t="shared" si="11"/>
        <v>Leonard, Manon</v>
      </c>
      <c r="C347" s="15" t="str" cm="1">
        <f t="array" ref="C347:D347">_xlfn.TEXTSPLIT(B347,",")</f>
        <v>Leonard</v>
      </c>
      <c r="D347" s="15" t="str">
        <v xml:space="preserve"> Manon</v>
      </c>
      <c r="E347" s="15" t="str">
        <f t="shared" si="12"/>
        <v>Leonard  M.</v>
      </c>
      <c r="F347" s="15" t="s">
        <v>36</v>
      </c>
      <c r="G347" t="str">
        <f>_xlfn.XLOOKUP(F347,Countries!C:C,Countries!A:A,"")</f>
        <v>France</v>
      </c>
    </row>
    <row r="348" spans="1:7">
      <c r="A348" s="15" t="s">
        <v>1829</v>
      </c>
      <c r="B348" s="15" t="str">
        <f t="shared" si="11"/>
        <v>Bhosale, Rutuja</v>
      </c>
      <c r="C348" s="15" t="str" cm="1">
        <f t="array" ref="C348:D348">_xlfn.TEXTSPLIT(B348,",")</f>
        <v>Bhosale</v>
      </c>
      <c r="D348" s="15" t="str">
        <v xml:space="preserve"> Rutuja</v>
      </c>
      <c r="E348" s="15" t="str">
        <f t="shared" si="12"/>
        <v>Bhosale  R.</v>
      </c>
      <c r="F348" s="15" t="s">
        <v>3581</v>
      </c>
      <c r="G348" t="str">
        <f>_xlfn.XLOOKUP(F348,Countries!C:C,Countries!A:A,"")</f>
        <v>India</v>
      </c>
    </row>
    <row r="349" spans="1:7">
      <c r="A349" s="15" t="s">
        <v>1830</v>
      </c>
      <c r="B349" s="15" t="str">
        <f t="shared" si="11"/>
        <v>Perrin, Conny</v>
      </c>
      <c r="C349" s="15" t="str" cm="1">
        <f t="array" ref="C349:D349">_xlfn.TEXTSPLIT(B349,",")</f>
        <v>Perrin</v>
      </c>
      <c r="D349" s="15" t="str">
        <v xml:space="preserve"> Conny</v>
      </c>
      <c r="E349" s="15" t="str">
        <f t="shared" si="12"/>
        <v>Perrin  C.</v>
      </c>
      <c r="F349" s="15" t="s">
        <v>39</v>
      </c>
      <c r="G349" t="str">
        <f>_xlfn.XLOOKUP(F349,Countries!C:C,Countries!A:A,"")</f>
        <v>Switzerland</v>
      </c>
    </row>
    <row r="350" spans="1:7">
      <c r="A350" s="15" t="s">
        <v>1831</v>
      </c>
      <c r="B350" s="15" t="str">
        <f t="shared" si="11"/>
        <v>Lu, Jia-Jing</v>
      </c>
      <c r="C350" s="15" t="str" cm="1">
        <f t="array" ref="C350:D350">_xlfn.TEXTSPLIT(B350,",")</f>
        <v>Lu</v>
      </c>
      <c r="D350" s="15" t="str">
        <v xml:space="preserve"> Jia-Jing</v>
      </c>
      <c r="E350" s="15" t="str">
        <f t="shared" si="12"/>
        <v>Lu  J.</v>
      </c>
      <c r="F350" s="15" t="s">
        <v>17</v>
      </c>
      <c r="G350" t="str">
        <f>_xlfn.XLOOKUP(F350,Countries!C:C,Countries!A:A,"")</f>
        <v>China</v>
      </c>
    </row>
    <row r="351" spans="1:7">
      <c r="A351" s="15" t="s">
        <v>1832</v>
      </c>
      <c r="B351" s="15" t="str">
        <f t="shared" si="11"/>
        <v>Loeb, Jamie</v>
      </c>
      <c r="C351" s="15" t="str" cm="1">
        <f t="array" ref="C351:D351">_xlfn.TEXTSPLIT(B351,",")</f>
        <v>Loeb</v>
      </c>
      <c r="D351" s="15" t="str">
        <v xml:space="preserve"> Jamie</v>
      </c>
      <c r="E351" s="15" t="str">
        <f t="shared" si="12"/>
        <v>Loeb  J.</v>
      </c>
      <c r="F351" s="15" t="s">
        <v>10</v>
      </c>
      <c r="G351" t="str">
        <f>_xlfn.XLOOKUP(F351,Countries!C:C,Countries!A:A,"")</f>
        <v>USA</v>
      </c>
    </row>
    <row r="352" spans="1:7">
      <c r="A352" s="15" t="s">
        <v>1833</v>
      </c>
      <c r="B352" s="15" t="str">
        <f t="shared" si="11"/>
        <v>Sieg, Madison</v>
      </c>
      <c r="C352" s="15" t="str" cm="1">
        <f t="array" ref="C352:D352">_xlfn.TEXTSPLIT(B352,",")</f>
        <v>Sieg</v>
      </c>
      <c r="D352" s="15" t="str">
        <v xml:space="preserve"> Madison</v>
      </c>
      <c r="E352" s="15" t="str">
        <f t="shared" si="12"/>
        <v>Sieg  M.</v>
      </c>
      <c r="F352" s="15" t="s">
        <v>10</v>
      </c>
      <c r="G352" t="str">
        <f>_xlfn.XLOOKUP(F352,Countries!C:C,Countries!A:A,"")</f>
        <v>USA</v>
      </c>
    </row>
    <row r="353" spans="1:7">
      <c r="A353" s="15" t="s">
        <v>1834</v>
      </c>
      <c r="B353" s="15" t="str">
        <f t="shared" si="11"/>
        <v>Contreras, Fernanda</v>
      </c>
      <c r="C353" s="15" t="str" cm="1">
        <f t="array" ref="C353:D353">_xlfn.TEXTSPLIT(B353,",")</f>
        <v>Contreras</v>
      </c>
      <c r="D353" s="15" t="str">
        <v xml:space="preserve"> Fernanda</v>
      </c>
      <c r="E353" s="15" t="str">
        <f t="shared" si="12"/>
        <v>Contreras  F.</v>
      </c>
      <c r="F353" s="15" t="s">
        <v>133</v>
      </c>
      <c r="G353" t="str">
        <f>_xlfn.XLOOKUP(F353,Countries!C:C,Countries!A:A,"")</f>
        <v>Mexico</v>
      </c>
    </row>
    <row r="354" spans="1:7">
      <c r="A354" s="15" t="s">
        <v>1835</v>
      </c>
      <c r="B354" s="15" t="str">
        <f t="shared" si="11"/>
        <v>Berberovic, Nefisa</v>
      </c>
      <c r="C354" s="15" t="str" cm="1">
        <f t="array" ref="C354:D354">_xlfn.TEXTSPLIT(B354,",")</f>
        <v>Berberovic</v>
      </c>
      <c r="D354" s="15" t="str">
        <v xml:space="preserve"> Nefisa</v>
      </c>
      <c r="E354" s="15" t="str">
        <f t="shared" si="12"/>
        <v>Berberovic  N.</v>
      </c>
      <c r="F354" s="15" t="s">
        <v>415</v>
      </c>
      <c r="G354" t="str">
        <f>_xlfn.XLOOKUP(F354,Countries!C:C,Countries!A:A,"")</f>
        <v>Bosnia and Herzegovina</v>
      </c>
    </row>
    <row r="355" spans="1:7">
      <c r="A355" s="15" t="s">
        <v>1836</v>
      </c>
      <c r="B355" s="15" t="str">
        <f t="shared" si="11"/>
        <v>Smith, Tina</v>
      </c>
      <c r="C355" s="15" t="str" cm="1">
        <f t="array" ref="C355:D355">_xlfn.TEXTSPLIT(B355,",")</f>
        <v>Smith</v>
      </c>
      <c r="D355" s="15" t="str">
        <v xml:space="preserve"> Tina</v>
      </c>
      <c r="E355" s="15" t="str">
        <f t="shared" si="12"/>
        <v>Smith  T.</v>
      </c>
      <c r="F355" s="15" t="s">
        <v>137</v>
      </c>
      <c r="G355" t="str">
        <f>_xlfn.XLOOKUP(F355,Countries!C:C,Countries!A:A,"")</f>
        <v>Australia</v>
      </c>
    </row>
    <row r="356" spans="1:7">
      <c r="A356" s="15" t="s">
        <v>1837</v>
      </c>
      <c r="B356" s="15" t="str">
        <f t="shared" si="11"/>
        <v>Thandi, Karman</v>
      </c>
      <c r="C356" s="15" t="str" cm="1">
        <f t="array" ref="C356:D356">_xlfn.TEXTSPLIT(B356,",")</f>
        <v>Thandi</v>
      </c>
      <c r="D356" s="15" t="str">
        <v xml:space="preserve"> Karman</v>
      </c>
      <c r="E356" s="15" t="str">
        <f t="shared" si="12"/>
        <v>Thandi  K.</v>
      </c>
      <c r="F356" s="15" t="s">
        <v>3581</v>
      </c>
      <c r="G356" t="str">
        <f>_xlfn.XLOOKUP(F356,Countries!C:C,Countries!A:A,"")</f>
        <v>India</v>
      </c>
    </row>
    <row r="357" spans="1:7">
      <c r="A357" s="15" t="s">
        <v>1838</v>
      </c>
      <c r="B357" s="15" t="str">
        <f t="shared" si="11"/>
        <v>Vedder, Eva</v>
      </c>
      <c r="C357" s="15" t="str" cm="1">
        <f t="array" ref="C357:D357">_xlfn.TEXTSPLIT(B357,",")</f>
        <v>Vedder</v>
      </c>
      <c r="D357" s="15" t="str">
        <v xml:space="preserve"> Eva</v>
      </c>
      <c r="E357" s="15" t="str">
        <f t="shared" si="12"/>
        <v>Vedder  E.</v>
      </c>
      <c r="F357" s="15" t="s">
        <v>66</v>
      </c>
      <c r="G357" t="str">
        <f>_xlfn.XLOOKUP(F357,Countries!C:C,Countries!A:A,"")</f>
        <v>Netherlands (the)</v>
      </c>
    </row>
    <row r="358" spans="1:7">
      <c r="A358" s="15" t="s">
        <v>1839</v>
      </c>
      <c r="B358" s="15" t="str">
        <f t="shared" si="11"/>
        <v>Malygina, Elena</v>
      </c>
      <c r="C358" s="15" t="str" cm="1">
        <f t="array" ref="C358:D358">_xlfn.TEXTSPLIT(B358,",")</f>
        <v>Malygina</v>
      </c>
      <c r="D358" s="15" t="str">
        <v xml:space="preserve"> Elena</v>
      </c>
      <c r="E358" s="15" t="str">
        <f t="shared" si="12"/>
        <v>Malygina  E.</v>
      </c>
      <c r="F358" s="15" t="s">
        <v>265</v>
      </c>
      <c r="G358" t="str">
        <f>_xlfn.XLOOKUP(F358,Countries!C:C,Countries!A:A,"")</f>
        <v>Estonia</v>
      </c>
    </row>
    <row r="359" spans="1:7">
      <c r="A359" s="15" t="s">
        <v>1840</v>
      </c>
      <c r="B359" s="15" t="str">
        <f t="shared" si="11"/>
        <v>Glushko, Lina</v>
      </c>
      <c r="C359" s="15" t="str" cm="1">
        <f t="array" ref="C359:D359">_xlfn.TEXTSPLIT(B359,",")</f>
        <v>Glushko</v>
      </c>
      <c r="D359" s="15" t="str">
        <v xml:space="preserve"> Lina</v>
      </c>
      <c r="E359" s="15" t="str">
        <f t="shared" si="12"/>
        <v>Glushko  L.</v>
      </c>
      <c r="F359" s="15" t="s">
        <v>421</v>
      </c>
      <c r="G359" t="str">
        <f>_xlfn.XLOOKUP(F359,Countries!C:C,Countries!A:A,"")</f>
        <v>Israel</v>
      </c>
    </row>
    <row r="360" spans="1:7">
      <c r="A360" s="15" t="s">
        <v>1841</v>
      </c>
      <c r="B360" s="15" t="str">
        <f t="shared" si="11"/>
        <v>Hobgarski, Katharina</v>
      </c>
      <c r="C360" s="15" t="str" cm="1">
        <f t="array" ref="C360:D360">_xlfn.TEXTSPLIT(B360,",")</f>
        <v>Hobgarski</v>
      </c>
      <c r="D360" s="15" t="str">
        <v xml:space="preserve"> Katharina</v>
      </c>
      <c r="E360" s="15" t="str">
        <f t="shared" si="12"/>
        <v>Hobgarski  K.</v>
      </c>
      <c r="F360" s="15" t="s">
        <v>68</v>
      </c>
      <c r="G360" t="str">
        <f>_xlfn.XLOOKUP(F360,Countries!C:C,Countries!A:A,"")</f>
        <v>Germany</v>
      </c>
    </row>
    <row r="361" spans="1:7">
      <c r="A361" s="15" t="s">
        <v>1842</v>
      </c>
      <c r="B361" s="15" t="str">
        <f t="shared" si="11"/>
        <v>Siskova, Anna</v>
      </c>
      <c r="C361" s="15" t="str" cm="1">
        <f t="array" ref="C361:D361">_xlfn.TEXTSPLIT(B361,",")</f>
        <v>Siskova</v>
      </c>
      <c r="D361" s="15" t="str">
        <v xml:space="preserve"> Anna</v>
      </c>
      <c r="E361" s="15" t="str">
        <f t="shared" si="12"/>
        <v>Siskova  A.</v>
      </c>
      <c r="F361" s="15" t="s">
        <v>19</v>
      </c>
      <c r="G361" t="str">
        <f>_xlfn.XLOOKUP(F361,Countries!C:C,Countries!A:A,"")</f>
        <v>Czechia</v>
      </c>
    </row>
    <row r="362" spans="1:7">
      <c r="A362" s="15" t="s">
        <v>1843</v>
      </c>
      <c r="B362" s="15" t="str">
        <f t="shared" si="11"/>
        <v>Dmitruk, Kristina</v>
      </c>
      <c r="C362" s="15" t="str" cm="1">
        <f t="array" ref="C362:D362">_xlfn.TEXTSPLIT(B362,",")</f>
        <v>Dmitruk</v>
      </c>
      <c r="D362" s="15" t="str">
        <v xml:space="preserve"> Kristina</v>
      </c>
      <c r="E362" s="15" t="str">
        <f t="shared" si="12"/>
        <v>Dmitruk  K.</v>
      </c>
      <c r="F362" s="16" t="s">
        <v>2845</v>
      </c>
      <c r="G362" t="str">
        <f>_xlfn.XLOOKUP(F362,Countries!C:C,Countries!A:A,"")</f>
        <v>Russian Federation*</v>
      </c>
    </row>
    <row r="363" spans="1:7">
      <c r="A363" s="15" t="s">
        <v>1844</v>
      </c>
      <c r="B363" s="15" t="str">
        <f t="shared" si="11"/>
        <v>Kubka, Martyna</v>
      </c>
      <c r="C363" s="15" t="str" cm="1">
        <f t="array" ref="C363:D363">_xlfn.TEXTSPLIT(B363,",")</f>
        <v>Kubka</v>
      </c>
      <c r="D363" s="15" t="str">
        <v xml:space="preserve"> Martyna</v>
      </c>
      <c r="E363" s="15" t="str">
        <f t="shared" si="12"/>
        <v>Kubka  M.</v>
      </c>
      <c r="F363" s="15" t="s">
        <v>7</v>
      </c>
      <c r="G363" t="str">
        <f>_xlfn.XLOOKUP(F363,Countries!C:C,Countries!A:A,"")</f>
        <v>Poland</v>
      </c>
    </row>
    <row r="364" spans="1:7">
      <c r="A364" s="15" t="s">
        <v>1845</v>
      </c>
      <c r="B364" s="15" t="str">
        <f t="shared" si="11"/>
        <v>Ostlund, Fanny</v>
      </c>
      <c r="C364" s="15" t="str" cm="1">
        <f t="array" ref="C364:D364">_xlfn.TEXTSPLIT(B364,",")</f>
        <v>Ostlund</v>
      </c>
      <c r="D364" s="15" t="str">
        <v xml:space="preserve"> Fanny</v>
      </c>
      <c r="E364" s="15" t="str">
        <f t="shared" si="12"/>
        <v>Ostlund  F.</v>
      </c>
      <c r="F364" s="15" t="s">
        <v>163</v>
      </c>
      <c r="G364" t="str">
        <f>_xlfn.XLOOKUP(F364,Countries!C:C,Countries!A:A,"")</f>
        <v>Sweden</v>
      </c>
    </row>
    <row r="365" spans="1:7">
      <c r="A365" s="15" t="s">
        <v>1846</v>
      </c>
      <c r="B365" s="15" t="str">
        <f t="shared" si="11"/>
        <v>Ito, Aoi</v>
      </c>
      <c r="C365" s="15" t="str" cm="1">
        <f t="array" ref="C365:D365">_xlfn.TEXTSPLIT(B365,",")</f>
        <v>Ito</v>
      </c>
      <c r="D365" s="15" t="str">
        <v xml:space="preserve"> Aoi</v>
      </c>
      <c r="E365" s="15" t="str">
        <f t="shared" si="12"/>
        <v>Ito  A.</v>
      </c>
      <c r="F365" s="15" t="s">
        <v>127</v>
      </c>
      <c r="G365" t="str">
        <f>_xlfn.XLOOKUP(F365,Countries!C:C,Countries!A:A,"")</f>
        <v>Japan</v>
      </c>
    </row>
    <row r="366" spans="1:7">
      <c r="A366" s="15" t="s">
        <v>1847</v>
      </c>
      <c r="B366" s="15" t="str">
        <f t="shared" si="11"/>
        <v>Anderson, Robin</v>
      </c>
      <c r="C366" s="15" t="str" cm="1">
        <f t="array" ref="C366:D366">_xlfn.TEXTSPLIT(B366,",")</f>
        <v>Anderson</v>
      </c>
      <c r="D366" s="15" t="str">
        <v xml:space="preserve"> Robin</v>
      </c>
      <c r="E366" s="15" t="str">
        <f t="shared" si="12"/>
        <v>Anderson  R.</v>
      </c>
      <c r="F366" s="15" t="s">
        <v>10</v>
      </c>
      <c r="G366" t="str">
        <f>_xlfn.XLOOKUP(F366,Countries!C:C,Countries!A:A,"")</f>
        <v>USA</v>
      </c>
    </row>
    <row r="367" spans="1:7">
      <c r="A367" s="15" t="s">
        <v>1848</v>
      </c>
      <c r="B367" s="15" t="str">
        <f t="shared" si="11"/>
        <v>Middendorf, Julia</v>
      </c>
      <c r="C367" s="15" t="str" cm="1">
        <f t="array" ref="C367:D367">_xlfn.TEXTSPLIT(B367,",")</f>
        <v>Middendorf</v>
      </c>
      <c r="D367" s="15" t="str">
        <v xml:space="preserve"> Julia</v>
      </c>
      <c r="E367" s="15" t="str">
        <f t="shared" si="12"/>
        <v>Middendorf  J.</v>
      </c>
      <c r="F367" s="15" t="s">
        <v>68</v>
      </c>
      <c r="G367" t="str">
        <f>_xlfn.XLOOKUP(F367,Countries!C:C,Countries!A:A,"")</f>
        <v>Germany</v>
      </c>
    </row>
    <row r="368" spans="1:7">
      <c r="A368" s="15" t="s">
        <v>1849</v>
      </c>
      <c r="B368" s="15" t="str">
        <f t="shared" si="11"/>
        <v>Dunne, Katy</v>
      </c>
      <c r="C368" s="15" t="str" cm="1">
        <f t="array" ref="C368:D368">_xlfn.TEXTSPLIT(B368,",")</f>
        <v>Dunne</v>
      </c>
      <c r="D368" s="15" t="str">
        <v xml:space="preserve"> Katy</v>
      </c>
      <c r="E368" s="15" t="str">
        <f t="shared" si="12"/>
        <v>Dunne  K.</v>
      </c>
      <c r="F368" s="15" t="s">
        <v>78</v>
      </c>
      <c r="G368" t="str">
        <f>_xlfn.XLOOKUP(F368,Countries!C:C,Countries!A:A,"")</f>
        <v>UK</v>
      </c>
    </row>
    <row r="369" spans="1:7">
      <c r="A369" s="15" t="s">
        <v>3598</v>
      </c>
      <c r="B369" s="15" t="str">
        <f t="shared" si="11"/>
        <v>Kawaguchl, Natsumi</v>
      </c>
      <c r="C369" s="15" t="str" cm="1">
        <f t="array" ref="C369:D369">_xlfn.TEXTSPLIT(B369,",")</f>
        <v>Kawaguchl</v>
      </c>
      <c r="D369" s="15" t="str">
        <v xml:space="preserve"> Natsumi</v>
      </c>
      <c r="E369" s="15" t="str">
        <f t="shared" si="12"/>
        <v>Kawaguchl  N.</v>
      </c>
      <c r="F369" s="15" t="s">
        <v>127</v>
      </c>
      <c r="G369" t="str">
        <f>_xlfn.XLOOKUP(F369,Countries!C:C,Countries!A:A,"")</f>
        <v>Japan</v>
      </c>
    </row>
    <row r="370" spans="1:7">
      <c r="A370" s="15" t="s">
        <v>1850</v>
      </c>
      <c r="B370" s="15" t="str">
        <f t="shared" si="11"/>
        <v>Vismane, Daniela</v>
      </c>
      <c r="C370" s="15" t="str" cm="1">
        <f t="array" ref="C370:D370">_xlfn.TEXTSPLIT(B370,",")</f>
        <v>Vismane</v>
      </c>
      <c r="D370" s="15" t="str">
        <v xml:space="preserve"> Daniela</v>
      </c>
      <c r="E370" s="15" t="str">
        <f t="shared" si="12"/>
        <v>Vismane  D.</v>
      </c>
      <c r="F370" s="15" t="s">
        <v>25</v>
      </c>
      <c r="G370" t="str">
        <f>_xlfn.XLOOKUP(F370,Countries!C:C,Countries!A:A,"")</f>
        <v>Latvia</v>
      </c>
    </row>
    <row r="371" spans="1:7">
      <c r="A371" s="15" t="s">
        <v>1851</v>
      </c>
      <c r="B371" s="15" t="str">
        <f t="shared" si="11"/>
        <v>Kung, Leonie</v>
      </c>
      <c r="C371" s="15" t="str" cm="1">
        <f t="array" ref="C371:D371">_xlfn.TEXTSPLIT(B371,",")</f>
        <v>Kung</v>
      </c>
      <c r="D371" s="15" t="str">
        <v xml:space="preserve"> Leonie</v>
      </c>
      <c r="E371" s="15" t="str">
        <f t="shared" si="12"/>
        <v>Kung  L.</v>
      </c>
      <c r="F371" s="15" t="s">
        <v>39</v>
      </c>
      <c r="G371" t="str">
        <f>_xlfn.XLOOKUP(F371,Countries!C:C,Countries!A:A,"")</f>
        <v>Switzerland</v>
      </c>
    </row>
    <row r="372" spans="1:7">
      <c r="A372" s="15" t="s">
        <v>1852</v>
      </c>
      <c r="B372" s="15" t="str">
        <f t="shared" si="11"/>
        <v>Brogan, Anna</v>
      </c>
      <c r="C372" s="15" t="str" cm="1">
        <f t="array" ref="C372:D372">_xlfn.TEXTSPLIT(B372,",")</f>
        <v>Brogan</v>
      </c>
      <c r="D372" s="15" t="str">
        <v xml:space="preserve"> Anna</v>
      </c>
      <c r="E372" s="15" t="str">
        <f t="shared" si="12"/>
        <v>Brogan  A.</v>
      </c>
      <c r="F372" s="15" t="s">
        <v>78</v>
      </c>
      <c r="G372" t="str">
        <f>_xlfn.XLOOKUP(F372,Countries!C:C,Countries!A:A,"")</f>
        <v>UK</v>
      </c>
    </row>
    <row r="373" spans="1:7">
      <c r="A373" s="15" t="s">
        <v>1853</v>
      </c>
      <c r="B373" s="15" t="str">
        <f t="shared" si="11"/>
        <v>Rodriguez, Victoria</v>
      </c>
      <c r="C373" s="15" t="str" cm="1">
        <f t="array" ref="C373:D373">_xlfn.TEXTSPLIT(B373,",")</f>
        <v>Rodriguez</v>
      </c>
      <c r="D373" s="15" t="str">
        <v xml:space="preserve"> Victoria</v>
      </c>
      <c r="E373" s="15" t="str">
        <f t="shared" si="12"/>
        <v>Rodriguez  V.</v>
      </c>
      <c r="F373" s="15" t="s">
        <v>133</v>
      </c>
      <c r="G373" t="str">
        <f>_xlfn.XLOOKUP(F373,Countries!C:C,Countries!A:A,"")</f>
        <v>Mexico</v>
      </c>
    </row>
    <row r="374" spans="1:7">
      <c r="A374" s="15" t="s">
        <v>1854</v>
      </c>
      <c r="B374" s="15" t="str">
        <f t="shared" si="11"/>
        <v>Garcia Perez, Georgina</v>
      </c>
      <c r="C374" s="15" t="str" cm="1">
        <f t="array" ref="C374:D374">_xlfn.TEXTSPLIT(B374,",")</f>
        <v>Garcia Perez</v>
      </c>
      <c r="D374" s="15" t="str">
        <v xml:space="preserve"> Georgina</v>
      </c>
      <c r="E374" s="15" t="str">
        <f t="shared" si="12"/>
        <v>Garcia Perez  G.</v>
      </c>
      <c r="F374" s="15" t="s">
        <v>81</v>
      </c>
      <c r="G374" t="str">
        <f>_xlfn.XLOOKUP(F374,Countries!C:C,Countries!A:A,"")</f>
        <v>Spain</v>
      </c>
    </row>
    <row r="375" spans="1:7">
      <c r="A375" s="15" t="s">
        <v>1855</v>
      </c>
      <c r="B375" s="15" t="str">
        <f t="shared" si="11"/>
        <v>Crawley, Fiona</v>
      </c>
      <c r="C375" s="15" t="str" cm="1">
        <f t="array" ref="C375:D375">_xlfn.TEXTSPLIT(B375,",")</f>
        <v>Crawley</v>
      </c>
      <c r="D375" s="15" t="str">
        <v xml:space="preserve"> Fiona</v>
      </c>
      <c r="E375" s="15" t="str">
        <f t="shared" si="12"/>
        <v>Crawley  F.</v>
      </c>
      <c r="F375" s="15" t="s">
        <v>10</v>
      </c>
      <c r="G375" t="str">
        <f>_xlfn.XLOOKUP(F375,Countries!C:C,Countries!A:A,"")</f>
        <v>USA</v>
      </c>
    </row>
    <row r="376" spans="1:7">
      <c r="A376" s="15" t="s">
        <v>1856</v>
      </c>
      <c r="B376" s="15" t="str">
        <f t="shared" si="11"/>
        <v>Ghioroaie, Ilona-Georgiana</v>
      </c>
      <c r="C376" s="15" t="str" cm="1">
        <f t="array" ref="C376:D376">_xlfn.TEXTSPLIT(B376,",")</f>
        <v>Ghioroaie</v>
      </c>
      <c r="D376" s="15" t="str">
        <v xml:space="preserve"> Ilona-Georgiana</v>
      </c>
      <c r="E376" s="15" t="str">
        <f t="shared" si="12"/>
        <v>Ghioroaie  I.</v>
      </c>
      <c r="F376" s="15" t="s">
        <v>44</v>
      </c>
      <c r="G376" t="str">
        <f>_xlfn.XLOOKUP(F376,Countries!C:C,Countries!A:A,"")</f>
        <v>Romania</v>
      </c>
    </row>
    <row r="377" spans="1:7">
      <c r="A377" s="15" t="s">
        <v>1857</v>
      </c>
      <c r="B377" s="15" t="str">
        <f t="shared" si="11"/>
        <v>Oliynykova, Oleksandra</v>
      </c>
      <c r="C377" s="15" t="str" cm="1">
        <f t="array" ref="C377:D377">_xlfn.TEXTSPLIT(B377,",")</f>
        <v>Oliynykova</v>
      </c>
      <c r="D377" s="15" t="str">
        <v xml:space="preserve"> Oleksandra</v>
      </c>
      <c r="E377" s="15" t="str">
        <f t="shared" si="12"/>
        <v>Oliynykova  O.</v>
      </c>
      <c r="F377" s="15" t="s">
        <v>34</v>
      </c>
      <c r="G377" t="str">
        <f>_xlfn.XLOOKUP(F377,Countries!C:C,Countries!A:A,"")</f>
        <v>Ukraine</v>
      </c>
    </row>
    <row r="378" spans="1:7">
      <c r="A378" s="15" t="s">
        <v>1858</v>
      </c>
      <c r="B378" s="15" t="str">
        <f t="shared" si="11"/>
        <v>Palicova, Barbora</v>
      </c>
      <c r="C378" s="15" t="str" cm="1">
        <f t="array" ref="C378:D378">_xlfn.TEXTSPLIT(B378,",")</f>
        <v>Palicova</v>
      </c>
      <c r="D378" s="15" t="str">
        <v xml:space="preserve"> Barbora</v>
      </c>
      <c r="E378" s="15" t="str">
        <f t="shared" si="12"/>
        <v>Palicova  B.</v>
      </c>
      <c r="F378" s="15" t="s">
        <v>19</v>
      </c>
      <c r="G378" t="str">
        <f>_xlfn.XLOOKUP(F378,Countries!C:C,Countries!A:A,"")</f>
        <v>Czechia</v>
      </c>
    </row>
    <row r="379" spans="1:7">
      <c r="A379" s="15" t="s">
        <v>1859</v>
      </c>
      <c r="B379" s="15" t="str">
        <f t="shared" si="11"/>
        <v>Wolff, Vivian</v>
      </c>
      <c r="C379" s="15" t="str" cm="1">
        <f t="array" ref="C379:D379">_xlfn.TEXTSPLIT(B379,",")</f>
        <v>Wolff</v>
      </c>
      <c r="D379" s="15" t="str">
        <v xml:space="preserve"> Vivian</v>
      </c>
      <c r="E379" s="15" t="str">
        <f t="shared" si="12"/>
        <v>Wolff  V.</v>
      </c>
      <c r="F379" s="15" t="s">
        <v>10</v>
      </c>
      <c r="G379" t="str">
        <f>_xlfn.XLOOKUP(F379,Countries!C:C,Countries!A:A,"")</f>
        <v>USA</v>
      </c>
    </row>
    <row r="380" spans="1:7">
      <c r="A380" s="15" t="s">
        <v>1860</v>
      </c>
      <c r="B380" s="15" t="str">
        <f t="shared" si="11"/>
        <v>Cortez Llorca, Lucia</v>
      </c>
      <c r="C380" s="15" t="str" cm="1">
        <f t="array" ref="C380:D380">_xlfn.TEXTSPLIT(B380,",")</f>
        <v>Cortez Llorca</v>
      </c>
      <c r="D380" s="15" t="str">
        <v xml:space="preserve"> Lucia</v>
      </c>
      <c r="E380" s="15" t="str">
        <f t="shared" si="12"/>
        <v>Cortez Llorca  L.</v>
      </c>
      <c r="F380" s="15" t="s">
        <v>81</v>
      </c>
      <c r="G380" t="str">
        <f>_xlfn.XLOOKUP(F380,Countries!C:C,Countries!A:A,"")</f>
        <v>Spain</v>
      </c>
    </row>
    <row r="381" spans="1:7">
      <c r="A381" s="15" t="s">
        <v>1861</v>
      </c>
      <c r="B381" s="15" t="str">
        <f t="shared" si="11"/>
        <v>Saigo, Rina</v>
      </c>
      <c r="C381" s="15" t="str" cm="1">
        <f t="array" ref="C381:D381">_xlfn.TEXTSPLIT(B381,",")</f>
        <v>Saigo</v>
      </c>
      <c r="D381" s="15" t="str">
        <v xml:space="preserve"> Rina</v>
      </c>
      <c r="E381" s="15" t="str">
        <f t="shared" si="12"/>
        <v>Saigo  R.</v>
      </c>
      <c r="F381" s="15" t="s">
        <v>127</v>
      </c>
      <c r="G381" t="str">
        <f>_xlfn.XLOOKUP(F381,Countries!C:C,Countries!A:A,"")</f>
        <v>Japan</v>
      </c>
    </row>
    <row r="382" spans="1:7">
      <c r="A382" s="15" t="s">
        <v>1862</v>
      </c>
      <c r="B382" s="15" t="str">
        <f t="shared" si="11"/>
        <v>Colmegna, Martina</v>
      </c>
      <c r="C382" s="15" t="str" cm="1">
        <f t="array" ref="C382:D382">_xlfn.TEXTSPLIT(B382,",")</f>
        <v>Colmegna</v>
      </c>
      <c r="D382" s="15" t="str">
        <v xml:space="preserve"> Martina</v>
      </c>
      <c r="E382" s="15" t="str">
        <f t="shared" si="12"/>
        <v>Colmegna  M.</v>
      </c>
      <c r="F382" s="15" t="s">
        <v>42</v>
      </c>
      <c r="G382" t="str">
        <f>_xlfn.XLOOKUP(F382,Countries!C:C,Countries!A:A,"")</f>
        <v>Italy</v>
      </c>
    </row>
    <row r="383" spans="1:7">
      <c r="A383" s="15" t="s">
        <v>1863</v>
      </c>
      <c r="B383" s="15" t="str">
        <f t="shared" si="11"/>
        <v>Naya, Guillermina</v>
      </c>
      <c r="C383" s="15" t="str" cm="1">
        <f t="array" ref="C383:D383">_xlfn.TEXTSPLIT(B383,",")</f>
        <v>Naya</v>
      </c>
      <c r="D383" s="15" t="str">
        <v xml:space="preserve"> Guillermina</v>
      </c>
      <c r="E383" s="15" t="str">
        <f t="shared" si="12"/>
        <v>Naya  G.</v>
      </c>
      <c r="F383" s="15" t="s">
        <v>96</v>
      </c>
      <c r="G383" t="str">
        <f>_xlfn.XLOOKUP(F383,Countries!C:C,Countries!A:A,"")</f>
        <v>Argentina</v>
      </c>
    </row>
    <row r="384" spans="1:7">
      <c r="A384" s="15" t="s">
        <v>1864</v>
      </c>
      <c r="B384" s="15" t="str">
        <f t="shared" si="11"/>
        <v>Chang, Sophie</v>
      </c>
      <c r="C384" s="15" t="str" cm="1">
        <f t="array" ref="C384:D384">_xlfn.TEXTSPLIT(B384,",")</f>
        <v>Chang</v>
      </c>
      <c r="D384" s="15" t="str">
        <v xml:space="preserve"> Sophie</v>
      </c>
      <c r="E384" s="15" t="str">
        <f t="shared" si="12"/>
        <v>Chang  S.</v>
      </c>
      <c r="F384" s="15" t="s">
        <v>10</v>
      </c>
      <c r="G384" t="str">
        <f>_xlfn.XLOOKUP(F384,Countries!C:C,Countries!A:A,"")</f>
        <v>USA</v>
      </c>
    </row>
    <row r="385" spans="1:7">
      <c r="A385" s="15" t="s">
        <v>1865</v>
      </c>
      <c r="B385" s="15" t="str">
        <f t="shared" si="11"/>
        <v>Ishii, Sayaka</v>
      </c>
      <c r="C385" s="15" t="str" cm="1">
        <f t="array" ref="C385:D385">_xlfn.TEXTSPLIT(B385,",")</f>
        <v>Ishii</v>
      </c>
      <c r="D385" s="15" t="str">
        <v xml:space="preserve"> Sayaka</v>
      </c>
      <c r="E385" s="15" t="str">
        <f t="shared" si="12"/>
        <v>Ishii  S.</v>
      </c>
      <c r="F385" s="15" t="s">
        <v>127</v>
      </c>
      <c r="G385" t="str">
        <f>_xlfn.XLOOKUP(F385,Countries!C:C,Countries!A:A,"")</f>
        <v>Japan</v>
      </c>
    </row>
    <row r="386" spans="1:7">
      <c r="A386" s="15" t="s">
        <v>1866</v>
      </c>
      <c r="B386" s="15" t="str">
        <f t="shared" ref="B386:B449" si="13">PROPER(A386)</f>
        <v>Lahey, Ashley</v>
      </c>
      <c r="C386" s="15" t="str" cm="1">
        <f t="array" ref="C386:D386">_xlfn.TEXTSPLIT(B386,",")</f>
        <v>Lahey</v>
      </c>
      <c r="D386" s="15" t="str">
        <v xml:space="preserve"> Ashley</v>
      </c>
      <c r="E386" s="15" t="str">
        <f t="shared" ref="E386:E449" si="14">_xlfn.CONCAT(C386," ",LEFT(D386,2),".")</f>
        <v>Lahey  A.</v>
      </c>
      <c r="F386" s="15" t="s">
        <v>10</v>
      </c>
      <c r="G386" t="str">
        <f>_xlfn.XLOOKUP(F386,Countries!C:C,Countries!A:A,"")</f>
        <v>USA</v>
      </c>
    </row>
    <row r="387" spans="1:7">
      <c r="A387" s="15" t="s">
        <v>1867</v>
      </c>
      <c r="B387" s="15" t="str">
        <f t="shared" si="13"/>
        <v>Paszek, Tamira</v>
      </c>
      <c r="C387" s="15" t="str" cm="1">
        <f t="array" ref="C387:D387">_xlfn.TEXTSPLIT(B387,",")</f>
        <v>Paszek</v>
      </c>
      <c r="D387" s="15" t="str">
        <v xml:space="preserve"> Tamira</v>
      </c>
      <c r="E387" s="15" t="str">
        <f t="shared" si="14"/>
        <v>Paszek  T.</v>
      </c>
      <c r="F387" s="15" t="s">
        <v>140</v>
      </c>
      <c r="G387" t="str">
        <f>_xlfn.XLOOKUP(F387,Countries!C:C,Countries!A:A,"")</f>
        <v>Austria</v>
      </c>
    </row>
    <row r="388" spans="1:7">
      <c r="A388" s="15" t="s">
        <v>1868</v>
      </c>
      <c r="B388" s="15" t="str">
        <f t="shared" si="13"/>
        <v>Beck, Chloe</v>
      </c>
      <c r="C388" s="15" t="str" cm="1">
        <f t="array" ref="C388:D388">_xlfn.TEXTSPLIT(B388,",")</f>
        <v>Beck</v>
      </c>
      <c r="D388" s="15" t="str">
        <v xml:space="preserve"> Chloe</v>
      </c>
      <c r="E388" s="15" t="str">
        <f t="shared" si="14"/>
        <v>Beck  C.</v>
      </c>
      <c r="F388" s="15" t="s">
        <v>10</v>
      </c>
      <c r="G388" t="str">
        <f>_xlfn.XLOOKUP(F388,Countries!C:C,Countries!A:A,"")</f>
        <v>USA</v>
      </c>
    </row>
    <row r="389" spans="1:7">
      <c r="A389" s="15" t="s">
        <v>1869</v>
      </c>
      <c r="B389" s="15" t="str">
        <f t="shared" si="13"/>
        <v>Tona, Miriana</v>
      </c>
      <c r="C389" s="15" t="str" cm="1">
        <f t="array" ref="C389:D389">_xlfn.TEXTSPLIT(B389,",")</f>
        <v>Tona</v>
      </c>
      <c r="D389" s="15" t="str">
        <v xml:space="preserve"> Miriana</v>
      </c>
      <c r="E389" s="15" t="str">
        <f t="shared" si="14"/>
        <v>Tona  M.</v>
      </c>
      <c r="F389" s="15" t="s">
        <v>42</v>
      </c>
      <c r="G389" t="str">
        <f>_xlfn.XLOOKUP(F389,Countries!C:C,Countries!A:A,"")</f>
        <v>Italy</v>
      </c>
    </row>
    <row r="390" spans="1:7">
      <c r="A390" s="15" t="s">
        <v>1870</v>
      </c>
      <c r="B390" s="15" t="str">
        <f t="shared" si="13"/>
        <v>Aney, Jessie</v>
      </c>
      <c r="C390" s="15" t="str" cm="1">
        <f t="array" ref="C390:D390">_xlfn.TEXTSPLIT(B390,",")</f>
        <v>Aney</v>
      </c>
      <c r="D390" s="15" t="str">
        <v xml:space="preserve"> Jessie</v>
      </c>
      <c r="E390" s="15" t="str">
        <f t="shared" si="14"/>
        <v>Aney  J.</v>
      </c>
      <c r="F390" s="15" t="s">
        <v>10</v>
      </c>
      <c r="G390" t="str">
        <f>_xlfn.XLOOKUP(F390,Countries!C:C,Countries!A:A,"")</f>
        <v>USA</v>
      </c>
    </row>
    <row r="391" spans="1:7">
      <c r="A391" s="15" t="s">
        <v>1871</v>
      </c>
      <c r="B391" s="15" t="str">
        <f t="shared" si="13"/>
        <v>Guerrero Alvarez, Eva</v>
      </c>
      <c r="C391" s="15" t="str" cm="1">
        <f t="array" ref="C391:D391">_xlfn.TEXTSPLIT(B391,",")</f>
        <v>Guerrero Alvarez</v>
      </c>
      <c r="D391" s="15" t="str">
        <v xml:space="preserve"> Eva</v>
      </c>
      <c r="E391" s="15" t="str">
        <f t="shared" si="14"/>
        <v>Guerrero Alvarez  E.</v>
      </c>
      <c r="F391" s="15" t="s">
        <v>81</v>
      </c>
      <c r="G391" t="str">
        <f>_xlfn.XLOOKUP(F391,Countries!C:C,Countries!A:A,"")</f>
        <v>Spain</v>
      </c>
    </row>
    <row r="392" spans="1:7">
      <c r="A392" s="15" t="s">
        <v>1872</v>
      </c>
      <c r="B392" s="15" t="str">
        <f t="shared" si="13"/>
        <v>Falkowska, Weronika</v>
      </c>
      <c r="C392" s="15" t="str" cm="1">
        <f t="array" ref="C392:D392">_xlfn.TEXTSPLIT(B392,",")</f>
        <v>Falkowska</v>
      </c>
      <c r="D392" s="15" t="str">
        <v xml:space="preserve"> Weronika</v>
      </c>
      <c r="E392" s="15" t="str">
        <f t="shared" si="14"/>
        <v>Falkowska  W.</v>
      </c>
      <c r="F392" s="15" t="s">
        <v>7</v>
      </c>
      <c r="G392" t="str">
        <f>_xlfn.XLOOKUP(F392,Countries!C:C,Countries!A:A,"")</f>
        <v>Poland</v>
      </c>
    </row>
    <row r="393" spans="1:7">
      <c r="A393" s="15" t="s">
        <v>1873</v>
      </c>
      <c r="B393" s="15" t="str">
        <f t="shared" si="13"/>
        <v>Zacarias, Marcela</v>
      </c>
      <c r="C393" s="15" t="str" cm="1">
        <f t="array" ref="C393:D393">_xlfn.TEXTSPLIT(B393,",")</f>
        <v>Zacarias</v>
      </c>
      <c r="D393" s="15" t="str">
        <v xml:space="preserve"> Marcela</v>
      </c>
      <c r="E393" s="15" t="str">
        <f t="shared" si="14"/>
        <v>Zacarias  M.</v>
      </c>
      <c r="F393" s="15" t="s">
        <v>133</v>
      </c>
      <c r="G393" t="str">
        <f>_xlfn.XLOOKUP(F393,Countries!C:C,Countries!A:A,"")</f>
        <v>Mexico</v>
      </c>
    </row>
    <row r="394" spans="1:7">
      <c r="A394" s="15" t="s">
        <v>1874</v>
      </c>
      <c r="B394" s="15" t="str">
        <f t="shared" si="13"/>
        <v>Kempen, Magali</v>
      </c>
      <c r="C394" s="15" t="str" cm="1">
        <f t="array" ref="C394:D394">_xlfn.TEXTSPLIT(B394,",")</f>
        <v>Kempen</v>
      </c>
      <c r="D394" s="15" t="str">
        <v xml:space="preserve"> Magali</v>
      </c>
      <c r="E394" s="15" t="str">
        <f t="shared" si="14"/>
        <v>Kempen  M.</v>
      </c>
      <c r="F394" s="15" t="s">
        <v>46</v>
      </c>
      <c r="G394" t="str">
        <f>_xlfn.XLOOKUP(F394,Countries!C:C,Countries!A:A,"")</f>
        <v>Belgium</v>
      </c>
    </row>
    <row r="395" spans="1:7">
      <c r="A395" s="15" t="s">
        <v>1875</v>
      </c>
      <c r="B395" s="15" t="str">
        <f t="shared" si="13"/>
        <v>Silva, Eden</v>
      </c>
      <c r="C395" s="15" t="str" cm="1">
        <f t="array" ref="C395:D395">_xlfn.TEXTSPLIT(B395,",")</f>
        <v>Silva</v>
      </c>
      <c r="D395" s="15" t="str">
        <v xml:space="preserve"> Eden</v>
      </c>
      <c r="E395" s="15" t="str">
        <f t="shared" si="14"/>
        <v>Silva  E.</v>
      </c>
      <c r="F395" s="15" t="s">
        <v>78</v>
      </c>
      <c r="G395" t="str">
        <f>_xlfn.XLOOKUP(F395,Countries!C:C,Countries!A:A,"")</f>
        <v>UK</v>
      </c>
    </row>
    <row r="396" spans="1:7">
      <c r="A396" s="15" t="s">
        <v>1876</v>
      </c>
      <c r="B396" s="15" t="str">
        <f t="shared" si="13"/>
        <v>Mcphee, Kaylah</v>
      </c>
      <c r="C396" s="15" t="str" cm="1">
        <f t="array" ref="C396:D396">_xlfn.TEXTSPLIT(B396,",")</f>
        <v>Mcphee</v>
      </c>
      <c r="D396" s="15" t="str">
        <v xml:space="preserve"> Kaylah</v>
      </c>
      <c r="E396" s="15" t="str">
        <f t="shared" si="14"/>
        <v>Mcphee  K.</v>
      </c>
      <c r="F396" s="15" t="s">
        <v>137</v>
      </c>
      <c r="G396" t="str">
        <f>_xlfn.XLOOKUP(F396,Countries!C:C,Countries!A:A,"")</f>
        <v>Australia</v>
      </c>
    </row>
    <row r="397" spans="1:7">
      <c r="A397" s="15" t="s">
        <v>1877</v>
      </c>
      <c r="B397" s="15" t="str">
        <f t="shared" si="13"/>
        <v>Hule, Petra</v>
      </c>
      <c r="C397" s="15" t="str" cm="1">
        <f t="array" ref="C397:D397">_xlfn.TEXTSPLIT(B397,",")</f>
        <v>Hule</v>
      </c>
      <c r="D397" s="15" t="str">
        <v xml:space="preserve"> Petra</v>
      </c>
      <c r="E397" s="15" t="str">
        <f t="shared" si="14"/>
        <v>Hule  P.</v>
      </c>
      <c r="F397" s="15" t="s">
        <v>137</v>
      </c>
      <c r="G397" t="str">
        <f>_xlfn.XLOOKUP(F397,Countries!C:C,Countries!A:A,"")</f>
        <v>Australia</v>
      </c>
    </row>
    <row r="398" spans="1:7">
      <c r="A398" s="15" t="s">
        <v>1878</v>
      </c>
      <c r="B398" s="15" t="str">
        <f t="shared" si="13"/>
        <v>Sato, Naho</v>
      </c>
      <c r="C398" s="15" t="str" cm="1">
        <f t="array" ref="C398:D398">_xlfn.TEXTSPLIT(B398,",")</f>
        <v>Sato</v>
      </c>
      <c r="D398" s="15" t="str">
        <v xml:space="preserve"> Naho</v>
      </c>
      <c r="E398" s="15" t="str">
        <f t="shared" si="14"/>
        <v>Sato  N.</v>
      </c>
      <c r="F398" s="15" t="s">
        <v>127</v>
      </c>
      <c r="G398" t="str">
        <f>_xlfn.XLOOKUP(F398,Countries!C:C,Countries!A:A,"")</f>
        <v>Japan</v>
      </c>
    </row>
    <row r="399" spans="1:7">
      <c r="A399" s="15" t="s">
        <v>1879</v>
      </c>
      <c r="B399" s="15" t="str">
        <f t="shared" si="13"/>
        <v>Zaytseva, Ksenia</v>
      </c>
      <c r="C399" s="15" t="str" cm="1">
        <f t="array" ref="C399:D399">_xlfn.TEXTSPLIT(B399,",")</f>
        <v>Zaytseva</v>
      </c>
      <c r="D399" s="15" t="str">
        <v xml:space="preserve"> Ksenia</v>
      </c>
      <c r="E399" s="15" t="str">
        <f t="shared" si="14"/>
        <v>Zaytseva  K.</v>
      </c>
      <c r="F399" s="16" t="s">
        <v>2845</v>
      </c>
      <c r="G399" t="str">
        <f>_xlfn.XLOOKUP(F399,Countries!C:C,Countries!A:A,"")</f>
        <v>Russian Federation*</v>
      </c>
    </row>
    <row r="400" spans="1:7">
      <c r="A400" s="15" t="s">
        <v>1880</v>
      </c>
      <c r="B400" s="15" t="str">
        <f t="shared" si="13"/>
        <v>Koevermans, Anouk</v>
      </c>
      <c r="C400" s="15" t="str" cm="1">
        <f t="array" ref="C400:D400">_xlfn.TEXTSPLIT(B400,",")</f>
        <v>Koevermans</v>
      </c>
      <c r="D400" s="15" t="str">
        <v xml:space="preserve"> Anouk</v>
      </c>
      <c r="E400" s="15" t="str">
        <f t="shared" si="14"/>
        <v>Koevermans  A.</v>
      </c>
      <c r="F400" s="15" t="s">
        <v>66</v>
      </c>
      <c r="G400" t="str">
        <f>_xlfn.XLOOKUP(F400,Countries!C:C,Countries!A:A,"")</f>
        <v>Netherlands (the)</v>
      </c>
    </row>
    <row r="401" spans="1:7">
      <c r="A401" s="15" t="s">
        <v>1881</v>
      </c>
      <c r="B401" s="15" t="str">
        <f t="shared" si="13"/>
        <v>Radisic, Nika</v>
      </c>
      <c r="C401" s="15" t="str" cm="1">
        <f t="array" ref="C401:D401">_xlfn.TEXTSPLIT(B401,",")</f>
        <v>Radisic</v>
      </c>
      <c r="D401" s="15" t="str">
        <v xml:space="preserve"> Nika</v>
      </c>
      <c r="E401" s="15" t="str">
        <f t="shared" si="14"/>
        <v>Radisic  N.</v>
      </c>
      <c r="F401" s="15" t="s">
        <v>131</v>
      </c>
      <c r="G401" t="str">
        <f>_xlfn.XLOOKUP(F401,Countries!C:C,Countries!A:A,"")</f>
        <v>Slovenia</v>
      </c>
    </row>
    <row r="402" spans="1:7">
      <c r="A402" s="15" t="s">
        <v>1882</v>
      </c>
      <c r="B402" s="15" t="str">
        <f t="shared" si="13"/>
        <v>Ngounoue, Clervie</v>
      </c>
      <c r="C402" s="15" t="str" cm="1">
        <f t="array" ref="C402:D402">_xlfn.TEXTSPLIT(B402,",")</f>
        <v>Ngounoue</v>
      </c>
      <c r="D402" s="15" t="str">
        <v xml:space="preserve"> Clervie</v>
      </c>
      <c r="E402" s="15" t="str">
        <f t="shared" si="14"/>
        <v>Ngounoue  C.</v>
      </c>
      <c r="F402" s="15" t="s">
        <v>10</v>
      </c>
      <c r="G402" t="str">
        <f>_xlfn.XLOOKUP(F402,Countries!C:C,Countries!A:A,"")</f>
        <v>USA</v>
      </c>
    </row>
    <row r="403" spans="1:7">
      <c r="A403" s="15" t="s">
        <v>3599</v>
      </c>
      <c r="B403" s="15" t="str">
        <f t="shared" si="13"/>
        <v>Zantedeschl, Aurora</v>
      </c>
      <c r="C403" s="15" t="str" cm="1">
        <f t="array" ref="C403:D403">_xlfn.TEXTSPLIT(B403,",")</f>
        <v>Zantedeschl</v>
      </c>
      <c r="D403" s="15" t="str">
        <v xml:space="preserve"> Aurora</v>
      </c>
      <c r="E403" s="15" t="str">
        <f t="shared" si="14"/>
        <v>Zantedeschl  A.</v>
      </c>
      <c r="F403" s="15" t="s">
        <v>42</v>
      </c>
      <c r="G403" t="str">
        <f>_xlfn.XLOOKUP(F403,Countries!C:C,Countries!A:A,"")</f>
        <v>Italy</v>
      </c>
    </row>
    <row r="404" spans="1:7">
      <c r="A404" s="15" t="s">
        <v>1883</v>
      </c>
      <c r="B404" s="15" t="str">
        <f t="shared" si="13"/>
        <v>Ormaechea, Paula</v>
      </c>
      <c r="C404" s="15" t="str" cm="1">
        <f t="array" ref="C404:D404">_xlfn.TEXTSPLIT(B404,",")</f>
        <v>Ormaechea</v>
      </c>
      <c r="D404" s="15" t="str">
        <v xml:space="preserve"> Paula</v>
      </c>
      <c r="E404" s="15" t="str">
        <f t="shared" si="14"/>
        <v>Ormaechea  P.</v>
      </c>
      <c r="F404" s="15" t="s">
        <v>96</v>
      </c>
      <c r="G404" t="str">
        <f>_xlfn.XLOOKUP(F404,Countries!C:C,Countries!A:A,"")</f>
        <v>Argentina</v>
      </c>
    </row>
    <row r="405" spans="1:7">
      <c r="A405" s="15" t="s">
        <v>1884</v>
      </c>
      <c r="B405" s="15" t="str">
        <f t="shared" si="13"/>
        <v>Li, Zongyu</v>
      </c>
      <c r="C405" s="15" t="str" cm="1">
        <f t="array" ref="C405:D405">_xlfn.TEXTSPLIT(B405,",")</f>
        <v>Li</v>
      </c>
      <c r="D405" s="15" t="str">
        <v xml:space="preserve"> Zongyu</v>
      </c>
      <c r="E405" s="15" t="str">
        <f t="shared" si="14"/>
        <v>Li  Z.</v>
      </c>
      <c r="F405" s="15" t="s">
        <v>17</v>
      </c>
      <c r="G405" t="str">
        <f>_xlfn.XLOOKUP(F405,Countries!C:C,Countries!A:A,"")</f>
        <v>China</v>
      </c>
    </row>
    <row r="406" spans="1:7">
      <c r="A406" s="15" t="s">
        <v>1885</v>
      </c>
      <c r="B406" s="15" t="str">
        <f t="shared" si="13"/>
        <v>Naklo, Thasaporn</v>
      </c>
      <c r="C406" s="15" t="str" cm="1">
        <f t="array" ref="C406:D406">_xlfn.TEXTSPLIT(B406,",")</f>
        <v>Naklo</v>
      </c>
      <c r="D406" s="15" t="str">
        <v xml:space="preserve"> Thasaporn</v>
      </c>
      <c r="E406" s="15" t="str">
        <f t="shared" si="14"/>
        <v>Naklo  T.</v>
      </c>
      <c r="F406" s="15" t="s">
        <v>313</v>
      </c>
      <c r="G406" t="str">
        <f>_xlfn.XLOOKUP(F406,Countries!C:C,Countries!A:A,"")</f>
        <v>Thailand</v>
      </c>
    </row>
    <row r="407" spans="1:7">
      <c r="A407" s="15" t="s">
        <v>1886</v>
      </c>
      <c r="B407" s="15" t="str">
        <f t="shared" si="13"/>
        <v>Grey, Sarah Beth</v>
      </c>
      <c r="C407" s="15" t="str" cm="1">
        <f t="array" ref="C407:D407">_xlfn.TEXTSPLIT(B407,",")</f>
        <v>Grey</v>
      </c>
      <c r="D407" s="15" t="str">
        <v xml:space="preserve"> Sarah Beth</v>
      </c>
      <c r="E407" s="15" t="str">
        <f t="shared" si="14"/>
        <v>Grey  S.</v>
      </c>
      <c r="F407" s="15" t="s">
        <v>78</v>
      </c>
      <c r="G407" t="str">
        <f>_xlfn.XLOOKUP(F407,Countries!C:C,Countries!A:A,"")</f>
        <v>UK</v>
      </c>
    </row>
    <row r="408" spans="1:7">
      <c r="A408" s="15" t="s">
        <v>1887</v>
      </c>
      <c r="B408" s="15" t="str">
        <f t="shared" si="13"/>
        <v>Naito, Yuki</v>
      </c>
      <c r="C408" s="15" t="str" cm="1">
        <f t="array" ref="C408:D408">_xlfn.TEXTSPLIT(B408,",")</f>
        <v>Naito</v>
      </c>
      <c r="D408" s="15" t="str">
        <v xml:space="preserve"> Yuki</v>
      </c>
      <c r="E408" s="15" t="str">
        <f t="shared" si="14"/>
        <v>Naito  Y.</v>
      </c>
      <c r="F408" s="15" t="s">
        <v>127</v>
      </c>
      <c r="G408" t="str">
        <f>_xlfn.XLOOKUP(F408,Countries!C:C,Countries!A:A,"")</f>
        <v>Japan</v>
      </c>
    </row>
    <row r="409" spans="1:7">
      <c r="A409" s="15" t="s">
        <v>3600</v>
      </c>
      <c r="B409" s="15" t="str">
        <f t="shared" si="13"/>
        <v>Kuramochl, Miho</v>
      </c>
      <c r="C409" s="15" t="str" cm="1">
        <f t="array" ref="C409:D409">_xlfn.TEXTSPLIT(B409,",")</f>
        <v>Kuramochl</v>
      </c>
      <c r="D409" s="15" t="str">
        <v xml:space="preserve"> Miho</v>
      </c>
      <c r="E409" s="15" t="str">
        <f t="shared" si="14"/>
        <v>Kuramochl  M.</v>
      </c>
      <c r="F409" s="15" t="s">
        <v>127</v>
      </c>
      <c r="G409" t="str">
        <f>_xlfn.XLOOKUP(F409,Countries!C:C,Countries!A:A,"")</f>
        <v>Japan</v>
      </c>
    </row>
    <row r="410" spans="1:7">
      <c r="A410" s="15" t="s">
        <v>1888</v>
      </c>
      <c r="B410" s="15" t="str">
        <f t="shared" si="13"/>
        <v>Albie, Audrey</v>
      </c>
      <c r="C410" s="15" t="str" cm="1">
        <f t="array" ref="C410:D410">_xlfn.TEXTSPLIT(B410,",")</f>
        <v>Albie</v>
      </c>
      <c r="D410" s="15" t="str">
        <v xml:space="preserve"> Audrey</v>
      </c>
      <c r="E410" s="15" t="str">
        <f t="shared" si="14"/>
        <v>Albie  A.</v>
      </c>
      <c r="F410" s="15" t="s">
        <v>36</v>
      </c>
      <c r="G410" t="str">
        <f>_xlfn.XLOOKUP(F410,Countries!C:C,Countries!A:A,"")</f>
        <v>France</v>
      </c>
    </row>
    <row r="411" spans="1:7">
      <c r="A411" s="15" t="s">
        <v>1889</v>
      </c>
      <c r="B411" s="15" t="str">
        <f t="shared" si="13"/>
        <v>Hosogi, Sakura</v>
      </c>
      <c r="C411" s="15" t="str" cm="1">
        <f t="array" ref="C411:D411">_xlfn.TEXTSPLIT(B411,",")</f>
        <v>Hosogi</v>
      </c>
      <c r="D411" s="15" t="str">
        <v xml:space="preserve"> Sakura</v>
      </c>
      <c r="E411" s="15" t="str">
        <f t="shared" si="14"/>
        <v>Hosogi  S.</v>
      </c>
      <c r="F411" s="15" t="s">
        <v>127</v>
      </c>
      <c r="G411" t="str">
        <f>_xlfn.XLOOKUP(F411,Countries!C:C,Countries!A:A,"")</f>
        <v>Japan</v>
      </c>
    </row>
    <row r="412" spans="1:7">
      <c r="A412" s="15" t="s">
        <v>1890</v>
      </c>
      <c r="B412" s="15" t="str">
        <f t="shared" si="13"/>
        <v>Kucmova, Aneta</v>
      </c>
      <c r="C412" s="15" t="str" cm="1">
        <f t="array" ref="C412:D412">_xlfn.TEXTSPLIT(B412,",")</f>
        <v>Kucmova</v>
      </c>
      <c r="D412" s="15" t="str">
        <v xml:space="preserve"> Aneta</v>
      </c>
      <c r="E412" s="15" t="str">
        <f t="shared" si="14"/>
        <v>Kucmova  A.</v>
      </c>
      <c r="F412" s="15" t="s">
        <v>19</v>
      </c>
      <c r="G412" t="str">
        <f>_xlfn.XLOOKUP(F412,Countries!C:C,Countries!A:A,"")</f>
        <v>Czechia</v>
      </c>
    </row>
    <row r="413" spans="1:7">
      <c r="A413" s="15" t="s">
        <v>1891</v>
      </c>
      <c r="B413" s="15" t="str">
        <f t="shared" si="13"/>
        <v>Konjuh, Ana</v>
      </c>
      <c r="C413" s="15" t="str" cm="1">
        <f t="array" ref="C413:D413">_xlfn.TEXTSPLIT(B413,",")</f>
        <v>Konjuh</v>
      </c>
      <c r="D413" s="15" t="str">
        <v xml:space="preserve"> Ana</v>
      </c>
      <c r="E413" s="15" t="str">
        <f t="shared" si="14"/>
        <v>Konjuh  A.</v>
      </c>
      <c r="F413" s="15" t="s">
        <v>55</v>
      </c>
      <c r="G413" t="str">
        <f>_xlfn.XLOOKUP(F413,Countries!C:C,Countries!A:A,"")</f>
        <v>Croatia</v>
      </c>
    </row>
    <row r="414" spans="1:7">
      <c r="A414" s="15" t="s">
        <v>1892</v>
      </c>
      <c r="B414" s="15" t="str">
        <f t="shared" si="13"/>
        <v>Fita Boluda, Angela</v>
      </c>
      <c r="C414" s="15" t="str" cm="1">
        <f t="array" ref="C414:D414">_xlfn.TEXTSPLIT(B414,",")</f>
        <v>Fita Boluda</v>
      </c>
      <c r="D414" s="15" t="str">
        <v xml:space="preserve"> Angela</v>
      </c>
      <c r="E414" s="15" t="str">
        <f t="shared" si="14"/>
        <v>Fita Boluda  A.</v>
      </c>
      <c r="F414" s="15" t="s">
        <v>81</v>
      </c>
      <c r="G414" t="str">
        <f>_xlfn.XLOOKUP(F414,Countries!C:C,Countries!A:A,"")</f>
        <v>Spain</v>
      </c>
    </row>
    <row r="415" spans="1:7">
      <c r="A415" s="15" t="s">
        <v>1893</v>
      </c>
      <c r="B415" s="15" t="str">
        <f t="shared" si="13"/>
        <v>Lee, Ya-Hsuan</v>
      </c>
      <c r="C415" s="15" t="str" cm="1">
        <f t="array" ref="C415:D415">_xlfn.TEXTSPLIT(B415,",")</f>
        <v>Lee</v>
      </c>
      <c r="D415" s="15" t="str">
        <v xml:space="preserve"> Ya-Hsuan</v>
      </c>
      <c r="E415" s="15" t="str">
        <f t="shared" si="14"/>
        <v>Lee  Y.</v>
      </c>
      <c r="F415" s="15" t="s">
        <v>2980</v>
      </c>
      <c r="G415" t="str">
        <f>_xlfn.XLOOKUP(F415,Countries!C:C,Countries!A:A,"")</f>
        <v>China</v>
      </c>
    </row>
    <row r="416" spans="1:7">
      <c r="A416" s="15" t="s">
        <v>1894</v>
      </c>
      <c r="B416" s="15" t="str">
        <f t="shared" si="13"/>
        <v>Ce, Gabriela</v>
      </c>
      <c r="C416" s="15" t="str" cm="1">
        <f t="array" ref="C416:D416">_xlfn.TEXTSPLIT(B416,",")</f>
        <v>Ce</v>
      </c>
      <c r="D416" s="15" t="str">
        <v xml:space="preserve"> Gabriela</v>
      </c>
      <c r="E416" s="15" t="str">
        <f t="shared" si="14"/>
        <v>Ce  G.</v>
      </c>
      <c r="F416" s="15" t="s">
        <v>27</v>
      </c>
      <c r="G416" t="str">
        <f>_xlfn.XLOOKUP(F416,Countries!C:C,Countries!A:A,"")</f>
        <v>Brazil</v>
      </c>
    </row>
    <row r="417" spans="1:7">
      <c r="A417" s="15" t="s">
        <v>1895</v>
      </c>
      <c r="B417" s="15" t="str">
        <f t="shared" si="13"/>
        <v>Pavlou, Dimitra</v>
      </c>
      <c r="C417" s="15" t="str" cm="1">
        <f t="array" ref="C417:D417">_xlfn.TEXTSPLIT(B417,",")</f>
        <v>Pavlou</v>
      </c>
      <c r="D417" s="15" t="str">
        <v xml:space="preserve"> Dimitra</v>
      </c>
      <c r="E417" s="15" t="str">
        <f t="shared" si="14"/>
        <v>Pavlou  D.</v>
      </c>
      <c r="F417" s="15" t="s">
        <v>21</v>
      </c>
      <c r="G417" t="str">
        <f>_xlfn.XLOOKUP(F417,Countries!C:C,Countries!A:A,"")</f>
        <v>Greece</v>
      </c>
    </row>
    <row r="418" spans="1:7">
      <c r="A418" s="15" t="s">
        <v>1896</v>
      </c>
      <c r="B418" s="15" t="str">
        <f t="shared" si="13"/>
        <v>Maklakova, Ekaterina</v>
      </c>
      <c r="C418" s="15" t="str" cm="1">
        <f t="array" ref="C418:D418">_xlfn.TEXTSPLIT(B418,",")</f>
        <v>Maklakova</v>
      </c>
      <c r="D418" s="15" t="str">
        <v xml:space="preserve"> Ekaterina</v>
      </c>
      <c r="E418" s="15" t="str">
        <f t="shared" si="14"/>
        <v>Maklakova  E.</v>
      </c>
      <c r="F418" s="16" t="s">
        <v>2845</v>
      </c>
      <c r="G418" t="str">
        <f>_xlfn.XLOOKUP(F418,Countries!C:C,Countries!A:A,"")</f>
        <v>Russian Federation*</v>
      </c>
    </row>
    <row r="419" spans="1:7">
      <c r="A419" s="15" t="s">
        <v>1897</v>
      </c>
      <c r="B419" s="15" t="str">
        <f t="shared" si="13"/>
        <v>Wurth, Tara</v>
      </c>
      <c r="C419" s="15" t="str" cm="1">
        <f t="array" ref="C419:D419">_xlfn.TEXTSPLIT(B419,",")</f>
        <v>Wurth</v>
      </c>
      <c r="D419" s="15" t="str">
        <v xml:space="preserve"> Tara</v>
      </c>
      <c r="E419" s="15" t="str">
        <f t="shared" si="14"/>
        <v>Wurth  T.</v>
      </c>
      <c r="F419" s="15" t="s">
        <v>55</v>
      </c>
      <c r="G419" t="str">
        <f>_xlfn.XLOOKUP(F419,Countries!C:C,Countries!A:A,"")</f>
        <v>Croatia</v>
      </c>
    </row>
    <row r="420" spans="1:7">
      <c r="A420" s="15" t="s">
        <v>1898</v>
      </c>
      <c r="B420" s="15" t="str">
        <f t="shared" si="13"/>
        <v>Muhammad, Asia</v>
      </c>
      <c r="C420" s="15" t="str" cm="1">
        <f t="array" ref="C420:D420">_xlfn.TEXTSPLIT(B420,",")</f>
        <v>Muhammad</v>
      </c>
      <c r="D420" s="15" t="str">
        <v xml:space="preserve"> Asia</v>
      </c>
      <c r="E420" s="15" t="str">
        <f t="shared" si="14"/>
        <v>Muhammad  A.</v>
      </c>
      <c r="F420" s="15" t="s">
        <v>10</v>
      </c>
      <c r="G420" t="str">
        <f>_xlfn.XLOOKUP(F420,Countries!C:C,Countries!A:A,"")</f>
        <v>USA</v>
      </c>
    </row>
    <row r="421" spans="1:7">
      <c r="A421" s="15" t="s">
        <v>1899</v>
      </c>
      <c r="B421" s="15" t="str">
        <f t="shared" si="13"/>
        <v>Smith, Alana</v>
      </c>
      <c r="C421" s="15" t="str" cm="1">
        <f t="array" ref="C421:D421">_xlfn.TEXTSPLIT(B421,",")</f>
        <v>Smith</v>
      </c>
      <c r="D421" s="15" t="str">
        <v xml:space="preserve"> Alana</v>
      </c>
      <c r="E421" s="15" t="str">
        <f t="shared" si="14"/>
        <v>Smith  A.</v>
      </c>
      <c r="F421" s="15" t="s">
        <v>10</v>
      </c>
      <c r="G421" t="str">
        <f>_xlfn.XLOOKUP(F421,Countries!C:C,Countries!A:A,"")</f>
        <v>USA</v>
      </c>
    </row>
    <row r="422" spans="1:7">
      <c r="A422" s="15" t="s">
        <v>1900</v>
      </c>
      <c r="B422" s="15" t="str">
        <f t="shared" si="13"/>
        <v>Kanev, Kathleen</v>
      </c>
      <c r="C422" s="15" t="str" cm="1">
        <f t="array" ref="C422:D422">_xlfn.TEXTSPLIT(B422,",")</f>
        <v>Kanev</v>
      </c>
      <c r="D422" s="15" t="str">
        <v xml:space="preserve"> Kathleen</v>
      </c>
      <c r="E422" s="15" t="str">
        <f t="shared" si="14"/>
        <v>Kanev  K.</v>
      </c>
      <c r="F422" s="15" t="s">
        <v>68</v>
      </c>
      <c r="G422" t="str">
        <f>_xlfn.XLOOKUP(F422,Countries!C:C,Countries!A:A,"")</f>
        <v>Germany</v>
      </c>
    </row>
    <row r="423" spans="1:7">
      <c r="A423" s="15" t="s">
        <v>1901</v>
      </c>
      <c r="B423" s="15" t="str">
        <f t="shared" si="13"/>
        <v>Guo, Hanyu</v>
      </c>
      <c r="C423" s="15" t="str" cm="1">
        <f t="array" ref="C423:D423">_xlfn.TEXTSPLIT(B423,",")</f>
        <v>Guo</v>
      </c>
      <c r="D423" s="15" t="str">
        <v xml:space="preserve"> Hanyu</v>
      </c>
      <c r="E423" s="15" t="str">
        <f t="shared" si="14"/>
        <v>Guo  H.</v>
      </c>
      <c r="F423" s="15" t="s">
        <v>17</v>
      </c>
      <c r="G423" t="str">
        <f>_xlfn.XLOOKUP(F423,Countries!C:C,Countries!A:A,"")</f>
        <v>China</v>
      </c>
    </row>
    <row r="424" spans="1:7">
      <c r="A424" s="15" t="s">
        <v>1902</v>
      </c>
      <c r="B424" s="15" t="str">
        <f t="shared" si="13"/>
        <v>Matsuda, Misaki</v>
      </c>
      <c r="C424" s="15" t="str" cm="1">
        <f t="array" ref="C424:D424">_xlfn.TEXTSPLIT(B424,",")</f>
        <v>Matsuda</v>
      </c>
      <c r="D424" s="15" t="str">
        <v xml:space="preserve"> Misaki</v>
      </c>
      <c r="E424" s="15" t="str">
        <f t="shared" si="14"/>
        <v>Matsuda  M.</v>
      </c>
      <c r="F424" s="15" t="s">
        <v>127</v>
      </c>
      <c r="G424" t="str">
        <f>_xlfn.XLOOKUP(F424,Countries!C:C,Countries!A:A,"")</f>
        <v>Japan</v>
      </c>
    </row>
    <row r="425" spans="1:7">
      <c r="A425" s="15" t="s">
        <v>1903</v>
      </c>
      <c r="B425" s="15" t="str">
        <f t="shared" si="13"/>
        <v>Buyukakcay, Cagla</v>
      </c>
      <c r="C425" s="15" t="str" cm="1">
        <f t="array" ref="C425:D425">_xlfn.TEXTSPLIT(B425,",")</f>
        <v>Buyukakcay</v>
      </c>
      <c r="D425" s="15" t="str">
        <v xml:space="preserve"> Cagla</v>
      </c>
      <c r="E425" s="15" t="str">
        <f t="shared" si="14"/>
        <v>Buyukakcay  C.</v>
      </c>
      <c r="F425" s="15" t="s">
        <v>225</v>
      </c>
      <c r="G425" t="str">
        <f>_xlfn.XLOOKUP(F425,Countries!C:C,Countries!A:A,"")</f>
        <v>Turkey</v>
      </c>
    </row>
    <row r="426" spans="1:7">
      <c r="A426" s="15" t="s">
        <v>1904</v>
      </c>
      <c r="B426" s="15" t="str">
        <f t="shared" si="13"/>
        <v>Kozyreva, Maria</v>
      </c>
      <c r="C426" s="15" t="str" cm="1">
        <f t="array" ref="C426:D426">_xlfn.TEXTSPLIT(B426,",")</f>
        <v>Kozyreva</v>
      </c>
      <c r="D426" s="15" t="str">
        <v xml:space="preserve"> Maria</v>
      </c>
      <c r="E426" s="15" t="str">
        <f t="shared" si="14"/>
        <v>Kozyreva  M.</v>
      </c>
      <c r="F426" s="16" t="s">
        <v>2845</v>
      </c>
      <c r="G426" t="str">
        <f>_xlfn.XLOOKUP(F426,Countries!C:C,Countries!A:A,"")</f>
        <v>Russian Federation*</v>
      </c>
    </row>
    <row r="427" spans="1:7">
      <c r="A427" s="15" t="s">
        <v>1905</v>
      </c>
      <c r="B427" s="15" t="str">
        <f t="shared" si="13"/>
        <v>Keller, Nadine</v>
      </c>
      <c r="C427" s="15" t="str" cm="1">
        <f t="array" ref="C427:D427">_xlfn.TEXTSPLIT(B427,",")</f>
        <v>Keller</v>
      </c>
      <c r="D427" s="15" t="str">
        <v xml:space="preserve"> Nadine</v>
      </c>
      <c r="E427" s="15" t="str">
        <f t="shared" si="14"/>
        <v>Keller  N.</v>
      </c>
      <c r="F427" s="15" t="s">
        <v>39</v>
      </c>
      <c r="G427" t="str">
        <f>_xlfn.XLOOKUP(F427,Countries!C:C,Countries!A:A,"")</f>
        <v>Switzerland</v>
      </c>
    </row>
    <row r="428" spans="1:7">
      <c r="A428" s="15" t="s">
        <v>1906</v>
      </c>
      <c r="B428" s="15" t="str">
        <f t="shared" si="13"/>
        <v>Lene, Emma</v>
      </c>
      <c r="C428" s="15" t="str" cm="1">
        <f t="array" ref="C428:D428">_xlfn.TEXTSPLIT(B428,",")</f>
        <v>Lene</v>
      </c>
      <c r="D428" s="15" t="str">
        <v xml:space="preserve"> Emma</v>
      </c>
      <c r="E428" s="15" t="str">
        <f t="shared" si="14"/>
        <v>Lene  E.</v>
      </c>
      <c r="F428" s="15" t="s">
        <v>36</v>
      </c>
      <c r="G428" t="str">
        <f>_xlfn.XLOOKUP(F428,Countries!C:C,Countries!A:A,"")</f>
        <v>France</v>
      </c>
    </row>
    <row r="429" spans="1:7">
      <c r="A429" s="15" t="s">
        <v>1907</v>
      </c>
      <c r="B429" s="15" t="str">
        <f t="shared" si="13"/>
        <v>Herdzelas, Dea</v>
      </c>
      <c r="C429" s="15" t="str" cm="1">
        <f t="array" ref="C429:D429">_xlfn.TEXTSPLIT(B429,",")</f>
        <v>Herdzelas</v>
      </c>
      <c r="D429" s="15" t="str">
        <v xml:space="preserve"> Dea</v>
      </c>
      <c r="E429" s="15" t="str">
        <f t="shared" si="14"/>
        <v>Herdzelas  D.</v>
      </c>
      <c r="F429" s="15" t="s">
        <v>415</v>
      </c>
      <c r="G429" t="str">
        <f>_xlfn.XLOOKUP(F429,Countries!C:C,Countries!A:A,"")</f>
        <v>Bosnia and Herzegovina</v>
      </c>
    </row>
    <row r="430" spans="1:7">
      <c r="A430" s="15" t="s">
        <v>1908</v>
      </c>
      <c r="B430" s="15" t="str">
        <f t="shared" si="13"/>
        <v>Arakawa, Haruna</v>
      </c>
      <c r="C430" s="15" t="str" cm="1">
        <f t="array" ref="C430:D430">_xlfn.TEXTSPLIT(B430,",")</f>
        <v>Arakawa</v>
      </c>
      <c r="D430" s="15" t="str">
        <v xml:space="preserve"> Haruna</v>
      </c>
      <c r="E430" s="15" t="str">
        <f t="shared" si="14"/>
        <v>Arakawa  H.</v>
      </c>
      <c r="F430" s="15" t="s">
        <v>127</v>
      </c>
      <c r="G430" t="str">
        <f>_xlfn.XLOOKUP(F430,Countries!C:C,Countries!A:A,"")</f>
        <v>Japan</v>
      </c>
    </row>
    <row r="431" spans="1:7">
      <c r="A431" s="15" t="s">
        <v>1909</v>
      </c>
      <c r="B431" s="15" t="str">
        <f t="shared" si="13"/>
        <v>Wong, Hong Yi Cody</v>
      </c>
      <c r="C431" s="15" t="str" cm="1">
        <f t="array" ref="C431:D431">_xlfn.TEXTSPLIT(B431,",")</f>
        <v>Wong</v>
      </c>
      <c r="D431" s="15" t="str">
        <v xml:space="preserve"> Hong Yi Cody</v>
      </c>
      <c r="E431" s="15" t="str">
        <f t="shared" si="14"/>
        <v>Wong  H.</v>
      </c>
      <c r="F431" s="15" t="s">
        <v>337</v>
      </c>
      <c r="G431" t="str">
        <f>_xlfn.XLOOKUP(F431,Countries!C:C,Countries!A:A,"")</f>
        <v>Hong Kong</v>
      </c>
    </row>
    <row r="432" spans="1:7">
      <c r="A432" s="15" t="s">
        <v>1910</v>
      </c>
      <c r="B432" s="15" t="str">
        <f t="shared" si="13"/>
        <v>Falkner, Ziva</v>
      </c>
      <c r="C432" s="15" t="str" cm="1">
        <f t="array" ref="C432:D432">_xlfn.TEXTSPLIT(B432,",")</f>
        <v>Falkner</v>
      </c>
      <c r="D432" s="15" t="str">
        <v xml:space="preserve"> Ziva</v>
      </c>
      <c r="E432" s="15" t="str">
        <f t="shared" si="14"/>
        <v>Falkner  Z.</v>
      </c>
      <c r="F432" s="15" t="s">
        <v>131</v>
      </c>
      <c r="G432" t="str">
        <f>_xlfn.XLOOKUP(F432,Countries!C:C,Countries!A:A,"")</f>
        <v>Slovenia</v>
      </c>
    </row>
    <row r="433" spans="1:7">
      <c r="A433" s="15" t="s">
        <v>1911</v>
      </c>
      <c r="B433" s="15" t="str">
        <f t="shared" si="13"/>
        <v>Sema, Erika</v>
      </c>
      <c r="C433" s="15" t="str" cm="1">
        <f t="array" ref="C433:D433">_xlfn.TEXTSPLIT(B433,",")</f>
        <v>Sema</v>
      </c>
      <c r="D433" s="15" t="str">
        <v xml:space="preserve"> Erika</v>
      </c>
      <c r="E433" s="15" t="str">
        <f t="shared" si="14"/>
        <v>Sema  E.</v>
      </c>
      <c r="F433" s="15" t="s">
        <v>127</v>
      </c>
      <c r="G433" t="str">
        <f>_xlfn.XLOOKUP(F433,Countries!C:C,Countries!A:A,"")</f>
        <v>Japan</v>
      </c>
    </row>
    <row r="434" spans="1:7">
      <c r="A434" s="15" t="s">
        <v>1912</v>
      </c>
      <c r="B434" s="15" t="str">
        <f t="shared" si="13"/>
        <v>Appleton, Emily</v>
      </c>
      <c r="C434" s="15" t="str" cm="1">
        <f t="array" ref="C434:D434">_xlfn.TEXTSPLIT(B434,",")</f>
        <v>Appleton</v>
      </c>
      <c r="D434" s="15" t="str">
        <v xml:space="preserve"> Emily</v>
      </c>
      <c r="E434" s="15" t="str">
        <f t="shared" si="14"/>
        <v>Appleton  E.</v>
      </c>
      <c r="F434" s="15" t="s">
        <v>78</v>
      </c>
      <c r="G434" t="str">
        <f>_xlfn.XLOOKUP(F434,Countries!C:C,Countries!A:A,"")</f>
        <v>UK</v>
      </c>
    </row>
    <row r="435" spans="1:7">
      <c r="A435" s="15" t="s">
        <v>1913</v>
      </c>
      <c r="B435" s="15" t="str">
        <f t="shared" si="13"/>
        <v>Dartron, Emeline</v>
      </c>
      <c r="C435" s="15" t="str" cm="1">
        <f t="array" ref="C435:D435">_xlfn.TEXTSPLIT(B435,",")</f>
        <v>Dartron</v>
      </c>
      <c r="D435" s="15" t="str">
        <v xml:space="preserve"> Emeline</v>
      </c>
      <c r="E435" s="15" t="str">
        <f t="shared" si="14"/>
        <v>Dartron  E.</v>
      </c>
      <c r="F435" s="15" t="s">
        <v>36</v>
      </c>
      <c r="G435" t="str">
        <f>_xlfn.XLOOKUP(F435,Countries!C:C,Countries!A:A,"")</f>
        <v>France</v>
      </c>
    </row>
    <row r="436" spans="1:7">
      <c r="A436" s="15" t="s">
        <v>1914</v>
      </c>
      <c r="B436" s="15" t="str">
        <f t="shared" si="13"/>
        <v>Anshba, Amina</v>
      </c>
      <c r="C436" s="15" t="str" cm="1">
        <f t="array" ref="C436:D436">_xlfn.TEXTSPLIT(B436,",")</f>
        <v>Anshba</v>
      </c>
      <c r="D436" s="15" t="str">
        <v xml:space="preserve"> Amina</v>
      </c>
      <c r="E436" s="15" t="str">
        <f t="shared" si="14"/>
        <v>Anshba  A.</v>
      </c>
      <c r="F436" s="16" t="s">
        <v>2845</v>
      </c>
      <c r="G436" t="str">
        <f>_xlfn.XLOOKUP(F436,Countries!C:C,Countries!A:A,"")</f>
        <v>Russian Federation*</v>
      </c>
    </row>
    <row r="437" spans="1:7">
      <c r="A437" s="15" t="s">
        <v>1915</v>
      </c>
      <c r="B437" s="15" t="str">
        <f t="shared" si="13"/>
        <v>Svendsen, Johanne</v>
      </c>
      <c r="C437" s="15" t="str" cm="1">
        <f t="array" ref="C437:D437">_xlfn.TEXTSPLIT(B437,",")</f>
        <v>Svendsen</v>
      </c>
      <c r="D437" s="15" t="str">
        <v xml:space="preserve"> Johanne</v>
      </c>
      <c r="E437" s="15" t="str">
        <f t="shared" si="14"/>
        <v>Svendsen  J.</v>
      </c>
      <c r="F437" s="15" t="s">
        <v>123</v>
      </c>
      <c r="G437" t="str">
        <f>_xlfn.XLOOKUP(F437,Countries!C:C,Countries!A:A,"")</f>
        <v>Denmark</v>
      </c>
    </row>
    <row r="438" spans="1:7">
      <c r="A438" s="15" t="s">
        <v>1916</v>
      </c>
      <c r="B438" s="15" t="str">
        <f t="shared" si="13"/>
        <v>Osuigwe, Whitney</v>
      </c>
      <c r="C438" s="15" t="str" cm="1">
        <f t="array" ref="C438:D438">_xlfn.TEXTSPLIT(B438,",")</f>
        <v>Osuigwe</v>
      </c>
      <c r="D438" s="15" t="str">
        <v xml:space="preserve"> Whitney</v>
      </c>
      <c r="E438" s="15" t="str">
        <f t="shared" si="14"/>
        <v>Osuigwe  W.</v>
      </c>
      <c r="F438" s="15" t="s">
        <v>10</v>
      </c>
      <c r="G438" t="str">
        <f>_xlfn.XLOOKUP(F438,Countries!C:C,Countries!A:A,"")</f>
        <v>USA</v>
      </c>
    </row>
    <row r="439" spans="1:7">
      <c r="A439" s="15" t="s">
        <v>1917</v>
      </c>
      <c r="B439" s="15" t="str">
        <f t="shared" si="13"/>
        <v>Maleckova, Jesika</v>
      </c>
      <c r="C439" s="15" t="str" cm="1">
        <f t="array" ref="C439:D439">_xlfn.TEXTSPLIT(B439,",")</f>
        <v>Maleckova</v>
      </c>
      <c r="D439" s="15" t="str">
        <v xml:space="preserve"> Jesika</v>
      </c>
      <c r="E439" s="15" t="str">
        <f t="shared" si="14"/>
        <v>Maleckova  J.</v>
      </c>
      <c r="F439" s="15" t="s">
        <v>19</v>
      </c>
      <c r="G439" t="str">
        <f>_xlfn.XLOOKUP(F439,Countries!C:C,Countries!A:A,"")</f>
        <v>Czechia</v>
      </c>
    </row>
    <row r="440" spans="1:7">
      <c r="A440" s="15" t="s">
        <v>1918</v>
      </c>
      <c r="B440" s="15" t="str">
        <f t="shared" si="13"/>
        <v>Kuhl, Carolina</v>
      </c>
      <c r="C440" s="15" t="str" cm="1">
        <f t="array" ref="C440:D440">_xlfn.TEXTSPLIT(B440,",")</f>
        <v>Kuhl</v>
      </c>
      <c r="D440" s="15" t="str">
        <v xml:space="preserve"> Carolina</v>
      </c>
      <c r="E440" s="15" t="str">
        <f t="shared" si="14"/>
        <v>Kuhl  C.</v>
      </c>
      <c r="F440" s="15" t="s">
        <v>68</v>
      </c>
      <c r="G440" t="str">
        <f>_xlfn.XLOOKUP(F440,Countries!C:C,Countries!A:A,"")</f>
        <v>Germany</v>
      </c>
    </row>
    <row r="441" spans="1:7">
      <c r="A441" s="15" t="s">
        <v>1919</v>
      </c>
      <c r="B441" s="15" t="str">
        <f t="shared" si="13"/>
        <v>Cakarevic, Sara</v>
      </c>
      <c r="C441" s="15" t="str" cm="1">
        <f t="array" ref="C441:D441">_xlfn.TEXTSPLIT(B441,",")</f>
        <v>Cakarevic</v>
      </c>
      <c r="D441" s="15" t="str">
        <v xml:space="preserve"> Sara</v>
      </c>
      <c r="E441" s="15" t="str">
        <f t="shared" si="14"/>
        <v>Cakarevic  S.</v>
      </c>
      <c r="F441" s="15" t="s">
        <v>36</v>
      </c>
      <c r="G441" t="str">
        <f>_xlfn.XLOOKUP(F441,Countries!C:C,Countries!A:A,"")</f>
        <v>France</v>
      </c>
    </row>
    <row r="442" spans="1:7">
      <c r="A442" s="15" t="s">
        <v>1920</v>
      </c>
      <c r="B442" s="15" t="str">
        <f t="shared" si="13"/>
        <v>Andrianjafitrimo, Tessah</v>
      </c>
      <c r="C442" s="15" t="str" cm="1">
        <f t="array" ref="C442:D442">_xlfn.TEXTSPLIT(B442,",")</f>
        <v>Andrianjafitrimo</v>
      </c>
      <c r="D442" s="15" t="str">
        <v xml:space="preserve"> Tessah</v>
      </c>
      <c r="E442" s="15" t="str">
        <f t="shared" si="14"/>
        <v>Andrianjafitrimo  T.</v>
      </c>
      <c r="F442" s="15" t="s">
        <v>36</v>
      </c>
      <c r="G442" t="str">
        <f>_xlfn.XLOOKUP(F442,Countries!C:C,Countries!A:A,"")</f>
        <v>France</v>
      </c>
    </row>
    <row r="443" spans="1:7">
      <c r="A443" s="15" t="s">
        <v>1921</v>
      </c>
      <c r="B443" s="15" t="str">
        <f t="shared" si="13"/>
        <v>Giavara, Haley</v>
      </c>
      <c r="C443" s="15" t="str" cm="1">
        <f t="array" ref="C443:D443">_xlfn.TEXTSPLIT(B443,",")</f>
        <v>Giavara</v>
      </c>
      <c r="D443" s="15" t="str">
        <v xml:space="preserve"> Haley</v>
      </c>
      <c r="E443" s="15" t="str">
        <f t="shared" si="14"/>
        <v>Giavara  H.</v>
      </c>
      <c r="F443" s="15" t="s">
        <v>10</v>
      </c>
      <c r="G443" t="str">
        <f>_xlfn.XLOOKUP(F443,Countries!C:C,Countries!A:A,"")</f>
        <v>USA</v>
      </c>
    </row>
    <row r="444" spans="1:7">
      <c r="A444" s="15" t="s">
        <v>1922</v>
      </c>
      <c r="B444" s="15" t="str">
        <f t="shared" si="13"/>
        <v>Gabric, Anna</v>
      </c>
      <c r="C444" s="15" t="str" cm="1">
        <f t="array" ref="C444:D444">_xlfn.TEXTSPLIT(B444,",")</f>
        <v>Gabric</v>
      </c>
      <c r="D444" s="15" t="str">
        <v xml:space="preserve"> Anna</v>
      </c>
      <c r="E444" s="15" t="str">
        <f t="shared" si="14"/>
        <v>Gabric  A.</v>
      </c>
      <c r="F444" s="15" t="s">
        <v>68</v>
      </c>
      <c r="G444" t="str">
        <f>_xlfn.XLOOKUP(F444,Countries!C:C,Countries!A:A,"")</f>
        <v>Germany</v>
      </c>
    </row>
    <row r="445" spans="1:7">
      <c r="A445" s="15" t="s">
        <v>1923</v>
      </c>
      <c r="B445" s="15" t="str">
        <f t="shared" si="13"/>
        <v>Liu, Fangzhou</v>
      </c>
      <c r="C445" s="15" t="str" cm="1">
        <f t="array" ref="C445:D445">_xlfn.TEXTSPLIT(B445,",")</f>
        <v>Liu</v>
      </c>
      <c r="D445" s="15" t="str">
        <v xml:space="preserve"> Fangzhou</v>
      </c>
      <c r="E445" s="15" t="str">
        <f t="shared" si="14"/>
        <v>Liu  F.</v>
      </c>
      <c r="F445" s="15" t="s">
        <v>17</v>
      </c>
      <c r="G445" t="str">
        <f>_xlfn.XLOOKUP(F445,Countries!C:C,Countries!A:A,"")</f>
        <v>China</v>
      </c>
    </row>
    <row r="446" spans="1:7">
      <c r="A446" s="15" t="s">
        <v>1924</v>
      </c>
      <c r="B446" s="15" t="str">
        <f t="shared" si="13"/>
        <v>Bains, Naiktha</v>
      </c>
      <c r="C446" s="15" t="str" cm="1">
        <f t="array" ref="C446:D446">_xlfn.TEXTSPLIT(B446,",")</f>
        <v>Bains</v>
      </c>
      <c r="D446" s="15" t="str">
        <v xml:space="preserve"> Naiktha</v>
      </c>
      <c r="E446" s="15" t="str">
        <f t="shared" si="14"/>
        <v>Bains  N.</v>
      </c>
      <c r="F446" s="15" t="s">
        <v>78</v>
      </c>
      <c r="G446" t="str">
        <f>_xlfn.XLOOKUP(F446,Countries!C:C,Countries!A:A,"")</f>
        <v>UK</v>
      </c>
    </row>
    <row r="447" spans="1:7">
      <c r="A447" s="15" t="s">
        <v>1925</v>
      </c>
      <c r="B447" s="15" t="str">
        <f t="shared" si="13"/>
        <v>Lazaro Garcia, Andrea</v>
      </c>
      <c r="C447" s="15" t="str" cm="1">
        <f t="array" ref="C447:D447">_xlfn.TEXTSPLIT(B447,",")</f>
        <v>Lazaro Garcia</v>
      </c>
      <c r="D447" s="15" t="str">
        <v xml:space="preserve"> Andrea</v>
      </c>
      <c r="E447" s="15" t="str">
        <f t="shared" si="14"/>
        <v>Lazaro Garcia  A.</v>
      </c>
      <c r="F447" s="15" t="s">
        <v>81</v>
      </c>
      <c r="G447" t="str">
        <f>_xlfn.XLOOKUP(F447,Countries!C:C,Countries!A:A,"")</f>
        <v>Spain</v>
      </c>
    </row>
    <row r="448" spans="1:7">
      <c r="A448" s="15" t="s">
        <v>1926</v>
      </c>
      <c r="B448" s="15" t="str">
        <f t="shared" si="13"/>
        <v>Kovaleva, Anastasia</v>
      </c>
      <c r="C448" s="15" t="str" cm="1">
        <f t="array" ref="C448:D448">_xlfn.TEXTSPLIT(B448,",")</f>
        <v>Kovaleva</v>
      </c>
      <c r="D448" s="15" t="str">
        <v xml:space="preserve"> Anastasia</v>
      </c>
      <c r="E448" s="15" t="str">
        <f t="shared" si="14"/>
        <v>Kovaleva  A.</v>
      </c>
      <c r="F448" s="16" t="s">
        <v>2845</v>
      </c>
      <c r="G448" t="str">
        <f>_xlfn.XLOOKUP(F448,Countries!C:C,Countries!A:A,"")</f>
        <v>Russian Federation*</v>
      </c>
    </row>
    <row r="449" spans="1:7">
      <c r="A449" s="15" t="s">
        <v>1927</v>
      </c>
      <c r="B449" s="15" t="str">
        <f t="shared" si="13"/>
        <v>Hewitt, Dalayna</v>
      </c>
      <c r="C449" s="15" t="str" cm="1">
        <f t="array" ref="C449:D449">_xlfn.TEXTSPLIT(B449,",")</f>
        <v>Hewitt</v>
      </c>
      <c r="D449" s="15" t="str">
        <v xml:space="preserve"> Dalayna</v>
      </c>
      <c r="E449" s="15" t="str">
        <f t="shared" si="14"/>
        <v>Hewitt  D.</v>
      </c>
      <c r="F449" s="15" t="s">
        <v>10</v>
      </c>
      <c r="G449" t="str">
        <f>_xlfn.XLOOKUP(F449,Countries!C:C,Countries!A:A,"")</f>
        <v>USA</v>
      </c>
    </row>
    <row r="450" spans="1:7">
      <c r="A450" s="15" t="s">
        <v>1928</v>
      </c>
      <c r="B450" s="15" t="str">
        <f t="shared" ref="B450:B513" si="15">PROPER(A450)</f>
        <v>Cabaj Awad, Jacqueline</v>
      </c>
      <c r="C450" s="15" t="str" cm="1">
        <f t="array" ref="C450:D450">_xlfn.TEXTSPLIT(B450,",")</f>
        <v>Cabaj Awad</v>
      </c>
      <c r="D450" s="15" t="str">
        <v xml:space="preserve"> Jacqueline</v>
      </c>
      <c r="E450" s="15" t="str">
        <f t="shared" ref="E450:E513" si="16">_xlfn.CONCAT(C450," ",LEFT(D450,2),".")</f>
        <v>Cabaj Awad  J.</v>
      </c>
      <c r="F450" s="15" t="s">
        <v>163</v>
      </c>
      <c r="G450" t="str">
        <f>_xlfn.XLOOKUP(F450,Countries!C:C,Countries!A:A,"")</f>
        <v>Sweden</v>
      </c>
    </row>
    <row r="451" spans="1:7">
      <c r="A451" s="15" t="s">
        <v>1929</v>
      </c>
      <c r="B451" s="15" t="str">
        <f t="shared" si="15"/>
        <v>Vecic, Alexandra</v>
      </c>
      <c r="C451" s="15" t="str" cm="1">
        <f t="array" ref="C451:D451">_xlfn.TEXTSPLIT(B451,",")</f>
        <v>Vecic</v>
      </c>
      <c r="D451" s="15" t="str">
        <v xml:space="preserve"> Alexandra</v>
      </c>
      <c r="E451" s="15" t="str">
        <f t="shared" si="16"/>
        <v>Vecic  A.</v>
      </c>
      <c r="F451" s="15" t="s">
        <v>68</v>
      </c>
      <c r="G451" t="str">
        <f>_xlfn.XLOOKUP(F451,Countries!C:C,Countries!A:A,"")</f>
        <v>Germany</v>
      </c>
    </row>
    <row r="452" spans="1:7">
      <c r="A452" s="15" t="s">
        <v>1930</v>
      </c>
      <c r="B452" s="15" t="str">
        <f t="shared" si="15"/>
        <v>Bolkvadze, Mariam</v>
      </c>
      <c r="C452" s="15" t="str" cm="1">
        <f t="array" ref="C452:D452">_xlfn.TEXTSPLIT(B452,",")</f>
        <v>Bolkvadze</v>
      </c>
      <c r="D452" s="15" t="str">
        <v xml:space="preserve"> Mariam</v>
      </c>
      <c r="E452" s="15" t="str">
        <f t="shared" si="16"/>
        <v>Bolkvadze  M.</v>
      </c>
      <c r="F452" s="15" t="s">
        <v>380</v>
      </c>
      <c r="G452" t="str">
        <f>_xlfn.XLOOKUP(F452,Countries!C:C,Countries!A:A,"")</f>
        <v>Georgia</v>
      </c>
    </row>
    <row r="453" spans="1:7">
      <c r="A453" s="15" t="s">
        <v>1931</v>
      </c>
      <c r="B453" s="15" t="str">
        <f t="shared" si="15"/>
        <v>Back, Dayeon</v>
      </c>
      <c r="C453" s="15" t="str" cm="1">
        <f t="array" ref="C453:D453">_xlfn.TEXTSPLIT(B453,",")</f>
        <v>Back</v>
      </c>
      <c r="D453" s="15" t="str">
        <v xml:space="preserve"> Dayeon</v>
      </c>
      <c r="E453" s="15" t="str">
        <f t="shared" si="16"/>
        <v>Back  D.</v>
      </c>
      <c r="F453" s="15" t="s">
        <v>198</v>
      </c>
      <c r="G453" t="str">
        <f>_xlfn.XLOOKUP(F453,Countries!C:C,Countries!A:A,"")</f>
        <v xml:space="preserve">Korea </v>
      </c>
    </row>
    <row r="454" spans="1:7">
      <c r="A454" s="15" t="s">
        <v>1932</v>
      </c>
      <c r="B454" s="15" t="str">
        <f t="shared" si="15"/>
        <v>Popa, Maria Sara</v>
      </c>
      <c r="C454" s="15" t="str" cm="1">
        <f t="array" ref="C454:D454">_xlfn.TEXTSPLIT(B454,",")</f>
        <v>Popa</v>
      </c>
      <c r="D454" s="15" t="str">
        <v xml:space="preserve"> Maria Sara</v>
      </c>
      <c r="E454" s="15" t="str">
        <f t="shared" si="16"/>
        <v>Popa  M.</v>
      </c>
      <c r="F454" s="15" t="s">
        <v>44</v>
      </c>
      <c r="G454" t="str">
        <f>_xlfn.XLOOKUP(F454,Countries!C:C,Countries!A:A,"")</f>
        <v>Romania</v>
      </c>
    </row>
    <row r="455" spans="1:7">
      <c r="A455" s="15" t="s">
        <v>1933</v>
      </c>
      <c r="B455" s="15" t="str">
        <f t="shared" si="15"/>
        <v>Berecoechea, Nahia</v>
      </c>
      <c r="C455" s="15" t="str" cm="1">
        <f t="array" ref="C455:D455">_xlfn.TEXTSPLIT(B455,",")</f>
        <v>Berecoechea</v>
      </c>
      <c r="D455" s="15" t="str">
        <v xml:space="preserve"> Nahia</v>
      </c>
      <c r="E455" s="15" t="str">
        <f t="shared" si="16"/>
        <v>Berecoechea  N.</v>
      </c>
      <c r="F455" s="15" t="s">
        <v>36</v>
      </c>
      <c r="G455" t="str">
        <f>_xlfn.XLOOKUP(F455,Countries!C:C,Countries!A:A,"")</f>
        <v>France</v>
      </c>
    </row>
    <row r="456" spans="1:7">
      <c r="A456" s="15" t="s">
        <v>1934</v>
      </c>
      <c r="B456" s="15" t="str">
        <f t="shared" si="15"/>
        <v>Tig, Patricia Maria</v>
      </c>
      <c r="C456" s="15" t="str" cm="1">
        <f t="array" ref="C456:D456">_xlfn.TEXTSPLIT(B456,",")</f>
        <v>Tig</v>
      </c>
      <c r="D456" s="15" t="str">
        <v xml:space="preserve"> Patricia Maria</v>
      </c>
      <c r="E456" s="15" t="str">
        <f t="shared" si="16"/>
        <v>Tig  P.</v>
      </c>
      <c r="F456" s="15" t="s">
        <v>44</v>
      </c>
      <c r="G456" t="str">
        <f>_xlfn.XLOOKUP(F456,Countries!C:C,Countries!A:A,"")</f>
        <v>Romania</v>
      </c>
    </row>
    <row r="457" spans="1:7">
      <c r="A457" s="15" t="s">
        <v>1935</v>
      </c>
      <c r="B457" s="15" t="str">
        <f t="shared" si="15"/>
        <v>Ercan, Melisa</v>
      </c>
      <c r="C457" s="15" t="str" cm="1">
        <f t="array" ref="C457:D457">_xlfn.TEXTSPLIT(B457,",")</f>
        <v>Ercan</v>
      </c>
      <c r="D457" s="15" t="str">
        <v xml:space="preserve"> Melisa</v>
      </c>
      <c r="E457" s="15" t="str">
        <f t="shared" si="16"/>
        <v>Ercan  M.</v>
      </c>
      <c r="F457" s="15" t="s">
        <v>137</v>
      </c>
      <c r="G457" t="str">
        <f>_xlfn.XLOOKUP(F457,Countries!C:C,Countries!A:A,"")</f>
        <v>Australia</v>
      </c>
    </row>
    <row r="458" spans="1:7">
      <c r="A458" s="15" t="s">
        <v>1936</v>
      </c>
      <c r="B458" s="15" t="str">
        <f t="shared" si="15"/>
        <v>Brace, Cadence</v>
      </c>
      <c r="C458" s="15" t="str" cm="1">
        <f t="array" ref="C458:D458">_xlfn.TEXTSPLIT(B458,",")</f>
        <v>Brace</v>
      </c>
      <c r="D458" s="15" t="str">
        <v xml:space="preserve"> Cadence</v>
      </c>
      <c r="E458" s="15" t="str">
        <f t="shared" si="16"/>
        <v>Brace  C.</v>
      </c>
      <c r="F458" s="15" t="s">
        <v>59</v>
      </c>
      <c r="G458" t="str">
        <f>_xlfn.XLOOKUP(F458,Countries!C:C,Countries!A:A,"")</f>
        <v>Canada</v>
      </c>
    </row>
    <row r="459" spans="1:7">
      <c r="A459" s="15" t="s">
        <v>1937</v>
      </c>
      <c r="B459" s="15" t="str">
        <f t="shared" si="15"/>
        <v>Ibragimova, Alevtina</v>
      </c>
      <c r="C459" s="15" t="str" cm="1">
        <f t="array" ref="C459:D459">_xlfn.TEXTSPLIT(B459,",")</f>
        <v>Ibragimova</v>
      </c>
      <c r="D459" s="15" t="str">
        <v xml:space="preserve"> Alevtina</v>
      </c>
      <c r="E459" s="15" t="str">
        <f t="shared" si="16"/>
        <v>Ibragimova  A.</v>
      </c>
      <c r="F459" s="16" t="s">
        <v>2845</v>
      </c>
      <c r="G459" t="str">
        <f>_xlfn.XLOOKUP(F459,Countries!C:C,Countries!A:A,"")</f>
        <v>Russian Federation*</v>
      </c>
    </row>
    <row r="460" spans="1:7">
      <c r="A460" s="15" t="s">
        <v>1938</v>
      </c>
      <c r="B460" s="15" t="str">
        <f t="shared" si="15"/>
        <v>Lindh Gallagher, Emilie</v>
      </c>
      <c r="C460" s="15" t="str" cm="1">
        <f t="array" ref="C460:D460">_xlfn.TEXTSPLIT(B460,",")</f>
        <v>Lindh Gallagher</v>
      </c>
      <c r="D460" s="15" t="str">
        <v xml:space="preserve"> Emilie</v>
      </c>
      <c r="E460" s="15" t="str">
        <f t="shared" si="16"/>
        <v>Lindh Gallagher  E.</v>
      </c>
      <c r="F460" s="15" t="s">
        <v>78</v>
      </c>
      <c r="G460" t="str">
        <f>_xlfn.XLOOKUP(F460,Countries!C:C,Countries!A:A,"")</f>
        <v>UK</v>
      </c>
    </row>
    <row r="461" spans="1:7">
      <c r="A461" s="15" t="s">
        <v>1939</v>
      </c>
      <c r="B461" s="15" t="str">
        <f t="shared" si="15"/>
        <v>Rocchetti, Sofia</v>
      </c>
      <c r="C461" s="15" t="str" cm="1">
        <f t="array" ref="C461:D461">_xlfn.TEXTSPLIT(B461,",")</f>
        <v>Rocchetti</v>
      </c>
      <c r="D461" s="15" t="str">
        <v xml:space="preserve"> Sofia</v>
      </c>
      <c r="E461" s="15" t="str">
        <f t="shared" si="16"/>
        <v>Rocchetti  S.</v>
      </c>
      <c r="F461" s="15" t="s">
        <v>42</v>
      </c>
      <c r="G461" t="str">
        <f>_xlfn.XLOOKUP(F461,Countries!C:C,Countries!A:A,"")</f>
        <v>Italy</v>
      </c>
    </row>
    <row r="462" spans="1:7">
      <c r="A462" s="15" t="s">
        <v>1940</v>
      </c>
      <c r="B462" s="15" t="str">
        <f t="shared" si="15"/>
        <v>Rodina, Evgeniya</v>
      </c>
      <c r="C462" s="15" t="str" cm="1">
        <f t="array" ref="C462:D462">_xlfn.TEXTSPLIT(B462,",")</f>
        <v>Rodina</v>
      </c>
      <c r="D462" s="15" t="str">
        <v xml:space="preserve"> Evgeniya</v>
      </c>
      <c r="E462" s="15" t="str">
        <f t="shared" si="16"/>
        <v>Rodina  E.</v>
      </c>
      <c r="F462" s="16" t="s">
        <v>2845</v>
      </c>
      <c r="G462" t="str">
        <f>_xlfn.XLOOKUP(F462,Countries!C:C,Countries!A:A,"")</f>
        <v>Russian Federation*</v>
      </c>
    </row>
    <row r="463" spans="1:7">
      <c r="A463" s="15" t="s">
        <v>1941</v>
      </c>
      <c r="B463" s="15" t="str">
        <f t="shared" si="15"/>
        <v>Tian, Fangran</v>
      </c>
      <c r="C463" s="15" t="str" cm="1">
        <f t="array" ref="C463:D463">_xlfn.TEXTSPLIT(B463,",")</f>
        <v>Tian</v>
      </c>
      <c r="D463" s="15" t="str">
        <v xml:space="preserve"> Fangran</v>
      </c>
      <c r="E463" s="15" t="str">
        <f t="shared" si="16"/>
        <v>Tian  F.</v>
      </c>
      <c r="F463" s="15" t="s">
        <v>17</v>
      </c>
      <c r="G463" t="str">
        <f>_xlfn.XLOOKUP(F463,Countries!C:C,Countries!A:A,"")</f>
        <v>China</v>
      </c>
    </row>
    <row r="464" spans="1:7">
      <c r="A464" s="15" t="s">
        <v>1942</v>
      </c>
      <c r="B464" s="15" t="str">
        <f t="shared" si="15"/>
        <v>Podrez, Veronika</v>
      </c>
      <c r="C464" s="15" t="str" cm="1">
        <f t="array" ref="C464:D464">_xlfn.TEXTSPLIT(B464,",")</f>
        <v>Podrez</v>
      </c>
      <c r="D464" s="15" t="str">
        <v xml:space="preserve"> Veronika</v>
      </c>
      <c r="E464" s="15" t="str">
        <f t="shared" si="16"/>
        <v>Podrez  V.</v>
      </c>
      <c r="F464" s="15" t="s">
        <v>34</v>
      </c>
      <c r="G464" t="str">
        <f>_xlfn.XLOOKUP(F464,Countries!C:C,Countries!A:A,"")</f>
        <v>Ukraine</v>
      </c>
    </row>
    <row r="465" spans="1:7">
      <c r="A465" s="15" t="s">
        <v>1943</v>
      </c>
      <c r="B465" s="15" t="str">
        <f t="shared" si="15"/>
        <v>Hietaranta, Laura</v>
      </c>
      <c r="C465" s="15" t="str" cm="1">
        <f t="array" ref="C465:D465">_xlfn.TEXTSPLIT(B465,",")</f>
        <v>Hietaranta</v>
      </c>
      <c r="D465" s="15" t="str">
        <v xml:space="preserve"> Laura</v>
      </c>
      <c r="E465" s="15" t="str">
        <f t="shared" si="16"/>
        <v>Hietaranta  L.</v>
      </c>
      <c r="F465" s="15" t="s">
        <v>389</v>
      </c>
      <c r="G465" t="str">
        <f>_xlfn.XLOOKUP(F465,Countries!C:C,Countries!A:A,"")</f>
        <v>Finland</v>
      </c>
    </row>
    <row r="466" spans="1:7">
      <c r="A466" s="15" t="s">
        <v>1944</v>
      </c>
      <c r="B466" s="15" t="str">
        <f t="shared" si="15"/>
        <v>Bilardo, Federica</v>
      </c>
      <c r="C466" s="15" t="str" cm="1">
        <f t="array" ref="C466:D466">_xlfn.TEXTSPLIT(B466,",")</f>
        <v>Bilardo</v>
      </c>
      <c r="D466" s="15" t="str">
        <v xml:space="preserve"> Federica</v>
      </c>
      <c r="E466" s="15" t="str">
        <f t="shared" si="16"/>
        <v>Bilardo  F.</v>
      </c>
      <c r="F466" s="15" t="s">
        <v>42</v>
      </c>
      <c r="G466" t="str">
        <f>_xlfn.XLOOKUP(F466,Countries!C:C,Countries!A:A,"")</f>
        <v>Italy</v>
      </c>
    </row>
    <row r="467" spans="1:7">
      <c r="A467" s="15" t="s">
        <v>1945</v>
      </c>
      <c r="B467" s="15" t="str">
        <f t="shared" si="15"/>
        <v>Rinaldo Persson, Kajsa</v>
      </c>
      <c r="C467" s="15" t="str" cm="1">
        <f t="array" ref="C467:D467">_xlfn.TEXTSPLIT(B467,",")</f>
        <v>Rinaldo Persson</v>
      </c>
      <c r="D467" s="15" t="str">
        <v xml:space="preserve"> Kajsa</v>
      </c>
      <c r="E467" s="15" t="str">
        <f t="shared" si="16"/>
        <v>Rinaldo Persson  K.</v>
      </c>
      <c r="F467" s="15" t="s">
        <v>163</v>
      </c>
      <c r="G467" t="str">
        <f>_xlfn.XLOOKUP(F467,Countries!C:C,Countries!A:A,"")</f>
        <v>Sweden</v>
      </c>
    </row>
    <row r="468" spans="1:7">
      <c r="A468" s="15" t="s">
        <v>1946</v>
      </c>
      <c r="B468" s="15" t="str">
        <f t="shared" si="15"/>
        <v>Gasanova, Anastasia</v>
      </c>
      <c r="C468" s="15" t="str" cm="1">
        <f t="array" ref="C468:D468">_xlfn.TEXTSPLIT(B468,",")</f>
        <v>Gasanova</v>
      </c>
      <c r="D468" s="15" t="str">
        <v xml:space="preserve"> Anastasia</v>
      </c>
      <c r="E468" s="15" t="str">
        <f t="shared" si="16"/>
        <v>Gasanova  A.</v>
      </c>
      <c r="F468" s="16" t="s">
        <v>2845</v>
      </c>
      <c r="G468" t="str">
        <f>_xlfn.XLOOKUP(F468,Countries!C:C,Countries!A:A,"")</f>
        <v>Russian Federation*</v>
      </c>
    </row>
    <row r="469" spans="1:7">
      <c r="A469" s="15" t="s">
        <v>1947</v>
      </c>
      <c r="B469" s="15" t="str">
        <f t="shared" si="15"/>
        <v>Gureva, Anastasiia</v>
      </c>
      <c r="C469" s="15" t="str" cm="1">
        <f t="array" ref="C469:D469">_xlfn.TEXTSPLIT(B469,",")</f>
        <v>Gureva</v>
      </c>
      <c r="D469" s="15" t="str">
        <v xml:space="preserve"> Anastasiia</v>
      </c>
      <c r="E469" s="15" t="str">
        <f t="shared" si="16"/>
        <v>Gureva  A.</v>
      </c>
      <c r="F469" s="16" t="s">
        <v>2845</v>
      </c>
      <c r="G469" t="str">
        <f>_xlfn.XLOOKUP(F469,Countries!C:C,Countries!A:A,"")</f>
        <v>Russian Federation*</v>
      </c>
    </row>
    <row r="470" spans="1:7">
      <c r="A470" s="15" t="s">
        <v>1948</v>
      </c>
      <c r="B470" s="15" t="str">
        <f t="shared" si="15"/>
        <v>Inoue, Hina</v>
      </c>
      <c r="C470" s="15" t="str" cm="1">
        <f t="array" ref="C470:D470">_xlfn.TEXTSPLIT(B470,",")</f>
        <v>Inoue</v>
      </c>
      <c r="D470" s="15" t="str">
        <v xml:space="preserve"> Hina</v>
      </c>
      <c r="E470" s="15" t="str">
        <f t="shared" si="16"/>
        <v>Inoue  H.</v>
      </c>
      <c r="F470" s="15" t="s">
        <v>10</v>
      </c>
      <c r="G470" t="str">
        <f>_xlfn.XLOOKUP(F470,Countries!C:C,Countries!A:A,"")</f>
        <v>USA</v>
      </c>
    </row>
    <row r="471" spans="1:7">
      <c r="A471" s="15" t="s">
        <v>3601</v>
      </c>
      <c r="B471" s="15" t="str">
        <f t="shared" si="15"/>
        <v>Yamaguchl, Mei</v>
      </c>
      <c r="C471" s="15" t="str" cm="1">
        <f t="array" ref="C471:D471">_xlfn.TEXTSPLIT(B471,",")</f>
        <v>Yamaguchl</v>
      </c>
      <c r="D471" s="15" t="str">
        <v xml:space="preserve"> Mei</v>
      </c>
      <c r="E471" s="15" t="str">
        <f t="shared" si="16"/>
        <v>Yamaguchl  M.</v>
      </c>
      <c r="F471" s="15" t="s">
        <v>127</v>
      </c>
      <c r="G471" t="str">
        <f>_xlfn.XLOOKUP(F471,Countries!C:C,Countries!A:A,"")</f>
        <v>Japan</v>
      </c>
    </row>
    <row r="472" spans="1:7">
      <c r="A472" s="15" t="s">
        <v>1949</v>
      </c>
      <c r="B472" s="15" t="str">
        <f t="shared" si="15"/>
        <v>Radwanska, Urszula</v>
      </c>
      <c r="C472" s="15" t="str" cm="1">
        <f t="array" ref="C472:D472">_xlfn.TEXTSPLIT(B472,",")</f>
        <v>Radwanska</v>
      </c>
      <c r="D472" s="15" t="str">
        <v xml:space="preserve"> Urszula</v>
      </c>
      <c r="E472" s="15" t="str">
        <f t="shared" si="16"/>
        <v>Radwanska  U.</v>
      </c>
      <c r="F472" s="15" t="s">
        <v>7</v>
      </c>
      <c r="G472" t="str">
        <f>_xlfn.XLOOKUP(F472,Countries!C:C,Countries!A:A,"")</f>
        <v>Poland</v>
      </c>
    </row>
    <row r="473" spans="1:7">
      <c r="A473" s="15" t="s">
        <v>1950</v>
      </c>
      <c r="B473" s="15" t="str">
        <f t="shared" si="15"/>
        <v>Imamura, Saki</v>
      </c>
      <c r="C473" s="15" t="str" cm="1">
        <f t="array" ref="C473:D473">_xlfn.TEXTSPLIT(B473,",")</f>
        <v>Imamura</v>
      </c>
      <c r="D473" s="15" t="str">
        <v xml:space="preserve"> Saki</v>
      </c>
      <c r="E473" s="15" t="str">
        <f t="shared" si="16"/>
        <v>Imamura  S.</v>
      </c>
      <c r="F473" s="15" t="s">
        <v>127</v>
      </c>
      <c r="G473" t="str">
        <f>_xlfn.XLOOKUP(F473,Countries!C:C,Countries!A:A,"")</f>
        <v>Japan</v>
      </c>
    </row>
    <row r="474" spans="1:7">
      <c r="A474" s="15" t="s">
        <v>1951</v>
      </c>
      <c r="B474" s="15" t="str">
        <f t="shared" si="15"/>
        <v>Williams, Venus</v>
      </c>
      <c r="C474" s="15" t="str" cm="1">
        <f t="array" ref="C474:D474">_xlfn.TEXTSPLIT(B474,",")</f>
        <v>Williams</v>
      </c>
      <c r="D474" s="15" t="str">
        <v xml:space="preserve"> Venus</v>
      </c>
      <c r="E474" s="15" t="str">
        <f t="shared" si="16"/>
        <v>Williams  V.</v>
      </c>
      <c r="F474" s="15" t="s">
        <v>10</v>
      </c>
      <c r="G474" t="str">
        <f>_xlfn.XLOOKUP(F474,Countries!C:C,Countries!A:A,"")</f>
        <v>USA</v>
      </c>
    </row>
    <row r="475" spans="1:7">
      <c r="A475" s="15" t="s">
        <v>1952</v>
      </c>
      <c r="B475" s="15" t="str">
        <f t="shared" si="15"/>
        <v>Scott, Katrina</v>
      </c>
      <c r="C475" s="15" t="str" cm="1">
        <f t="array" ref="C475:D475">_xlfn.TEXTSPLIT(B475,",")</f>
        <v>Scott</v>
      </c>
      <c r="D475" s="15" t="str">
        <v xml:space="preserve"> Katrina</v>
      </c>
      <c r="E475" s="15" t="str">
        <f t="shared" si="16"/>
        <v>Scott  K.</v>
      </c>
      <c r="F475" s="15" t="s">
        <v>10</v>
      </c>
      <c r="G475" t="str">
        <f>_xlfn.XLOOKUP(F475,Countries!C:C,Countries!A:A,"")</f>
        <v>USA</v>
      </c>
    </row>
    <row r="476" spans="1:7">
      <c r="A476" s="15" t="s">
        <v>1953</v>
      </c>
      <c r="B476" s="15" t="str">
        <f t="shared" si="15"/>
        <v>Toth, Amarissa</v>
      </c>
      <c r="C476" s="15" t="str" cm="1">
        <f t="array" ref="C476:D476">_xlfn.TEXTSPLIT(B476,",")</f>
        <v>Toth</v>
      </c>
      <c r="D476" s="15" t="str">
        <v xml:space="preserve"> Amarissa</v>
      </c>
      <c r="E476" s="15" t="str">
        <f t="shared" si="16"/>
        <v>Toth  A.</v>
      </c>
      <c r="F476" s="15" t="s">
        <v>157</v>
      </c>
      <c r="G476" t="str">
        <f>_xlfn.XLOOKUP(F476,Countries!C:C,Countries!A:A,"")</f>
        <v>Hungary</v>
      </c>
    </row>
    <row r="477" spans="1:7">
      <c r="A477" s="15" t="s">
        <v>1954</v>
      </c>
      <c r="B477" s="15" t="str">
        <f t="shared" si="15"/>
        <v>Plipuech, Peangtarn</v>
      </c>
      <c r="C477" s="15" t="str" cm="1">
        <f t="array" ref="C477:D477">_xlfn.TEXTSPLIT(B477,",")</f>
        <v>Plipuech</v>
      </c>
      <c r="D477" s="15" t="str">
        <v xml:space="preserve"> Peangtarn</v>
      </c>
      <c r="E477" s="15" t="str">
        <f t="shared" si="16"/>
        <v>Plipuech  P.</v>
      </c>
      <c r="F477" s="15" t="s">
        <v>313</v>
      </c>
      <c r="G477" t="str">
        <f>_xlfn.XLOOKUP(F477,Countries!C:C,Countries!A:A,"")</f>
        <v>Thailand</v>
      </c>
    </row>
    <row r="478" spans="1:7">
      <c r="A478" s="15" t="s">
        <v>1955</v>
      </c>
      <c r="B478" s="15" t="str">
        <f t="shared" si="15"/>
        <v>Van Uytvanck, Alison</v>
      </c>
      <c r="C478" s="15" t="str" cm="1">
        <f t="array" ref="C478:D478">_xlfn.TEXTSPLIT(B478,",")</f>
        <v>Van Uytvanck</v>
      </c>
      <c r="D478" s="15" t="str">
        <v xml:space="preserve"> Alison</v>
      </c>
      <c r="E478" s="15" t="str">
        <f t="shared" si="16"/>
        <v>Van Uytvanck  A.</v>
      </c>
      <c r="F478" s="15" t="s">
        <v>46</v>
      </c>
      <c r="G478" t="str">
        <f>_xlfn.XLOOKUP(F478,Countries!C:C,Countries!A:A,"")</f>
        <v>Belgium</v>
      </c>
    </row>
    <row r="479" spans="1:7">
      <c r="A479" s="15" t="s">
        <v>1956</v>
      </c>
      <c r="B479" s="15" t="str">
        <f t="shared" si="15"/>
        <v>Ruggeri, Jennifer</v>
      </c>
      <c r="C479" s="15" t="str" cm="1">
        <f t="array" ref="C479:D479">_xlfn.TEXTSPLIT(B479,",")</f>
        <v>Ruggeri</v>
      </c>
      <c r="D479" s="15" t="str">
        <v xml:space="preserve"> Jennifer</v>
      </c>
      <c r="E479" s="15" t="str">
        <f t="shared" si="16"/>
        <v>Ruggeri  J.</v>
      </c>
      <c r="F479" s="15" t="s">
        <v>42</v>
      </c>
      <c r="G479" t="str">
        <f>_xlfn.XLOOKUP(F479,Countries!C:C,Countries!A:A,"")</f>
        <v>Italy</v>
      </c>
    </row>
    <row r="480" spans="1:7">
      <c r="A480" s="15" t="s">
        <v>1957</v>
      </c>
      <c r="B480" s="15" t="str">
        <f t="shared" si="15"/>
        <v>Estable, Julieta</v>
      </c>
      <c r="C480" s="15" t="str" cm="1">
        <f t="array" ref="C480:D480">_xlfn.TEXTSPLIT(B480,",")</f>
        <v>Estable</v>
      </c>
      <c r="D480" s="15" t="str">
        <v xml:space="preserve"> Julieta</v>
      </c>
      <c r="E480" s="15" t="str">
        <f t="shared" si="16"/>
        <v>Estable  J.</v>
      </c>
      <c r="F480" s="15" t="s">
        <v>96</v>
      </c>
      <c r="G480" t="str">
        <f>_xlfn.XLOOKUP(F480,Countries!C:C,Countries!A:A,"")</f>
        <v>Argentina</v>
      </c>
    </row>
    <row r="481" spans="1:7">
      <c r="A481" s="15" t="s">
        <v>1958</v>
      </c>
      <c r="B481" s="15" t="str">
        <f t="shared" si="15"/>
        <v>Chaudhari, Vaidehi</v>
      </c>
      <c r="C481" s="15" t="str" cm="1">
        <f t="array" ref="C481:D481">_xlfn.TEXTSPLIT(B481,",")</f>
        <v>Chaudhari</v>
      </c>
      <c r="D481" s="15" t="str">
        <v xml:space="preserve"> Vaidehi</v>
      </c>
      <c r="E481" s="15" t="str">
        <f t="shared" si="16"/>
        <v>Chaudhari  V.</v>
      </c>
      <c r="F481" s="15" t="s">
        <v>3581</v>
      </c>
      <c r="G481" t="str">
        <f>_xlfn.XLOOKUP(F481,Countries!C:C,Countries!A:A,"")</f>
        <v>India</v>
      </c>
    </row>
    <row r="482" spans="1:7">
      <c r="A482" s="15" t="s">
        <v>1959</v>
      </c>
      <c r="B482" s="15" t="str">
        <f t="shared" si="15"/>
        <v>Morvayova, Viktoria</v>
      </c>
      <c r="C482" s="15" t="str" cm="1">
        <f t="array" ref="C482:D482">_xlfn.TEXTSPLIT(B482,",")</f>
        <v>Morvayova</v>
      </c>
      <c r="D482" s="15" t="str">
        <v xml:space="preserve"> Viktoria</v>
      </c>
      <c r="E482" s="15" t="str">
        <f t="shared" si="16"/>
        <v>Morvayova  V.</v>
      </c>
      <c r="F482" s="15" t="s">
        <v>109</v>
      </c>
      <c r="G482" t="str">
        <f>_xlfn.XLOOKUP(F482,Countries!C:C,Countries!A:A,"")</f>
        <v>Slovakia</v>
      </c>
    </row>
    <row r="483" spans="1:7">
      <c r="A483" s="15" t="s">
        <v>1960</v>
      </c>
      <c r="B483" s="15" t="str">
        <f t="shared" si="15"/>
        <v>Joint, Maya</v>
      </c>
      <c r="C483" s="15" t="str" cm="1">
        <f t="array" ref="C483:D483">_xlfn.TEXTSPLIT(B483,",")</f>
        <v>Joint</v>
      </c>
      <c r="D483" s="15" t="str">
        <v xml:space="preserve"> Maya</v>
      </c>
      <c r="E483" s="15" t="str">
        <f t="shared" si="16"/>
        <v>Joint  M.</v>
      </c>
      <c r="F483" s="15" t="s">
        <v>137</v>
      </c>
      <c r="G483" t="str">
        <f>_xlfn.XLOOKUP(F483,Countries!C:C,Countries!A:A,"")</f>
        <v>Australia</v>
      </c>
    </row>
    <row r="484" spans="1:7">
      <c r="A484" s="15" t="s">
        <v>1961</v>
      </c>
      <c r="B484" s="15" t="str">
        <f t="shared" si="15"/>
        <v>Yao, Xinxin</v>
      </c>
      <c r="C484" s="15" t="str" cm="1">
        <f t="array" ref="C484:D484">_xlfn.TEXTSPLIT(B484,",")</f>
        <v>Yao</v>
      </c>
      <c r="D484" s="15" t="str">
        <v xml:space="preserve"> Xinxin</v>
      </c>
      <c r="E484" s="15" t="str">
        <f t="shared" si="16"/>
        <v>Yao  X.</v>
      </c>
      <c r="F484" s="15" t="s">
        <v>17</v>
      </c>
      <c r="G484" t="str">
        <f>_xlfn.XLOOKUP(F484,Countries!C:C,Countries!A:A,"")</f>
        <v>China</v>
      </c>
    </row>
    <row r="485" spans="1:7">
      <c r="A485" s="15" t="s">
        <v>1962</v>
      </c>
      <c r="B485" s="15" t="str">
        <f t="shared" si="15"/>
        <v>Nuudi, Maileen</v>
      </c>
      <c r="C485" s="15" t="str" cm="1">
        <f t="array" ref="C485:D485">_xlfn.TEXTSPLIT(B485,",")</f>
        <v>Nuudi</v>
      </c>
      <c r="D485" s="15" t="str">
        <v xml:space="preserve"> Maileen</v>
      </c>
      <c r="E485" s="15" t="str">
        <f t="shared" si="16"/>
        <v>Nuudi  M.</v>
      </c>
      <c r="F485" s="15" t="s">
        <v>265</v>
      </c>
      <c r="G485" t="str">
        <f>_xlfn.XLOOKUP(F485,Countries!C:C,Countries!A:A,"")</f>
        <v>Estonia</v>
      </c>
    </row>
    <row r="486" spans="1:7">
      <c r="A486" s="15" t="s">
        <v>1963</v>
      </c>
      <c r="B486" s="15" t="str">
        <f t="shared" si="15"/>
        <v>Van Impe, Amelie</v>
      </c>
      <c r="C486" s="15" t="str" cm="1">
        <f t="array" ref="C486:D486">_xlfn.TEXTSPLIT(B486,",")</f>
        <v>Van Impe</v>
      </c>
      <c r="D486" s="15" t="str">
        <v xml:space="preserve"> Amelie</v>
      </c>
      <c r="E486" s="15" t="str">
        <f t="shared" si="16"/>
        <v>Van Impe  A.</v>
      </c>
      <c r="F486" s="15" t="s">
        <v>46</v>
      </c>
      <c r="G486" t="str">
        <f>_xlfn.XLOOKUP(F486,Countries!C:C,Countries!A:A,"")</f>
        <v>Belgium</v>
      </c>
    </row>
    <row r="487" spans="1:7">
      <c r="A487" s="15" t="s">
        <v>1964</v>
      </c>
      <c r="B487" s="15" t="str">
        <f t="shared" si="15"/>
        <v>Shibahara, Ena</v>
      </c>
      <c r="C487" s="15" t="str" cm="1">
        <f t="array" ref="C487:D487">_xlfn.TEXTSPLIT(B487,",")</f>
        <v>Shibahara</v>
      </c>
      <c r="D487" s="15" t="str">
        <v xml:space="preserve"> Ena</v>
      </c>
      <c r="E487" s="15" t="str">
        <f t="shared" si="16"/>
        <v>Shibahara  E.</v>
      </c>
      <c r="F487" s="15" t="s">
        <v>127</v>
      </c>
      <c r="G487" t="str">
        <f>_xlfn.XLOOKUP(F487,Countries!C:C,Countries!A:A,"")</f>
        <v>Japan</v>
      </c>
    </row>
    <row r="488" spans="1:7">
      <c r="A488" s="15" t="s">
        <v>1965</v>
      </c>
      <c r="B488" s="15" t="str">
        <f t="shared" si="15"/>
        <v>Popovic, Ivana</v>
      </c>
      <c r="C488" s="15" t="str" cm="1">
        <f t="array" ref="C488:D488">_xlfn.TEXTSPLIT(B488,",")</f>
        <v>Popovic</v>
      </c>
      <c r="D488" s="15" t="str">
        <v xml:space="preserve"> Ivana</v>
      </c>
      <c r="E488" s="15" t="str">
        <f t="shared" si="16"/>
        <v>Popovic  I.</v>
      </c>
      <c r="F488" s="15" t="s">
        <v>137</v>
      </c>
      <c r="G488" t="str">
        <f>_xlfn.XLOOKUP(F488,Countries!C:C,Countries!A:A,"")</f>
        <v>Australia</v>
      </c>
    </row>
    <row r="489" spans="1:7">
      <c r="A489" s="15" t="s">
        <v>1966</v>
      </c>
      <c r="B489" s="15" t="str">
        <f t="shared" si="15"/>
        <v>Pavlova, Kira</v>
      </c>
      <c r="C489" s="15" t="str" cm="1">
        <f t="array" ref="C489:D489">_xlfn.TEXTSPLIT(B489,",")</f>
        <v>Pavlova</v>
      </c>
      <c r="D489" s="15" t="str">
        <v xml:space="preserve"> Kira</v>
      </c>
      <c r="E489" s="15" t="str">
        <f t="shared" si="16"/>
        <v>Pavlova  K.</v>
      </c>
      <c r="F489" s="16" t="s">
        <v>2845</v>
      </c>
      <c r="G489" t="str">
        <f>_xlfn.XLOOKUP(F489,Countries!C:C,Countries!A:A,"")</f>
        <v>Russian Federation*</v>
      </c>
    </row>
    <row r="490" spans="1:7">
      <c r="A490" s="15" t="s">
        <v>1967</v>
      </c>
      <c r="B490" s="15" t="str">
        <f t="shared" si="15"/>
        <v>Kulambayeva, Zhibek</v>
      </c>
      <c r="C490" s="15" t="str" cm="1">
        <f t="array" ref="C490:D490">_xlfn.TEXTSPLIT(B490,",")</f>
        <v>Kulambayeva</v>
      </c>
      <c r="D490" s="15" t="str">
        <v xml:space="preserve"> Zhibek</v>
      </c>
      <c r="E490" s="15" t="str">
        <f t="shared" si="16"/>
        <v>Kulambayeva  Z.</v>
      </c>
      <c r="F490" s="15" t="s">
        <v>13</v>
      </c>
      <c r="G490" t="str">
        <f>_xlfn.XLOOKUP(F490,Countries!C:C,Countries!A:A,"")</f>
        <v>Kazakhstan</v>
      </c>
    </row>
    <row r="491" spans="1:7">
      <c r="A491" s="15" t="s">
        <v>1968</v>
      </c>
      <c r="B491" s="15" t="str">
        <f t="shared" si="15"/>
        <v>Pieri, Tatiana</v>
      </c>
      <c r="C491" s="15" t="str" cm="1">
        <f t="array" ref="C491:D491">_xlfn.TEXTSPLIT(B491,",")</f>
        <v>Pieri</v>
      </c>
      <c r="D491" s="15" t="str">
        <v xml:space="preserve"> Tatiana</v>
      </c>
      <c r="E491" s="15" t="str">
        <f t="shared" si="16"/>
        <v>Pieri  T.</v>
      </c>
      <c r="F491" s="15" t="s">
        <v>42</v>
      </c>
      <c r="G491" t="str">
        <f>_xlfn.XLOOKUP(F491,Countries!C:C,Countries!A:A,"")</f>
        <v>Italy</v>
      </c>
    </row>
    <row r="492" spans="1:7">
      <c r="A492" s="15" t="s">
        <v>1969</v>
      </c>
      <c r="B492" s="15" t="str">
        <f t="shared" si="15"/>
        <v>Di Sarra, Federica</v>
      </c>
      <c r="C492" s="15" t="str" cm="1">
        <f t="array" ref="C492:D492">_xlfn.TEXTSPLIT(B492,",")</f>
        <v>Di Sarra</v>
      </c>
      <c r="D492" s="15" t="str">
        <v xml:space="preserve"> Federica</v>
      </c>
      <c r="E492" s="15" t="str">
        <f t="shared" si="16"/>
        <v>Di Sarra  F.</v>
      </c>
      <c r="F492" s="15" t="s">
        <v>42</v>
      </c>
      <c r="G492" t="str">
        <f>_xlfn.XLOOKUP(F492,Countries!C:C,Countries!A:A,"")</f>
        <v>Italy</v>
      </c>
    </row>
    <row r="493" spans="1:7">
      <c r="A493" s="15" t="s">
        <v>1970</v>
      </c>
      <c r="B493" s="15" t="str">
        <f t="shared" si="15"/>
        <v>Kuzmova, Katarina</v>
      </c>
      <c r="C493" s="15" t="str" cm="1">
        <f t="array" ref="C493:D493">_xlfn.TEXTSPLIT(B493,",")</f>
        <v>Kuzmova</v>
      </c>
      <c r="D493" s="15" t="str">
        <v xml:space="preserve"> Katarina</v>
      </c>
      <c r="E493" s="15" t="str">
        <f t="shared" si="16"/>
        <v>Kuzmova  K.</v>
      </c>
      <c r="F493" s="15" t="s">
        <v>109</v>
      </c>
      <c r="G493" t="str">
        <f>_xlfn.XLOOKUP(F493,Countries!C:C,Countries!A:A,"")</f>
        <v>Slovakia</v>
      </c>
    </row>
    <row r="494" spans="1:7">
      <c r="A494" s="15" t="s">
        <v>1971</v>
      </c>
      <c r="B494" s="15" t="str">
        <f t="shared" si="15"/>
        <v>Lemaitre, Tiphanie</v>
      </c>
      <c r="C494" s="15" t="str" cm="1">
        <f t="array" ref="C494:D494">_xlfn.TEXTSPLIT(B494,",")</f>
        <v>Lemaitre</v>
      </c>
      <c r="D494" s="15" t="str">
        <v xml:space="preserve"> Tiphanie</v>
      </c>
      <c r="E494" s="15" t="str">
        <f t="shared" si="16"/>
        <v>Lemaitre  T.</v>
      </c>
      <c r="F494" s="15" t="s">
        <v>36</v>
      </c>
      <c r="G494" t="str">
        <f>_xlfn.XLOOKUP(F494,Countries!C:C,Countries!A:A,"")</f>
        <v>France</v>
      </c>
    </row>
    <row r="495" spans="1:7">
      <c r="A495" s="15" t="s">
        <v>3602</v>
      </c>
      <c r="B495" s="15" t="str">
        <f t="shared" si="15"/>
        <v>Tsao, Chla Yi</v>
      </c>
      <c r="C495" s="15" t="str" cm="1">
        <f t="array" ref="C495:D495">_xlfn.TEXTSPLIT(B495,",")</f>
        <v>Tsao</v>
      </c>
      <c r="D495" s="15" t="str">
        <v xml:space="preserve"> Chla Yi</v>
      </c>
      <c r="E495" s="15" t="str">
        <f t="shared" si="16"/>
        <v>Tsao  C.</v>
      </c>
      <c r="F495" s="15" t="s">
        <v>2980</v>
      </c>
      <c r="G495" t="str">
        <f>_xlfn.XLOOKUP(F495,Countries!C:C,Countries!A:A,"")</f>
        <v>China</v>
      </c>
    </row>
    <row r="496" spans="1:7">
      <c r="A496" s="15" t="s">
        <v>1972</v>
      </c>
      <c r="B496" s="15" t="str">
        <f t="shared" si="15"/>
        <v>Primorac, Iva</v>
      </c>
      <c r="C496" s="15" t="str" cm="1">
        <f t="array" ref="C496:D496">_xlfn.TEXTSPLIT(B496,",")</f>
        <v>Primorac</v>
      </c>
      <c r="D496" s="15" t="str">
        <v xml:space="preserve"> Iva</v>
      </c>
      <c r="E496" s="15" t="str">
        <f t="shared" si="16"/>
        <v>Primorac  I.</v>
      </c>
      <c r="F496" s="15" t="s">
        <v>55</v>
      </c>
      <c r="G496" t="str">
        <f>_xlfn.XLOOKUP(F496,Countries!C:C,Countries!A:A,"")</f>
        <v>Croatia</v>
      </c>
    </row>
    <row r="497" spans="1:7">
      <c r="A497" s="15" t="s">
        <v>1973</v>
      </c>
      <c r="B497" s="15" t="str">
        <f t="shared" si="15"/>
        <v>Mansouri, Yasmine</v>
      </c>
      <c r="C497" s="15" t="str" cm="1">
        <f t="array" ref="C497:D497">_xlfn.TEXTSPLIT(B497,",")</f>
        <v>Mansouri</v>
      </c>
      <c r="D497" s="15" t="str">
        <v xml:space="preserve"> Yasmine</v>
      </c>
      <c r="E497" s="15" t="str">
        <f t="shared" si="16"/>
        <v>Mansouri  Y.</v>
      </c>
      <c r="F497" s="15" t="s">
        <v>36</v>
      </c>
      <c r="G497" t="str">
        <f>_xlfn.XLOOKUP(F497,Countries!C:C,Countries!A:A,"")</f>
        <v>France</v>
      </c>
    </row>
    <row r="498" spans="1:7">
      <c r="A498" s="15" t="s">
        <v>1974</v>
      </c>
      <c r="B498" s="15" t="str">
        <f t="shared" si="15"/>
        <v>Melnikova, Marina</v>
      </c>
      <c r="C498" s="15" t="str" cm="1">
        <f t="array" ref="C498:D498">_xlfn.TEXTSPLIT(B498,",")</f>
        <v>Melnikova</v>
      </c>
      <c r="D498" s="15" t="str">
        <v xml:space="preserve"> Marina</v>
      </c>
      <c r="E498" s="15" t="str">
        <f t="shared" si="16"/>
        <v>Melnikova  M.</v>
      </c>
      <c r="F498" s="16" t="s">
        <v>2845</v>
      </c>
      <c r="G498" t="str">
        <f>_xlfn.XLOOKUP(F498,Countries!C:C,Countries!A:A,"")</f>
        <v>Russian Federation*</v>
      </c>
    </row>
    <row r="499" spans="1:7">
      <c r="A499" s="15" t="s">
        <v>1975</v>
      </c>
      <c r="B499" s="15" t="str">
        <f t="shared" si="15"/>
        <v>Papadakis, Lena</v>
      </c>
      <c r="C499" s="15" t="str" cm="1">
        <f t="array" ref="C499:D499">_xlfn.TEXTSPLIT(B499,",")</f>
        <v>Papadakis</v>
      </c>
      <c r="D499" s="15" t="str">
        <v xml:space="preserve"> Lena</v>
      </c>
      <c r="E499" s="15" t="str">
        <f t="shared" si="16"/>
        <v>Papadakis  L.</v>
      </c>
      <c r="F499" s="15" t="s">
        <v>68</v>
      </c>
      <c r="G499" t="str">
        <f>_xlfn.XLOOKUP(F499,Countries!C:C,Countries!A:A,"")</f>
        <v>Germany</v>
      </c>
    </row>
    <row r="500" spans="1:7">
      <c r="A500" s="15" t="s">
        <v>1976</v>
      </c>
      <c r="B500" s="15" t="str">
        <f t="shared" si="15"/>
        <v>Bozovic, Alexandra</v>
      </c>
      <c r="C500" s="15" t="str" cm="1">
        <f t="array" ref="C500:D500">_xlfn.TEXTSPLIT(B500,",")</f>
        <v>Bozovic</v>
      </c>
      <c r="D500" s="15" t="str">
        <v xml:space="preserve"> Alexandra</v>
      </c>
      <c r="E500" s="15" t="str">
        <f t="shared" si="16"/>
        <v>Bozovic  A.</v>
      </c>
      <c r="F500" s="15" t="s">
        <v>137</v>
      </c>
      <c r="G500" t="str">
        <f>_xlfn.XLOOKUP(F500,Countries!C:C,Countries!A:A,"")</f>
        <v>Australia</v>
      </c>
    </row>
    <row r="501" spans="1:7">
      <c r="A501" s="15" t="s">
        <v>1977</v>
      </c>
      <c r="B501" s="15" t="str">
        <f t="shared" si="15"/>
        <v>Poznikhirenko, Ganna</v>
      </c>
      <c r="C501" s="15" t="str" cm="1">
        <f t="array" ref="C501:D501">_xlfn.TEXTSPLIT(B501,",")</f>
        <v>Poznikhirenko</v>
      </c>
      <c r="D501" s="15" t="str">
        <v xml:space="preserve"> Ganna</v>
      </c>
      <c r="E501" s="15" t="str">
        <f t="shared" si="16"/>
        <v>Poznikhirenko  G.</v>
      </c>
      <c r="F501" s="15" t="s">
        <v>34</v>
      </c>
      <c r="G501" t="str">
        <f>_xlfn.XLOOKUP(F501,Countries!C:C,Countries!A:A,"")</f>
        <v>Ukraine</v>
      </c>
    </row>
    <row r="502" spans="1:7">
      <c r="A502" s="15" t="s">
        <v>1978</v>
      </c>
      <c r="B502" s="15" t="str">
        <f t="shared" si="15"/>
        <v>Yoruk, Ilay</v>
      </c>
      <c r="C502" s="15" t="str" cm="1">
        <f t="array" ref="C502:D502">_xlfn.TEXTSPLIT(B502,",")</f>
        <v>Yoruk</v>
      </c>
      <c r="D502" s="15" t="str">
        <v xml:space="preserve"> Ilay</v>
      </c>
      <c r="E502" s="15" t="str">
        <f t="shared" si="16"/>
        <v>Yoruk  I.</v>
      </c>
      <c r="F502" s="15" t="s">
        <v>225</v>
      </c>
      <c r="G502" t="str">
        <f>_xlfn.XLOOKUP(F502,Countries!C:C,Countries!A:A,"")</f>
        <v>Turkey</v>
      </c>
    </row>
    <row r="503" spans="1:7">
      <c r="A503" s="15" t="s">
        <v>1979</v>
      </c>
      <c r="B503" s="15" t="str">
        <f t="shared" si="15"/>
        <v>Failla, Jessica</v>
      </c>
      <c r="C503" s="15" t="str" cm="1">
        <f t="array" ref="C503:D503">_xlfn.TEXTSPLIT(B503,",")</f>
        <v>Failla</v>
      </c>
      <c r="D503" s="15" t="str">
        <v xml:space="preserve"> Jessica</v>
      </c>
      <c r="E503" s="15" t="str">
        <f t="shared" si="16"/>
        <v>Failla  J.</v>
      </c>
      <c r="F503" s="15" t="s">
        <v>10</v>
      </c>
      <c r="G503" t="str">
        <f>_xlfn.XLOOKUP(F503,Countries!C:C,Countries!A:A,"")</f>
        <v>USA</v>
      </c>
    </row>
    <row r="504" spans="1:7">
      <c r="A504" s="15" t="s">
        <v>1980</v>
      </c>
      <c r="B504" s="15" t="str">
        <f t="shared" si="15"/>
        <v>Bayerlova, Michaela</v>
      </c>
      <c r="C504" s="15" t="str" cm="1">
        <f t="array" ref="C504:D504">_xlfn.TEXTSPLIT(B504,",")</f>
        <v>Bayerlova</v>
      </c>
      <c r="D504" s="15" t="str">
        <v xml:space="preserve"> Michaela</v>
      </c>
      <c r="E504" s="15" t="str">
        <f t="shared" si="16"/>
        <v>Bayerlova  M.</v>
      </c>
      <c r="F504" s="15" t="s">
        <v>19</v>
      </c>
      <c r="G504" t="str">
        <f>_xlfn.XLOOKUP(F504,Countries!C:C,Countries!A:A,"")</f>
        <v>Czechia</v>
      </c>
    </row>
    <row r="505" spans="1:7">
      <c r="A505" s="15" t="s">
        <v>1981</v>
      </c>
      <c r="B505" s="15" t="str">
        <f t="shared" si="15"/>
        <v>Helmi, Olga</v>
      </c>
      <c r="C505" s="15" t="str" cm="1">
        <f t="array" ref="C505:D505">_xlfn.TEXTSPLIT(B505,",")</f>
        <v>Helmi</v>
      </c>
      <c r="D505" s="15" t="str">
        <v xml:space="preserve"> Olga</v>
      </c>
      <c r="E505" s="15" t="str">
        <f t="shared" si="16"/>
        <v>Helmi  O.</v>
      </c>
      <c r="F505" s="15" t="s">
        <v>123</v>
      </c>
      <c r="G505" t="str">
        <f>_xlfn.XLOOKUP(F505,Countries!C:C,Countries!A:A,"")</f>
        <v>Denmark</v>
      </c>
    </row>
    <row r="506" spans="1:7">
      <c r="A506" s="15" t="s">
        <v>1982</v>
      </c>
      <c r="B506" s="15" t="str">
        <f t="shared" si="15"/>
        <v>Laki, Michaela</v>
      </c>
      <c r="C506" s="15" t="str" cm="1">
        <f t="array" ref="C506:D506">_xlfn.TEXTSPLIT(B506,",")</f>
        <v>Laki</v>
      </c>
      <c r="D506" s="15" t="str">
        <v xml:space="preserve"> Michaela</v>
      </c>
      <c r="E506" s="15" t="str">
        <f t="shared" si="16"/>
        <v>Laki  M.</v>
      </c>
      <c r="F506" s="15" t="s">
        <v>21</v>
      </c>
      <c r="G506" t="str">
        <f>_xlfn.XLOOKUP(F506,Countries!C:C,Countries!A:A,"")</f>
        <v>Greece</v>
      </c>
    </row>
    <row r="507" spans="1:7">
      <c r="A507" s="15" t="s">
        <v>1983</v>
      </c>
      <c r="B507" s="15" t="str">
        <f t="shared" si="15"/>
        <v>Cherubini, Diletta</v>
      </c>
      <c r="C507" s="15" t="str" cm="1">
        <f t="array" ref="C507:D507">_xlfn.TEXTSPLIT(B507,",")</f>
        <v>Cherubini</v>
      </c>
      <c r="D507" s="15" t="str">
        <v xml:space="preserve"> Diletta</v>
      </c>
      <c r="E507" s="15" t="str">
        <f t="shared" si="16"/>
        <v>Cherubini  D.</v>
      </c>
      <c r="F507" s="15" t="s">
        <v>42</v>
      </c>
      <c r="G507" t="str">
        <f>_xlfn.XLOOKUP(F507,Countries!C:C,Countries!A:A,"")</f>
        <v>Italy</v>
      </c>
    </row>
    <row r="508" spans="1:7">
      <c r="A508" s="15" t="s">
        <v>1984</v>
      </c>
      <c r="B508" s="15" t="str">
        <f t="shared" si="15"/>
        <v>Duerst, Jenny</v>
      </c>
      <c r="C508" s="15" t="str" cm="1">
        <f t="array" ref="C508:D508">_xlfn.TEXTSPLIT(B508,",")</f>
        <v>Duerst</v>
      </c>
      <c r="D508" s="15" t="str">
        <v xml:space="preserve"> Jenny</v>
      </c>
      <c r="E508" s="15" t="str">
        <f t="shared" si="16"/>
        <v>Duerst  J.</v>
      </c>
      <c r="F508" s="15" t="s">
        <v>39</v>
      </c>
      <c r="G508" t="str">
        <f>_xlfn.XLOOKUP(F508,Countries!C:C,Countries!A:A,"")</f>
        <v>Switzerland</v>
      </c>
    </row>
    <row r="509" spans="1:7">
      <c r="A509" s="15" t="s">
        <v>1985</v>
      </c>
      <c r="B509" s="15" t="str">
        <f t="shared" si="15"/>
        <v>Shi, Han</v>
      </c>
      <c r="C509" s="15" t="str" cm="1">
        <f t="array" ref="C509:D509">_xlfn.TEXTSPLIT(B509,",")</f>
        <v>Shi</v>
      </c>
      <c r="D509" s="15" t="str">
        <v xml:space="preserve"> Han</v>
      </c>
      <c r="E509" s="15" t="str">
        <f t="shared" si="16"/>
        <v>Shi  H.</v>
      </c>
      <c r="F509" s="15" t="s">
        <v>17</v>
      </c>
      <c r="G509" t="str">
        <f>_xlfn.XLOOKUP(F509,Countries!C:C,Countries!A:A,"")</f>
        <v>China</v>
      </c>
    </row>
    <row r="510" spans="1:7">
      <c r="A510" s="15" t="s">
        <v>1986</v>
      </c>
      <c r="B510" s="15" t="str">
        <f t="shared" si="15"/>
        <v>Schmidt, Lara</v>
      </c>
      <c r="C510" s="15" t="str" cm="1">
        <f t="array" ref="C510:D510">_xlfn.TEXTSPLIT(B510,",")</f>
        <v>Schmidt</v>
      </c>
      <c r="D510" s="15" t="str">
        <v xml:space="preserve"> Lara</v>
      </c>
      <c r="E510" s="15" t="str">
        <f t="shared" si="16"/>
        <v>Schmidt  L.</v>
      </c>
      <c r="F510" s="15" t="s">
        <v>68</v>
      </c>
      <c r="G510" t="str">
        <f>_xlfn.XLOOKUP(F510,Countries!C:C,Countries!A:A,"")</f>
        <v>Germany</v>
      </c>
    </row>
    <row r="511" spans="1:7">
      <c r="A511" s="15" t="s">
        <v>1987</v>
      </c>
      <c r="B511" s="15" t="str">
        <f t="shared" si="15"/>
        <v>Jiang, Xinyu</v>
      </c>
      <c r="C511" s="15" t="str" cm="1">
        <f t="array" ref="C511:D511">_xlfn.TEXTSPLIT(B511,",")</f>
        <v>Jiang</v>
      </c>
      <c r="D511" s="15" t="str">
        <v xml:space="preserve"> Xinyu</v>
      </c>
      <c r="E511" s="15" t="str">
        <f t="shared" si="16"/>
        <v>Jiang  X.</v>
      </c>
      <c r="F511" s="15" t="s">
        <v>17</v>
      </c>
      <c r="G511" t="str">
        <f>_xlfn.XLOOKUP(F511,Countries!C:C,Countries!A:A,"")</f>
        <v>China</v>
      </c>
    </row>
    <row r="512" spans="1:7">
      <c r="A512" s="15" t="s">
        <v>1988</v>
      </c>
      <c r="B512" s="15" t="str">
        <f t="shared" si="15"/>
        <v>Salden, Lara</v>
      </c>
      <c r="C512" s="15" t="str" cm="1">
        <f t="array" ref="C512:D512">_xlfn.TEXTSPLIT(B512,",")</f>
        <v>Salden</v>
      </c>
      <c r="D512" s="15" t="str">
        <v xml:space="preserve"> Lara</v>
      </c>
      <c r="E512" s="15" t="str">
        <f t="shared" si="16"/>
        <v>Salden  L.</v>
      </c>
      <c r="F512" s="15" t="s">
        <v>46</v>
      </c>
      <c r="G512" t="str">
        <f>_xlfn.XLOOKUP(F512,Countries!C:C,Countries!A:A,"")</f>
        <v>Belgium</v>
      </c>
    </row>
    <row r="513" spans="1:7">
      <c r="A513" s="15" t="s">
        <v>1989</v>
      </c>
      <c r="B513" s="15" t="str">
        <f t="shared" si="15"/>
        <v>Vandeweghe, Coco</v>
      </c>
      <c r="C513" s="15" t="str" cm="1">
        <f t="array" ref="C513:D513">_xlfn.TEXTSPLIT(B513,",")</f>
        <v>Vandeweghe</v>
      </c>
      <c r="D513" s="15" t="str">
        <v xml:space="preserve"> Coco</v>
      </c>
      <c r="E513" s="15" t="str">
        <f t="shared" si="16"/>
        <v>Vandeweghe  C.</v>
      </c>
      <c r="F513" s="15" t="s">
        <v>10</v>
      </c>
      <c r="G513" t="str">
        <f>_xlfn.XLOOKUP(F513,Countries!C:C,Countries!A:A,"")</f>
        <v>USA</v>
      </c>
    </row>
    <row r="514" spans="1:7">
      <c r="A514" s="15" t="s">
        <v>1990</v>
      </c>
      <c r="B514" s="15" t="str">
        <f t="shared" ref="B514:B577" si="17">PROPER(A514)</f>
        <v>Smitkova, Tereza</v>
      </c>
      <c r="C514" s="15" t="str" cm="1">
        <f t="array" ref="C514:D514">_xlfn.TEXTSPLIT(B514,",")</f>
        <v>Smitkova</v>
      </c>
      <c r="D514" s="15" t="str">
        <v xml:space="preserve"> Tereza</v>
      </c>
      <c r="E514" s="15" t="str">
        <f t="shared" ref="E514:E577" si="18">_xlfn.CONCAT(C514," ",LEFT(D514,2),".")</f>
        <v>Smitkova  T.</v>
      </c>
      <c r="F514" s="15" t="s">
        <v>19</v>
      </c>
      <c r="G514" t="str">
        <f>_xlfn.XLOOKUP(F514,Countries!C:C,Countries!A:A,"")</f>
        <v>Czechia</v>
      </c>
    </row>
    <row r="515" spans="1:7">
      <c r="A515" s="15" t="s">
        <v>1991</v>
      </c>
      <c r="B515" s="15" t="str">
        <f t="shared" si="17"/>
        <v>Shimizu, Eri</v>
      </c>
      <c r="C515" s="15" t="str" cm="1">
        <f t="array" ref="C515:D515">_xlfn.TEXTSPLIT(B515,",")</f>
        <v>Shimizu</v>
      </c>
      <c r="D515" s="15" t="str">
        <v xml:space="preserve"> Eri</v>
      </c>
      <c r="E515" s="15" t="str">
        <f t="shared" si="18"/>
        <v>Shimizu  E.</v>
      </c>
      <c r="F515" s="15" t="s">
        <v>127</v>
      </c>
      <c r="G515" t="str">
        <f>_xlfn.XLOOKUP(F515,Countries!C:C,Countries!A:A,"")</f>
        <v>Japan</v>
      </c>
    </row>
    <row r="516" spans="1:7">
      <c r="A516" s="15" t="s">
        <v>1992</v>
      </c>
      <c r="B516" s="15" t="str">
        <f t="shared" si="17"/>
        <v>Radovanovic, Nina</v>
      </c>
      <c r="C516" s="15" t="str" cm="1">
        <f t="array" ref="C516:D516">_xlfn.TEXTSPLIT(B516,",")</f>
        <v>Radovanovic</v>
      </c>
      <c r="D516" s="15" t="str">
        <v xml:space="preserve"> Nina</v>
      </c>
      <c r="E516" s="15" t="str">
        <f t="shared" si="18"/>
        <v>Radovanovic  N.</v>
      </c>
      <c r="F516" s="15" t="s">
        <v>36</v>
      </c>
      <c r="G516" t="str">
        <f>_xlfn.XLOOKUP(F516,Countries!C:C,Countries!A:A,"")</f>
        <v>France</v>
      </c>
    </row>
    <row r="517" spans="1:7">
      <c r="A517" s="15" t="s">
        <v>1993</v>
      </c>
      <c r="B517" s="15" t="str">
        <f t="shared" si="17"/>
        <v>Hennemann, Caijsa</v>
      </c>
      <c r="C517" s="15" t="str" cm="1">
        <f t="array" ref="C517:D517">_xlfn.TEXTSPLIT(B517,",")</f>
        <v>Hennemann</v>
      </c>
      <c r="D517" s="15" t="str">
        <v xml:space="preserve"> Caijsa</v>
      </c>
      <c r="E517" s="15" t="str">
        <f t="shared" si="18"/>
        <v>Hennemann  C.</v>
      </c>
      <c r="F517" s="15" t="s">
        <v>163</v>
      </c>
      <c r="G517" t="str">
        <f>_xlfn.XLOOKUP(F517,Countries!C:C,Countries!A:A,"")</f>
        <v>Sweden</v>
      </c>
    </row>
    <row r="518" spans="1:7">
      <c r="A518" s="15" t="s">
        <v>1994</v>
      </c>
      <c r="B518" s="15" t="str">
        <f t="shared" si="17"/>
        <v>Reyngold, Ekaterina</v>
      </c>
      <c r="C518" s="15" t="str" cm="1">
        <f t="array" ref="C518:D518">_xlfn.TEXTSPLIT(B518,",")</f>
        <v>Reyngold</v>
      </c>
      <c r="D518" s="15" t="str">
        <v xml:space="preserve"> Ekaterina</v>
      </c>
      <c r="E518" s="15" t="str">
        <f t="shared" si="18"/>
        <v>Reyngold  E.</v>
      </c>
      <c r="F518" s="16" t="s">
        <v>2845</v>
      </c>
      <c r="G518" t="str">
        <f>_xlfn.XLOOKUP(F518,Countries!C:C,Countries!A:A,"")</f>
        <v>Russian Federation*</v>
      </c>
    </row>
    <row r="519" spans="1:7">
      <c r="A519" s="15" t="s">
        <v>1995</v>
      </c>
      <c r="B519" s="15" t="str">
        <f t="shared" si="17"/>
        <v>Nguyen Tan, Lucie</v>
      </c>
      <c r="C519" s="15" t="str" cm="1">
        <f t="array" ref="C519:D519">_xlfn.TEXTSPLIT(B519,",")</f>
        <v>Nguyen Tan</v>
      </c>
      <c r="D519" s="15" t="str">
        <v xml:space="preserve"> Lucie</v>
      </c>
      <c r="E519" s="15" t="str">
        <f t="shared" si="18"/>
        <v>Nguyen Tan  L.</v>
      </c>
      <c r="F519" s="15" t="s">
        <v>36</v>
      </c>
      <c r="G519" t="str">
        <f>_xlfn.XLOOKUP(F519,Countries!C:C,Countries!A:A,"")</f>
        <v>France</v>
      </c>
    </row>
    <row r="520" spans="1:7">
      <c r="A520" s="15" t="s">
        <v>1996</v>
      </c>
      <c r="B520" s="15" t="str">
        <f t="shared" si="17"/>
        <v>Potocnik, Nina</v>
      </c>
      <c r="C520" s="15" t="str" cm="1">
        <f t="array" ref="C520:D520">_xlfn.TEXTSPLIT(B520,",")</f>
        <v>Potocnik</v>
      </c>
      <c r="D520" s="15" t="str">
        <v xml:space="preserve"> Nina</v>
      </c>
      <c r="E520" s="15" t="str">
        <f t="shared" si="18"/>
        <v>Potocnik  N.</v>
      </c>
      <c r="F520" s="15" t="s">
        <v>131</v>
      </c>
      <c r="G520" t="str">
        <f>_xlfn.XLOOKUP(F520,Countries!C:C,Countries!A:A,"")</f>
        <v>Slovenia</v>
      </c>
    </row>
    <row r="521" spans="1:7">
      <c r="A521" s="15" t="s">
        <v>1997</v>
      </c>
      <c r="B521" s="15" t="str">
        <f t="shared" si="17"/>
        <v>Bhamidipaty, Shrivalli</v>
      </c>
      <c r="C521" s="15" t="str" cm="1">
        <f t="array" ref="C521:D521">_xlfn.TEXTSPLIT(B521,",")</f>
        <v>Bhamidipaty</v>
      </c>
      <c r="D521" s="15" t="str">
        <v xml:space="preserve"> Shrivalli</v>
      </c>
      <c r="E521" s="15" t="str">
        <f t="shared" si="18"/>
        <v>Bhamidipaty  S.</v>
      </c>
      <c r="F521" s="15" t="s">
        <v>3581</v>
      </c>
      <c r="G521" t="str">
        <f>_xlfn.XLOOKUP(F521,Countries!C:C,Countries!A:A,"")</f>
        <v>India</v>
      </c>
    </row>
    <row r="522" spans="1:7">
      <c r="A522" s="15" t="s">
        <v>1998</v>
      </c>
      <c r="B522" s="15" t="str">
        <f t="shared" si="17"/>
        <v>Desai, Zeel</v>
      </c>
      <c r="C522" s="15" t="str" cm="1">
        <f t="array" ref="C522:D522">_xlfn.TEXTSPLIT(B522,",")</f>
        <v>Desai</v>
      </c>
      <c r="D522" s="15" t="str">
        <v xml:space="preserve"> Zeel</v>
      </c>
      <c r="E522" s="15" t="str">
        <f t="shared" si="18"/>
        <v>Desai  Z.</v>
      </c>
      <c r="F522" s="15" t="s">
        <v>3581</v>
      </c>
      <c r="G522" t="str">
        <f>_xlfn.XLOOKUP(F522,Countries!C:C,Countries!A:A,"")</f>
        <v>India</v>
      </c>
    </row>
    <row r="523" spans="1:7">
      <c r="A523" s="15" t="s">
        <v>1999</v>
      </c>
      <c r="B523" s="15" t="str">
        <f t="shared" si="17"/>
        <v>Karatancheva, Lia</v>
      </c>
      <c r="C523" s="15" t="str" cm="1">
        <f t="array" ref="C523:D523">_xlfn.TEXTSPLIT(B523,",")</f>
        <v>Karatancheva</v>
      </c>
      <c r="D523" s="15" t="str">
        <v xml:space="preserve"> Lia</v>
      </c>
      <c r="E523" s="15" t="str">
        <f t="shared" si="18"/>
        <v>Karatancheva  L.</v>
      </c>
      <c r="F523" s="15" t="s">
        <v>93</v>
      </c>
      <c r="G523" t="str">
        <f>_xlfn.XLOOKUP(F523,Countries!C:C,Countries!A:A,"")</f>
        <v>Bulgaria</v>
      </c>
    </row>
    <row r="524" spans="1:7">
      <c r="A524" s="15" t="s">
        <v>2000</v>
      </c>
      <c r="B524" s="15" t="str">
        <f t="shared" si="17"/>
        <v>Milovanovic, Elena</v>
      </c>
      <c r="C524" s="15" t="str" cm="1">
        <f t="array" ref="C524:D524">_xlfn.TEXTSPLIT(B524,",")</f>
        <v>Milovanovic</v>
      </c>
      <c r="D524" s="15" t="str">
        <v xml:space="preserve"> Elena</v>
      </c>
      <c r="E524" s="15" t="str">
        <f t="shared" si="18"/>
        <v>Milovanovic  E.</v>
      </c>
      <c r="F524" s="15" t="s">
        <v>161</v>
      </c>
      <c r="G524" t="str">
        <f>_xlfn.XLOOKUP(F524,Countries!C:C,Countries!A:A,"")</f>
        <v>Serbia</v>
      </c>
    </row>
    <row r="525" spans="1:7">
      <c r="A525" s="15" t="s">
        <v>2001</v>
      </c>
      <c r="B525" s="15" t="str">
        <f t="shared" si="17"/>
        <v>Defalco, Jenna</v>
      </c>
      <c r="C525" s="15" t="str" cm="1">
        <f t="array" ref="C525:D525">_xlfn.TEXTSPLIT(B525,",")</f>
        <v>Defalco</v>
      </c>
      <c r="D525" s="15" t="str">
        <v xml:space="preserve"> Jenna</v>
      </c>
      <c r="E525" s="15" t="str">
        <f t="shared" si="18"/>
        <v>Defalco  J.</v>
      </c>
      <c r="F525" s="15" t="s">
        <v>10</v>
      </c>
      <c r="G525" t="str">
        <f>_xlfn.XLOOKUP(F525,Countries!C:C,Countries!A:A,"")</f>
        <v>USA</v>
      </c>
    </row>
    <row r="526" spans="1:7">
      <c r="A526" s="15" t="s">
        <v>2002</v>
      </c>
      <c r="B526" s="15" t="str">
        <f t="shared" si="17"/>
        <v>Hoedt, Merel</v>
      </c>
      <c r="C526" s="15" t="str" cm="1">
        <f t="array" ref="C526:D526">_xlfn.TEXTSPLIT(B526,",")</f>
        <v>Hoedt</v>
      </c>
      <c r="D526" s="15" t="str">
        <v xml:space="preserve"> Merel</v>
      </c>
      <c r="E526" s="15" t="str">
        <f t="shared" si="18"/>
        <v>Hoedt  M.</v>
      </c>
      <c r="F526" s="15" t="s">
        <v>66</v>
      </c>
      <c r="G526" t="str">
        <f>_xlfn.XLOOKUP(F526,Countries!C:C,Countries!A:A,"")</f>
        <v>Netherlands (the)</v>
      </c>
    </row>
    <row r="527" spans="1:7">
      <c r="A527" s="15" t="s">
        <v>2003</v>
      </c>
      <c r="B527" s="15" t="str">
        <f t="shared" si="17"/>
        <v>Karunaratne, Adithya</v>
      </c>
      <c r="C527" s="15" t="str" cm="1">
        <f t="array" ref="C527:D527">_xlfn.TEXTSPLIT(B527,",")</f>
        <v>Karunaratne</v>
      </c>
      <c r="D527" s="15" t="str">
        <v xml:space="preserve"> Adithya</v>
      </c>
      <c r="E527" s="15" t="str">
        <f t="shared" si="18"/>
        <v>Karunaratne  A.</v>
      </c>
      <c r="F527" s="15" t="s">
        <v>337</v>
      </c>
      <c r="G527" t="str">
        <f>_xlfn.XLOOKUP(F527,Countries!C:C,Countries!A:A,"")</f>
        <v>Hong Kong</v>
      </c>
    </row>
    <row r="528" spans="1:7">
      <c r="A528" s="15" t="s">
        <v>2004</v>
      </c>
      <c r="B528" s="15" t="str">
        <f t="shared" si="17"/>
        <v>Rame, Alice</v>
      </c>
      <c r="C528" s="15" t="str" cm="1">
        <f t="array" ref="C528:D528">_xlfn.TEXTSPLIT(B528,",")</f>
        <v>Rame</v>
      </c>
      <c r="D528" s="15" t="str">
        <v xml:space="preserve"> Alice</v>
      </c>
      <c r="E528" s="15" t="str">
        <f t="shared" si="18"/>
        <v>Rame  A.</v>
      </c>
      <c r="F528" s="15" t="s">
        <v>36</v>
      </c>
      <c r="G528" t="str">
        <f>_xlfn.XLOOKUP(F528,Countries!C:C,Countries!A:A,"")</f>
        <v>France</v>
      </c>
    </row>
    <row r="529" spans="1:7">
      <c r="A529" s="15" t="s">
        <v>2005</v>
      </c>
      <c r="B529" s="15" t="str">
        <f t="shared" si="17"/>
        <v>Krywoj, Melany</v>
      </c>
      <c r="C529" s="15" t="str" cm="1">
        <f t="array" ref="C529:D529">_xlfn.TEXTSPLIT(B529,",")</f>
        <v>Krywoj</v>
      </c>
      <c r="D529" s="15" t="str">
        <v xml:space="preserve"> Melany</v>
      </c>
      <c r="E529" s="15" t="str">
        <f t="shared" si="18"/>
        <v>Krywoj  M.</v>
      </c>
      <c r="F529" s="15" t="s">
        <v>96</v>
      </c>
      <c r="G529" t="str">
        <f>_xlfn.XLOOKUP(F529,Countries!C:C,Countries!A:A,"")</f>
        <v>Argentina</v>
      </c>
    </row>
    <row r="530" spans="1:7">
      <c r="A530" s="15" t="s">
        <v>2006</v>
      </c>
      <c r="B530" s="15" t="str">
        <f t="shared" si="17"/>
        <v>Di Lorenzo, Francesca</v>
      </c>
      <c r="C530" s="15" t="str" cm="1">
        <f t="array" ref="C530:D530">_xlfn.TEXTSPLIT(B530,",")</f>
        <v>Di Lorenzo</v>
      </c>
      <c r="D530" s="15" t="str">
        <v xml:space="preserve"> Francesca</v>
      </c>
      <c r="E530" s="15" t="str">
        <f t="shared" si="18"/>
        <v>Di Lorenzo  F.</v>
      </c>
      <c r="F530" s="15" t="s">
        <v>10</v>
      </c>
      <c r="G530" t="str">
        <f>_xlfn.XLOOKUP(F530,Countries!C:C,Countries!A:A,"")</f>
        <v>USA</v>
      </c>
    </row>
    <row r="531" spans="1:7">
      <c r="A531" s="15" t="s">
        <v>2007</v>
      </c>
      <c r="B531" s="15" t="str">
        <f t="shared" si="17"/>
        <v>Gavrila, Oana</v>
      </c>
      <c r="C531" s="15" t="str" cm="1">
        <f t="array" ref="C531:D531">_xlfn.TEXTSPLIT(B531,",")</f>
        <v>Gavrila</v>
      </c>
      <c r="D531" s="15" t="str">
        <v xml:space="preserve"> Oana</v>
      </c>
      <c r="E531" s="15" t="str">
        <f t="shared" si="18"/>
        <v>Gavrila  O.</v>
      </c>
      <c r="F531" s="15" t="s">
        <v>44</v>
      </c>
      <c r="G531" t="str">
        <f>_xlfn.XLOOKUP(F531,Countries!C:C,Countries!A:A,"")</f>
        <v>Romania</v>
      </c>
    </row>
    <row r="532" spans="1:7">
      <c r="A532" s="15" t="s">
        <v>2008</v>
      </c>
      <c r="B532" s="15" t="str">
        <f t="shared" si="17"/>
        <v>Okalova, Martina</v>
      </c>
      <c r="C532" s="15" t="str" cm="1">
        <f t="array" ref="C532:D532">_xlfn.TEXTSPLIT(B532,",")</f>
        <v>Okalova</v>
      </c>
      <c r="D532" s="15" t="str">
        <v xml:space="preserve"> Martina</v>
      </c>
      <c r="E532" s="15" t="str">
        <f t="shared" si="18"/>
        <v>Okalova  M.</v>
      </c>
      <c r="F532" s="15" t="s">
        <v>109</v>
      </c>
      <c r="G532" t="str">
        <f>_xlfn.XLOOKUP(F532,Countries!C:C,Countries!A:A,"")</f>
        <v>Slovakia</v>
      </c>
    </row>
    <row r="533" spans="1:7">
      <c r="A533" s="15" t="s">
        <v>2009</v>
      </c>
      <c r="B533" s="15" t="str">
        <f t="shared" si="17"/>
        <v>Okutoyi, Angella</v>
      </c>
      <c r="C533" s="15" t="str" cm="1">
        <f t="array" ref="C533:D533">_xlfn.TEXTSPLIT(B533,",")</f>
        <v>Okutoyi</v>
      </c>
      <c r="D533" s="15" t="str">
        <v xml:space="preserve"> Angella</v>
      </c>
      <c r="E533" s="15" t="str">
        <f t="shared" si="18"/>
        <v>Okutoyi  A.</v>
      </c>
      <c r="F533" s="15" t="s">
        <v>596</v>
      </c>
      <c r="G533" t="str">
        <f>_xlfn.XLOOKUP(F533,Countries!C:C,Countries!A:A,"")</f>
        <v>Kenya</v>
      </c>
    </row>
    <row r="534" spans="1:7">
      <c r="A534" s="15" t="s">
        <v>2010</v>
      </c>
      <c r="B534" s="15" t="str">
        <f t="shared" si="17"/>
        <v>Vlasselaer, Clara</v>
      </c>
      <c r="C534" s="15" t="str" cm="1">
        <f t="array" ref="C534:D534">_xlfn.TEXTSPLIT(B534,",")</f>
        <v>Vlasselaer</v>
      </c>
      <c r="D534" s="15" t="str">
        <v xml:space="preserve"> Clara</v>
      </c>
      <c r="E534" s="15" t="str">
        <f t="shared" si="18"/>
        <v>Vlasselaer  C.</v>
      </c>
      <c r="F534" s="15" t="s">
        <v>46</v>
      </c>
      <c r="G534" t="str">
        <f>_xlfn.XLOOKUP(F534,Countries!C:C,Countries!A:A,"")</f>
        <v>Belgium</v>
      </c>
    </row>
    <row r="535" spans="1:7">
      <c r="A535" s="15" t="s">
        <v>2011</v>
      </c>
      <c r="B535" s="15" t="str">
        <f t="shared" si="17"/>
        <v>Ku, Yeonwoo</v>
      </c>
      <c r="C535" s="15" t="str" cm="1">
        <f t="array" ref="C535:D535">_xlfn.TEXTSPLIT(B535,",")</f>
        <v>Ku</v>
      </c>
      <c r="D535" s="15" t="str">
        <v xml:space="preserve"> Yeonwoo</v>
      </c>
      <c r="E535" s="15" t="str">
        <f t="shared" si="18"/>
        <v>Ku  Y.</v>
      </c>
      <c r="F535" s="15" t="s">
        <v>198</v>
      </c>
      <c r="G535" t="str">
        <f>_xlfn.XLOOKUP(F535,Countries!C:C,Countries!A:A,"")</f>
        <v xml:space="preserve">Korea </v>
      </c>
    </row>
    <row r="536" spans="1:7">
      <c r="A536" s="15" t="s">
        <v>2012</v>
      </c>
      <c r="B536" s="15" t="str">
        <f t="shared" si="17"/>
        <v>Ren, Yufei</v>
      </c>
      <c r="C536" s="15" t="str" cm="1">
        <f t="array" ref="C536:D536">_xlfn.TEXTSPLIT(B536,",")</f>
        <v>Ren</v>
      </c>
      <c r="D536" s="15" t="str">
        <v xml:space="preserve"> Yufei</v>
      </c>
      <c r="E536" s="15" t="str">
        <f t="shared" si="18"/>
        <v>Ren  Y.</v>
      </c>
      <c r="F536" s="15" t="s">
        <v>17</v>
      </c>
      <c r="G536" t="str">
        <f>_xlfn.XLOOKUP(F536,Countries!C:C,Countries!A:A,"")</f>
        <v>China</v>
      </c>
    </row>
    <row r="537" spans="1:7">
      <c r="A537" s="15" t="s">
        <v>2013</v>
      </c>
      <c r="B537" s="15" t="str">
        <f t="shared" si="17"/>
        <v>Helg?, Malene</v>
      </c>
      <c r="C537" s="15" t="str" cm="1">
        <f t="array" ref="C537:D537">_xlfn.TEXTSPLIT(B537,",")</f>
        <v>Helg?</v>
      </c>
      <c r="D537" s="15" t="str">
        <v xml:space="preserve"> Malene</v>
      </c>
      <c r="E537" s="15" t="str">
        <f t="shared" si="18"/>
        <v>Helg?  M.</v>
      </c>
      <c r="F537" s="15" t="s">
        <v>601</v>
      </c>
      <c r="G537" t="str">
        <f>_xlfn.XLOOKUP(F537,Countries!C:C,Countries!A:A,"")</f>
        <v>Norway</v>
      </c>
    </row>
    <row r="538" spans="1:7">
      <c r="A538" s="15" t="s">
        <v>2014</v>
      </c>
      <c r="B538" s="15" t="str">
        <f t="shared" si="17"/>
        <v>Jorge, Matilde</v>
      </c>
      <c r="C538" s="15" t="str" cm="1">
        <f t="array" ref="C538:D538">_xlfn.TEXTSPLIT(B538,",")</f>
        <v>Jorge</v>
      </c>
      <c r="D538" s="15" t="str">
        <v xml:space="preserve"> Matilde</v>
      </c>
      <c r="E538" s="15" t="str">
        <f t="shared" si="18"/>
        <v>Jorge  M.</v>
      </c>
      <c r="F538" s="15" t="s">
        <v>253</v>
      </c>
      <c r="G538" t="str">
        <f>_xlfn.XLOOKUP(F538,Countries!C:C,Countries!A:A,"")</f>
        <v>Portugal</v>
      </c>
    </row>
    <row r="539" spans="1:7">
      <c r="A539" s="15" t="s">
        <v>2015</v>
      </c>
      <c r="B539" s="15" t="str">
        <f t="shared" si="17"/>
        <v>Lovric, Pia</v>
      </c>
      <c r="C539" s="15" t="str" cm="1">
        <f t="array" ref="C539:D539">_xlfn.TEXTSPLIT(B539,",")</f>
        <v>Lovric</v>
      </c>
      <c r="D539" s="15" t="str">
        <v xml:space="preserve"> Pia</v>
      </c>
      <c r="E539" s="15" t="str">
        <f t="shared" si="18"/>
        <v>Lovric  P.</v>
      </c>
      <c r="F539" s="15" t="s">
        <v>131</v>
      </c>
      <c r="G539" t="str">
        <f>_xlfn.XLOOKUP(F539,Countries!C:C,Countries!A:A,"")</f>
        <v>Slovenia</v>
      </c>
    </row>
    <row r="540" spans="1:7">
      <c r="A540" s="15" t="s">
        <v>2016</v>
      </c>
      <c r="B540" s="15" t="str">
        <f t="shared" si="17"/>
        <v>Kabbaj, Yasmine</v>
      </c>
      <c r="C540" s="15" t="str" cm="1">
        <f t="array" ref="C540:D540">_xlfn.TEXTSPLIT(B540,",")</f>
        <v>Kabbaj</v>
      </c>
      <c r="D540" s="15" t="str">
        <v xml:space="preserve"> Yasmine</v>
      </c>
      <c r="E540" s="15" t="str">
        <f t="shared" si="18"/>
        <v>Kabbaj  Y.</v>
      </c>
      <c r="F540" s="15" t="s">
        <v>605</v>
      </c>
      <c r="G540" t="str">
        <f>_xlfn.XLOOKUP(F540,Countries!C:C,Countries!A:A,"")</f>
        <v>Morocco</v>
      </c>
    </row>
    <row r="541" spans="1:7">
      <c r="A541" s="15" t="s">
        <v>2017</v>
      </c>
      <c r="B541" s="15" t="str">
        <f t="shared" si="17"/>
        <v>Guth, Mara</v>
      </c>
      <c r="C541" s="15" t="str" cm="1">
        <f t="array" ref="C541:D541">_xlfn.TEXTSPLIT(B541,",")</f>
        <v>Guth</v>
      </c>
      <c r="D541" s="15" t="str">
        <v xml:space="preserve"> Mara</v>
      </c>
      <c r="E541" s="15" t="str">
        <f t="shared" si="18"/>
        <v>Guth  M.</v>
      </c>
      <c r="F541" s="15" t="s">
        <v>68</v>
      </c>
      <c r="G541" t="str">
        <f>_xlfn.XLOOKUP(F541,Countries!C:C,Countries!A:A,"")</f>
        <v>Germany</v>
      </c>
    </row>
    <row r="542" spans="1:7">
      <c r="A542" s="15" t="s">
        <v>3603</v>
      </c>
      <c r="B542" s="15" t="str">
        <f t="shared" si="17"/>
        <v>Scholl, Chlara</v>
      </c>
      <c r="C542" s="15" t="str" cm="1">
        <f t="array" ref="C542:D542">_xlfn.TEXTSPLIT(B542,",")</f>
        <v>Scholl</v>
      </c>
      <c r="D542" s="15" t="str">
        <v xml:space="preserve"> Chlara</v>
      </c>
      <c r="E542" s="15" t="str">
        <f t="shared" si="18"/>
        <v>Scholl  C.</v>
      </c>
      <c r="F542" s="15" t="s">
        <v>10</v>
      </c>
      <c r="G542" t="str">
        <f>_xlfn.XLOOKUP(F542,Countries!C:C,Countries!A:A,"")</f>
        <v>USA</v>
      </c>
    </row>
    <row r="543" spans="1:7">
      <c r="A543" s="15" t="s">
        <v>2018</v>
      </c>
      <c r="B543" s="15" t="str">
        <f t="shared" si="17"/>
        <v>Turati, Anna</v>
      </c>
      <c r="C543" s="15" t="str" cm="1">
        <f t="array" ref="C543:D543">_xlfn.TEXTSPLIT(B543,",")</f>
        <v>Turati</v>
      </c>
      <c r="D543" s="15" t="str">
        <v xml:space="preserve"> Anna</v>
      </c>
      <c r="E543" s="15" t="str">
        <f t="shared" si="18"/>
        <v>Turati  A.</v>
      </c>
      <c r="F543" s="15" t="s">
        <v>42</v>
      </c>
      <c r="G543" t="str">
        <f>_xlfn.XLOOKUP(F543,Countries!C:C,Countries!A:A,"")</f>
        <v>Italy</v>
      </c>
    </row>
    <row r="544" spans="1:7">
      <c r="A544" s="15" t="s">
        <v>2019</v>
      </c>
      <c r="B544" s="15" t="str">
        <f t="shared" si="17"/>
        <v>Da Silva Fick, Gabriella</v>
      </c>
      <c r="C544" s="15" t="str" cm="1">
        <f t="array" ref="C544:D544">_xlfn.TEXTSPLIT(B544,",")</f>
        <v>Da Silva Fick</v>
      </c>
      <c r="D544" s="15" t="str">
        <v xml:space="preserve"> Gabriella</v>
      </c>
      <c r="E544" s="15" t="str">
        <f t="shared" si="18"/>
        <v>Da Silva Fick  G.</v>
      </c>
      <c r="F544" s="15" t="s">
        <v>137</v>
      </c>
      <c r="G544" t="str">
        <f>_xlfn.XLOOKUP(F544,Countries!C:C,Countries!A:A,"")</f>
        <v>Australia</v>
      </c>
    </row>
    <row r="545" spans="1:7">
      <c r="A545" s="15" t="s">
        <v>2020</v>
      </c>
      <c r="B545" s="15" t="str">
        <f t="shared" si="17"/>
        <v>Samir, Sandra</v>
      </c>
      <c r="C545" s="15" t="str" cm="1">
        <f t="array" ref="C545:D545">_xlfn.TEXTSPLIT(B545,",")</f>
        <v>Samir</v>
      </c>
      <c r="D545" s="15" t="str">
        <v xml:space="preserve"> Sandra</v>
      </c>
      <c r="E545" s="15" t="str">
        <f t="shared" si="18"/>
        <v>Samir  S.</v>
      </c>
      <c r="F545" s="15" t="s">
        <v>88</v>
      </c>
      <c r="G545" t="str">
        <f>_xlfn.XLOOKUP(F545,Countries!C:C,Countries!A:A,"")</f>
        <v>Egypt</v>
      </c>
    </row>
    <row r="546" spans="1:7">
      <c r="A546" s="15" t="s">
        <v>2021</v>
      </c>
      <c r="B546" s="15" t="str">
        <f t="shared" si="17"/>
        <v>Monnot, Amandine</v>
      </c>
      <c r="C546" s="15" t="str" cm="1">
        <f t="array" ref="C546:D546">_xlfn.TEXTSPLIT(B546,",")</f>
        <v>Monnot</v>
      </c>
      <c r="D546" s="15" t="str">
        <v xml:space="preserve"> Amandine</v>
      </c>
      <c r="E546" s="15" t="str">
        <f t="shared" si="18"/>
        <v>Monnot  A.</v>
      </c>
      <c r="F546" s="15" t="s">
        <v>36</v>
      </c>
      <c r="G546" t="str">
        <f>_xlfn.XLOOKUP(F546,Countries!C:C,Countries!A:A,"")</f>
        <v>France</v>
      </c>
    </row>
    <row r="547" spans="1:7">
      <c r="A547" s="15" t="s">
        <v>2022</v>
      </c>
      <c r="B547" s="15" t="str">
        <f t="shared" si="17"/>
        <v>Kuwata, Hiroko</v>
      </c>
      <c r="C547" s="15" t="str" cm="1">
        <f t="array" ref="C547:D547">_xlfn.TEXTSPLIT(B547,",")</f>
        <v>Kuwata</v>
      </c>
      <c r="D547" s="15" t="str">
        <v xml:space="preserve"> Hiroko</v>
      </c>
      <c r="E547" s="15" t="str">
        <f t="shared" si="18"/>
        <v>Kuwata  H.</v>
      </c>
      <c r="F547" s="15" t="s">
        <v>127</v>
      </c>
      <c r="G547" t="str">
        <f>_xlfn.XLOOKUP(F547,Countries!C:C,Countries!A:A,"")</f>
        <v>Japan</v>
      </c>
    </row>
    <row r="548" spans="1:7">
      <c r="A548" s="15" t="s">
        <v>2023</v>
      </c>
      <c r="B548" s="15" t="str">
        <f t="shared" si="17"/>
        <v>Stresnakova, Katarina</v>
      </c>
      <c r="C548" s="15" t="str" cm="1">
        <f t="array" ref="C548:D548">_xlfn.TEXTSPLIT(B548,",")</f>
        <v>Stresnakova</v>
      </c>
      <c r="D548" s="15" t="str">
        <v xml:space="preserve"> Katarina</v>
      </c>
      <c r="E548" s="15" t="str">
        <f t="shared" si="18"/>
        <v>Stresnakova  K.</v>
      </c>
      <c r="F548" s="15" t="s">
        <v>109</v>
      </c>
      <c r="G548" t="str">
        <f>_xlfn.XLOOKUP(F548,Countries!C:C,Countries!A:A,"")</f>
        <v>Slovakia</v>
      </c>
    </row>
    <row r="549" spans="1:7">
      <c r="A549" s="15" t="s">
        <v>2024</v>
      </c>
      <c r="B549" s="15" t="str">
        <f t="shared" si="17"/>
        <v>Gimbrere, Jasmijn</v>
      </c>
      <c r="C549" s="15" t="str" cm="1">
        <f t="array" ref="C549:D549">_xlfn.TEXTSPLIT(B549,",")</f>
        <v>Gimbrere</v>
      </c>
      <c r="D549" s="15" t="str">
        <v xml:space="preserve"> Jasmijn</v>
      </c>
      <c r="E549" s="15" t="str">
        <f t="shared" si="18"/>
        <v>Gimbrere  J.</v>
      </c>
      <c r="F549" s="15" t="s">
        <v>66</v>
      </c>
      <c r="G549" t="str">
        <f>_xlfn.XLOOKUP(F549,Countries!C:C,Countries!A:A,"")</f>
        <v>Netherlands (the)</v>
      </c>
    </row>
    <row r="550" spans="1:7">
      <c r="A550" s="15" t="s">
        <v>2025</v>
      </c>
      <c r="B550" s="15" t="str">
        <f t="shared" si="17"/>
        <v>Wagner, Stephanie</v>
      </c>
      <c r="C550" s="15" t="str" cm="1">
        <f t="array" ref="C550:D550">_xlfn.TEXTSPLIT(B550,",")</f>
        <v>Wagner</v>
      </c>
      <c r="D550" s="15" t="str">
        <v xml:space="preserve"> Stephanie</v>
      </c>
      <c r="E550" s="15" t="str">
        <f t="shared" si="18"/>
        <v>Wagner  S.</v>
      </c>
      <c r="F550" s="15" t="s">
        <v>68</v>
      </c>
      <c r="G550" t="str">
        <f>_xlfn.XLOOKUP(F550,Countries!C:C,Countries!A:A,"")</f>
        <v>Germany</v>
      </c>
    </row>
    <row r="551" spans="1:7">
      <c r="A551" s="15" t="s">
        <v>2026</v>
      </c>
      <c r="B551" s="15" t="str">
        <f t="shared" si="17"/>
        <v>Mintegi Del Olmo, Ane</v>
      </c>
      <c r="C551" s="15" t="str" cm="1">
        <f t="array" ref="C551:D551">_xlfn.TEXTSPLIT(B551,",")</f>
        <v>Mintegi Del Olmo</v>
      </c>
      <c r="D551" s="15" t="str">
        <v xml:space="preserve"> Ane</v>
      </c>
      <c r="E551" s="15" t="str">
        <f t="shared" si="18"/>
        <v>Mintegi Del Olmo  A.</v>
      </c>
      <c r="F551" s="15" t="s">
        <v>81</v>
      </c>
      <c r="G551" t="str">
        <f>_xlfn.XLOOKUP(F551,Countries!C:C,Countries!A:A,"")</f>
        <v>Spain</v>
      </c>
    </row>
    <row r="552" spans="1:7">
      <c r="A552" s="15" t="s">
        <v>2027</v>
      </c>
      <c r="B552" s="15" t="str">
        <f t="shared" si="17"/>
        <v>Kubareva, Anna</v>
      </c>
      <c r="C552" s="15" t="str" cm="1">
        <f t="array" ref="C552:D552">_xlfn.TEXTSPLIT(B552,",")</f>
        <v>Kubareva</v>
      </c>
      <c r="D552" s="15" t="str">
        <v xml:space="preserve"> Anna</v>
      </c>
      <c r="E552" s="15" t="str">
        <f t="shared" si="18"/>
        <v>Kubareva  A.</v>
      </c>
      <c r="F552" s="16" t="s">
        <v>2845</v>
      </c>
      <c r="G552" t="str">
        <f>_xlfn.XLOOKUP(F552,Countries!C:C,Countries!A:A,"")</f>
        <v>Russian Federation*</v>
      </c>
    </row>
    <row r="553" spans="1:7">
      <c r="A553" s="15" t="s">
        <v>2028</v>
      </c>
      <c r="B553" s="15" t="str">
        <f t="shared" si="17"/>
        <v>Koshiishi, Ayumi</v>
      </c>
      <c r="C553" s="15" t="str" cm="1">
        <f t="array" ref="C553:D553">_xlfn.TEXTSPLIT(B553,",")</f>
        <v>Koshiishi</v>
      </c>
      <c r="D553" s="15" t="str">
        <v xml:space="preserve"> Ayumi</v>
      </c>
      <c r="E553" s="15" t="str">
        <f t="shared" si="18"/>
        <v>Koshiishi  A.</v>
      </c>
      <c r="F553" s="15" t="s">
        <v>127</v>
      </c>
      <c r="G553" t="str">
        <f>_xlfn.XLOOKUP(F553,Countries!C:C,Countries!A:A,"")</f>
        <v>Japan</v>
      </c>
    </row>
    <row r="554" spans="1:7">
      <c r="A554" s="15" t="s">
        <v>2029</v>
      </c>
      <c r="B554" s="15" t="str">
        <f t="shared" si="17"/>
        <v>Martynov, Diana</v>
      </c>
      <c r="C554" s="15" t="str" cm="1">
        <f t="array" ref="C554:D554">_xlfn.TEXTSPLIT(B554,",")</f>
        <v>Martynov</v>
      </c>
      <c r="D554" s="15" t="str">
        <v xml:space="preserve"> Diana</v>
      </c>
      <c r="E554" s="15" t="str">
        <f t="shared" si="18"/>
        <v>Martynov  D.</v>
      </c>
      <c r="F554" s="15" t="s">
        <v>36</v>
      </c>
      <c r="G554" t="str">
        <f>_xlfn.XLOOKUP(F554,Countries!C:C,Countries!A:A,"")</f>
        <v>France</v>
      </c>
    </row>
    <row r="555" spans="1:7">
      <c r="A555" s="15" t="s">
        <v>2030</v>
      </c>
      <c r="B555" s="15" t="str">
        <f t="shared" si="17"/>
        <v>Eikeri, Ulrikke</v>
      </c>
      <c r="C555" s="15" t="str" cm="1">
        <f t="array" ref="C555:D555">_xlfn.TEXTSPLIT(B555,",")</f>
        <v>Eikeri</v>
      </c>
      <c r="D555" s="15" t="str">
        <v xml:space="preserve"> Ulrikke</v>
      </c>
      <c r="E555" s="15" t="str">
        <f t="shared" si="18"/>
        <v>Eikeri  U.</v>
      </c>
      <c r="F555" s="15" t="s">
        <v>601</v>
      </c>
      <c r="G555" t="str">
        <f>_xlfn.XLOOKUP(F555,Countries!C:C,Countries!A:A,"")</f>
        <v>Norway</v>
      </c>
    </row>
    <row r="556" spans="1:7">
      <c r="A556" s="15" t="s">
        <v>2031</v>
      </c>
      <c r="B556" s="15" t="str">
        <f t="shared" si="17"/>
        <v>Perez, Ellen</v>
      </c>
      <c r="C556" s="15" t="str" cm="1">
        <f t="array" ref="C556:D556">_xlfn.TEXTSPLIT(B556,",")</f>
        <v>Perez</v>
      </c>
      <c r="D556" s="15" t="str">
        <v xml:space="preserve"> Ellen</v>
      </c>
      <c r="E556" s="15" t="str">
        <f t="shared" si="18"/>
        <v>Perez  E.</v>
      </c>
      <c r="F556" s="15" t="s">
        <v>137</v>
      </c>
      <c r="G556" t="str">
        <f>_xlfn.XLOOKUP(F556,Countries!C:C,Countries!A:A,"")</f>
        <v>Australia</v>
      </c>
    </row>
    <row r="557" spans="1:7">
      <c r="A557" s="15" t="s">
        <v>3589</v>
      </c>
      <c r="B557" s="15" t="str">
        <f t="shared" si="17"/>
        <v>Prynaby, Alana</v>
      </c>
      <c r="C557" s="15" t="str" cm="1">
        <f t="array" ref="C557:D557">_xlfn.TEXTSPLIT(B557,",")</f>
        <v>Prynaby</v>
      </c>
      <c r="D557" s="15" t="str">
        <v xml:space="preserve"> Alana</v>
      </c>
      <c r="E557" s="15" t="str">
        <f t="shared" si="18"/>
        <v>Prynaby  A.</v>
      </c>
      <c r="F557" s="15" t="s">
        <v>137</v>
      </c>
      <c r="G557" t="str">
        <f>_xlfn.XLOOKUP(F557,Countries!C:C,Countries!A:A,"")</f>
        <v>Australia</v>
      </c>
    </row>
    <row r="558" spans="1:7">
      <c r="A558" s="15" t="s">
        <v>2032</v>
      </c>
      <c r="B558" s="15" t="str">
        <f t="shared" si="17"/>
        <v>Ng, Taylor</v>
      </c>
      <c r="C558" s="15" t="str" cm="1">
        <f t="array" ref="C558:D558">_xlfn.TEXTSPLIT(B558,",")</f>
        <v>Ng</v>
      </c>
      <c r="D558" s="15" t="str">
        <v xml:space="preserve"> Taylor</v>
      </c>
      <c r="E558" s="15" t="str">
        <f t="shared" si="18"/>
        <v>Ng  T.</v>
      </c>
      <c r="F558" s="15" t="s">
        <v>10</v>
      </c>
      <c r="G558" t="str">
        <f>_xlfn.XLOOKUP(F558,Countries!C:C,Countries!A:A,"")</f>
        <v>USA</v>
      </c>
    </row>
    <row r="559" spans="1:7">
      <c r="A559" s="15" t="s">
        <v>2033</v>
      </c>
      <c r="B559" s="15" t="str">
        <f t="shared" si="17"/>
        <v>Abbagnato, Anastasia</v>
      </c>
      <c r="C559" s="15" t="str" cm="1">
        <f t="array" ref="C559:D559">_xlfn.TEXTSPLIT(B559,",")</f>
        <v>Abbagnato</v>
      </c>
      <c r="D559" s="15" t="str">
        <v xml:space="preserve"> Anastasia</v>
      </c>
      <c r="E559" s="15" t="str">
        <f t="shared" si="18"/>
        <v>Abbagnato  A.</v>
      </c>
      <c r="F559" s="15" t="s">
        <v>42</v>
      </c>
      <c r="G559" t="str">
        <f>_xlfn.XLOOKUP(F559,Countries!C:C,Countries!A:A,"")</f>
        <v>Italy</v>
      </c>
    </row>
    <row r="560" spans="1:7">
      <c r="A560" s="15" t="s">
        <v>2034</v>
      </c>
      <c r="B560" s="15" t="str">
        <f t="shared" si="17"/>
        <v>Wang, Jiaqi</v>
      </c>
      <c r="C560" s="15" t="str" cm="1">
        <f t="array" ref="C560:D560">_xlfn.TEXTSPLIT(B560,",")</f>
        <v>Wang</v>
      </c>
      <c r="D560" s="15" t="str">
        <v xml:space="preserve"> Jiaqi</v>
      </c>
      <c r="E560" s="15" t="str">
        <f t="shared" si="18"/>
        <v>Wang  J.</v>
      </c>
      <c r="F560" s="15" t="s">
        <v>17</v>
      </c>
      <c r="G560" t="str">
        <f>_xlfn.XLOOKUP(F560,Countries!C:C,Countries!A:A,"")</f>
        <v>China</v>
      </c>
    </row>
    <row r="561" spans="1:7">
      <c r="A561" s="15" t="s">
        <v>2035</v>
      </c>
      <c r="B561" s="15" t="str">
        <f t="shared" si="17"/>
        <v>Zuger, Joanne</v>
      </c>
      <c r="C561" s="15" t="str" cm="1">
        <f t="array" ref="C561:D561">_xlfn.TEXTSPLIT(B561,",")</f>
        <v>Zuger</v>
      </c>
      <c r="D561" s="15" t="str">
        <v xml:space="preserve"> Joanne</v>
      </c>
      <c r="E561" s="15" t="str">
        <f t="shared" si="18"/>
        <v>Zuger  J.</v>
      </c>
      <c r="F561" s="15" t="s">
        <v>39</v>
      </c>
      <c r="G561" t="str">
        <f>_xlfn.XLOOKUP(F561,Countries!C:C,Countries!A:A,"")</f>
        <v>Switzerland</v>
      </c>
    </row>
    <row r="562" spans="1:7">
      <c r="A562" s="15" t="s">
        <v>2036</v>
      </c>
      <c r="B562" s="15" t="str">
        <f t="shared" si="17"/>
        <v>Jebawy, Jasmin</v>
      </c>
      <c r="C562" s="15" t="str" cm="1">
        <f t="array" ref="C562:D562">_xlfn.TEXTSPLIT(B562,",")</f>
        <v>Jebawy</v>
      </c>
      <c r="D562" s="15" t="str">
        <v xml:space="preserve"> Jasmin</v>
      </c>
      <c r="E562" s="15" t="str">
        <f t="shared" si="18"/>
        <v>Jebawy  J.</v>
      </c>
      <c r="F562" s="15" t="s">
        <v>68</v>
      </c>
      <c r="G562" t="str">
        <f>_xlfn.XLOOKUP(F562,Countries!C:C,Countries!A:A,"")</f>
        <v>Germany</v>
      </c>
    </row>
    <row r="563" spans="1:7">
      <c r="A563" s="15" t="s">
        <v>2037</v>
      </c>
      <c r="B563" s="15" t="str">
        <f t="shared" si="17"/>
        <v>Olianovskaia, Valeriia</v>
      </c>
      <c r="C563" s="15" t="str" cm="1">
        <f t="array" ref="C563:D563">_xlfn.TEXTSPLIT(B563,",")</f>
        <v>Olianovskaia</v>
      </c>
      <c r="D563" s="15" t="str">
        <v xml:space="preserve"> Valeriia</v>
      </c>
      <c r="E563" s="15" t="str">
        <f t="shared" si="18"/>
        <v>Olianovskaia  V.</v>
      </c>
      <c r="F563" s="16" t="s">
        <v>2845</v>
      </c>
      <c r="G563" t="str">
        <f>_xlfn.XLOOKUP(F563,Countries!C:C,Countries!A:A,"")</f>
        <v>Russian Federation*</v>
      </c>
    </row>
    <row r="564" spans="1:7">
      <c r="A564" s="15" t="s">
        <v>2038</v>
      </c>
      <c r="B564" s="15" t="str">
        <f t="shared" si="17"/>
        <v>Lim, Jenny</v>
      </c>
      <c r="C564" s="15" t="str" cm="1">
        <f t="array" ref="C564:D564">_xlfn.TEXTSPLIT(B564,",")</f>
        <v>Lim</v>
      </c>
      <c r="D564" s="15" t="str">
        <v xml:space="preserve"> Jenny</v>
      </c>
      <c r="E564" s="15" t="str">
        <f t="shared" si="18"/>
        <v>Lim  J.</v>
      </c>
      <c r="F564" s="15" t="s">
        <v>36</v>
      </c>
      <c r="G564" t="str">
        <f>_xlfn.XLOOKUP(F564,Countries!C:C,Countries!A:A,"")</f>
        <v>France</v>
      </c>
    </row>
    <row r="565" spans="1:7">
      <c r="A565" s="15" t="s">
        <v>2039</v>
      </c>
      <c r="B565" s="15" t="str">
        <f t="shared" si="17"/>
        <v>Sebestova, Ivana</v>
      </c>
      <c r="C565" s="15" t="str" cm="1">
        <f t="array" ref="C565:D565">_xlfn.TEXTSPLIT(B565,",")</f>
        <v>Sebestova</v>
      </c>
      <c r="D565" s="15" t="str">
        <v xml:space="preserve"> Ivana</v>
      </c>
      <c r="E565" s="15" t="str">
        <f t="shared" si="18"/>
        <v>Sebestova  I.</v>
      </c>
      <c r="F565" s="15" t="s">
        <v>19</v>
      </c>
      <c r="G565" t="str">
        <f>_xlfn.XLOOKUP(F565,Countries!C:C,Countries!A:A,"")</f>
        <v>Czechia</v>
      </c>
    </row>
    <row r="566" spans="1:7">
      <c r="A566" s="15" t="s">
        <v>2040</v>
      </c>
      <c r="B566" s="15" t="str">
        <f t="shared" si="17"/>
        <v>Bejenaru, Karola</v>
      </c>
      <c r="C566" s="15" t="str" cm="1">
        <f t="array" ref="C566:D566">_xlfn.TEXTSPLIT(B566,",")</f>
        <v>Bejenaru</v>
      </c>
      <c r="D566" s="15" t="str">
        <v xml:space="preserve"> Karola</v>
      </c>
      <c r="E566" s="15" t="str">
        <f t="shared" si="18"/>
        <v>Bejenaru  K.</v>
      </c>
      <c r="F566" s="15" t="s">
        <v>44</v>
      </c>
      <c r="G566" t="str">
        <f>_xlfn.XLOOKUP(F566,Countries!C:C,Countries!A:A,"")</f>
        <v>Romania</v>
      </c>
    </row>
    <row r="567" spans="1:7">
      <c r="A567" s="15" t="s">
        <v>2041</v>
      </c>
      <c r="B567" s="15" t="str">
        <f t="shared" si="17"/>
        <v>Fetecau, Irina</v>
      </c>
      <c r="C567" s="15" t="str" cm="1">
        <f t="array" ref="C567:D567">_xlfn.TEXTSPLIT(B567,",")</f>
        <v>Fetecau</v>
      </c>
      <c r="D567" s="15" t="str">
        <v xml:space="preserve"> Irina</v>
      </c>
      <c r="E567" s="15" t="str">
        <f t="shared" si="18"/>
        <v>Fetecau  I.</v>
      </c>
      <c r="F567" s="15" t="s">
        <v>44</v>
      </c>
      <c r="G567" t="str">
        <f>_xlfn.XLOOKUP(F567,Countries!C:C,Countries!A:A,"")</f>
        <v>Romania</v>
      </c>
    </row>
    <row r="568" spans="1:7">
      <c r="A568" s="15" t="s">
        <v>2042</v>
      </c>
      <c r="B568" s="15" t="str">
        <f t="shared" si="17"/>
        <v>Douglas, Ellie</v>
      </c>
      <c r="C568" s="15" t="str" cm="1">
        <f t="array" ref="C568:D568">_xlfn.TEXTSPLIT(B568,",")</f>
        <v>Douglas</v>
      </c>
      <c r="D568" s="15" t="str">
        <v xml:space="preserve"> Ellie</v>
      </c>
      <c r="E568" s="15" t="str">
        <f t="shared" si="18"/>
        <v>Douglas  E.</v>
      </c>
      <c r="F568" s="15" t="s">
        <v>10</v>
      </c>
      <c r="G568" t="str">
        <f>_xlfn.XLOOKUP(F568,Countries!C:C,Countries!A:A,"")</f>
        <v>USA</v>
      </c>
    </row>
    <row r="569" spans="1:7">
      <c r="A569" s="15" t="s">
        <v>2043</v>
      </c>
      <c r="B569" s="15" t="str">
        <f t="shared" si="17"/>
        <v>Alhussein Abdel Aziz, Lamis</v>
      </c>
      <c r="C569" s="15" t="str" cm="1">
        <f t="array" ref="C569:D569">_xlfn.TEXTSPLIT(B569,",")</f>
        <v>Alhussein Abdel Aziz</v>
      </c>
      <c r="D569" s="15" t="str">
        <v xml:space="preserve"> Lamis</v>
      </c>
      <c r="E569" s="15" t="str">
        <f t="shared" si="18"/>
        <v>Alhussein Abdel Aziz  L.</v>
      </c>
      <c r="F569" s="15" t="s">
        <v>88</v>
      </c>
      <c r="G569" t="str">
        <f>_xlfn.XLOOKUP(F569,Countries!C:C,Countries!A:A,"")</f>
        <v>Egypt</v>
      </c>
    </row>
    <row r="570" spans="1:7">
      <c r="A570" s="15" t="s">
        <v>2044</v>
      </c>
      <c r="B570" s="15" t="str">
        <f t="shared" si="17"/>
        <v>Kucova, Kristina</v>
      </c>
      <c r="C570" s="15" t="str" cm="1">
        <f t="array" ref="C570:D570">_xlfn.TEXTSPLIT(B570,",")</f>
        <v>Kucova</v>
      </c>
      <c r="D570" s="15" t="str">
        <v xml:space="preserve"> Kristina</v>
      </c>
      <c r="E570" s="15" t="str">
        <f t="shared" si="18"/>
        <v>Kucova  K.</v>
      </c>
      <c r="F570" s="15" t="s">
        <v>109</v>
      </c>
      <c r="G570" t="str">
        <f>_xlfn.XLOOKUP(F570,Countries!C:C,Countries!A:A,"")</f>
        <v>Slovakia</v>
      </c>
    </row>
    <row r="571" spans="1:7">
      <c r="A571" s="15" t="s">
        <v>2045</v>
      </c>
      <c r="B571" s="15" t="str">
        <f t="shared" si="17"/>
        <v>Stoiana, Mary</v>
      </c>
      <c r="C571" s="15" t="str" cm="1">
        <f t="array" ref="C571:D571">_xlfn.TEXTSPLIT(B571,",")</f>
        <v>Stoiana</v>
      </c>
      <c r="D571" s="15" t="str">
        <v xml:space="preserve"> Mary</v>
      </c>
      <c r="E571" s="15" t="str">
        <f t="shared" si="18"/>
        <v>Stoiana  M.</v>
      </c>
      <c r="F571" s="15" t="s">
        <v>10</v>
      </c>
      <c r="G571" t="str">
        <f>_xlfn.XLOOKUP(F571,Countries!C:C,Countries!A:A,"")</f>
        <v>USA</v>
      </c>
    </row>
    <row r="572" spans="1:7">
      <c r="A572" s="15" t="s">
        <v>2046</v>
      </c>
      <c r="B572" s="15" t="str">
        <f t="shared" si="17"/>
        <v>Koike, Ena</v>
      </c>
      <c r="C572" s="15" t="str" cm="1">
        <f t="array" ref="C572:D572">_xlfn.TEXTSPLIT(B572,",")</f>
        <v>Koike</v>
      </c>
      <c r="D572" s="15" t="str">
        <v xml:space="preserve"> Ena</v>
      </c>
      <c r="E572" s="15" t="str">
        <f t="shared" si="18"/>
        <v>Koike  E.</v>
      </c>
      <c r="F572" s="15" t="s">
        <v>127</v>
      </c>
      <c r="G572" t="str">
        <f>_xlfn.XLOOKUP(F572,Countries!C:C,Countries!A:A,"")</f>
        <v>Japan</v>
      </c>
    </row>
    <row r="573" spans="1:7">
      <c r="A573" s="15" t="s">
        <v>2047</v>
      </c>
      <c r="B573" s="15" t="str">
        <f t="shared" si="17"/>
        <v>Ozgen, Pemra</v>
      </c>
      <c r="C573" s="15" t="str" cm="1">
        <f t="array" ref="C573:D573">_xlfn.TEXTSPLIT(B573,",")</f>
        <v>Ozgen</v>
      </c>
      <c r="D573" s="15" t="str">
        <v xml:space="preserve"> Pemra</v>
      </c>
      <c r="E573" s="15" t="str">
        <f t="shared" si="18"/>
        <v>Ozgen  P.</v>
      </c>
      <c r="F573" s="15" t="s">
        <v>225</v>
      </c>
      <c r="G573" t="str">
        <f>_xlfn.XLOOKUP(F573,Countries!C:C,Countries!A:A,"")</f>
        <v>Turkey</v>
      </c>
    </row>
    <row r="574" spans="1:7">
      <c r="A574" s="15" t="s">
        <v>2048</v>
      </c>
      <c r="B574" s="15" t="str">
        <f t="shared" si="17"/>
        <v>Kovapitukted, Punnin</v>
      </c>
      <c r="C574" s="15" t="str" cm="1">
        <f t="array" ref="C574:D574">_xlfn.TEXTSPLIT(B574,",")</f>
        <v>Kovapitukted</v>
      </c>
      <c r="D574" s="15" t="str">
        <v xml:space="preserve"> Punnin</v>
      </c>
      <c r="E574" s="15" t="str">
        <f t="shared" si="18"/>
        <v>Kovapitukted  P.</v>
      </c>
      <c r="F574" s="15" t="s">
        <v>313</v>
      </c>
      <c r="G574" t="str">
        <f>_xlfn.XLOOKUP(F574,Countries!C:C,Countries!A:A,"")</f>
        <v>Thailand</v>
      </c>
    </row>
    <row r="575" spans="1:7">
      <c r="A575" s="15" t="s">
        <v>2049</v>
      </c>
      <c r="B575" s="15" t="str">
        <f t="shared" si="17"/>
        <v>Meri, Eszter</v>
      </c>
      <c r="C575" s="15" t="str" cm="1">
        <f t="array" ref="C575:D575">_xlfn.TEXTSPLIT(B575,",")</f>
        <v>Meri</v>
      </c>
      <c r="D575" s="15" t="str">
        <v xml:space="preserve"> Eszter</v>
      </c>
      <c r="E575" s="15" t="str">
        <f t="shared" si="18"/>
        <v>Meri  E.</v>
      </c>
      <c r="F575" s="15" t="s">
        <v>109</v>
      </c>
      <c r="G575" t="str">
        <f>_xlfn.XLOOKUP(F575,Countries!C:C,Countries!A:A,"")</f>
        <v>Slovakia</v>
      </c>
    </row>
    <row r="576" spans="1:7">
      <c r="A576" s="15" t="s">
        <v>2050</v>
      </c>
      <c r="B576" s="15" t="str">
        <f t="shared" si="17"/>
        <v>Herazo Gonzalez, Maria</v>
      </c>
      <c r="C576" s="15" t="str" cm="1">
        <f t="array" ref="C576:D576">_xlfn.TEXTSPLIT(B576,",")</f>
        <v>Herazo Gonzalez</v>
      </c>
      <c r="D576" s="15" t="str">
        <v xml:space="preserve"> Maria</v>
      </c>
      <c r="E576" s="15" t="str">
        <f t="shared" si="18"/>
        <v>Herazo Gonzalez  M.</v>
      </c>
      <c r="F576" s="15" t="s">
        <v>118</v>
      </c>
      <c r="G576" t="str">
        <f>_xlfn.XLOOKUP(F576,Countries!C:C,Countries!A:A,"")</f>
        <v>Colombia</v>
      </c>
    </row>
    <row r="577" spans="1:7">
      <c r="A577" s="15" t="s">
        <v>2051</v>
      </c>
      <c r="B577" s="15" t="str">
        <f t="shared" si="17"/>
        <v>Shapatava, Sofia</v>
      </c>
      <c r="C577" s="15" t="str" cm="1">
        <f t="array" ref="C577:D577">_xlfn.TEXTSPLIT(B577,",")</f>
        <v>Shapatava</v>
      </c>
      <c r="D577" s="15" t="str">
        <v xml:space="preserve"> Sofia</v>
      </c>
      <c r="E577" s="15" t="str">
        <f t="shared" si="18"/>
        <v>Shapatava  S.</v>
      </c>
      <c r="F577" s="15" t="s">
        <v>380</v>
      </c>
      <c r="G577" t="str">
        <f>_xlfn.XLOOKUP(F577,Countries!C:C,Countries!A:A,"")</f>
        <v>Georgia</v>
      </c>
    </row>
    <row r="578" spans="1:7">
      <c r="A578" s="15" t="s">
        <v>3604</v>
      </c>
      <c r="B578" s="15" t="str">
        <f t="shared" ref="B578:B641" si="19">PROPER(A578)</f>
        <v>Lee, Pei-Chl</v>
      </c>
      <c r="C578" s="15" t="str" cm="1">
        <f t="array" ref="C578:D578">_xlfn.TEXTSPLIT(B578,",")</f>
        <v>Lee</v>
      </c>
      <c r="D578" s="15" t="str">
        <v xml:space="preserve"> Pei-Chl</v>
      </c>
      <c r="E578" s="15" t="str">
        <f t="shared" ref="E578:E641" si="20">_xlfn.CONCAT(C578," ",LEFT(D578,2),".")</f>
        <v>Lee  P.</v>
      </c>
      <c r="F578" s="15" t="s">
        <v>2980</v>
      </c>
      <c r="G578" t="str">
        <f>_xlfn.XLOOKUP(F578,Countries!C:C,Countries!A:A,"")</f>
        <v>China</v>
      </c>
    </row>
    <row r="579" spans="1:7">
      <c r="A579" s="15" t="s">
        <v>2052</v>
      </c>
      <c r="B579" s="15" t="str">
        <f t="shared" si="19"/>
        <v>Mcadoo, Rasheeda</v>
      </c>
      <c r="C579" s="15" t="str" cm="1">
        <f t="array" ref="C579:D579">_xlfn.TEXTSPLIT(B579,",")</f>
        <v>Mcadoo</v>
      </c>
      <c r="D579" s="15" t="str">
        <v xml:space="preserve"> Rasheeda</v>
      </c>
      <c r="E579" s="15" t="str">
        <f t="shared" si="20"/>
        <v>Mcadoo  R.</v>
      </c>
      <c r="F579" s="15" t="s">
        <v>10</v>
      </c>
      <c r="G579" t="str">
        <f>_xlfn.XLOOKUP(F579,Countries!C:C,Countries!A:A,"")</f>
        <v>USA</v>
      </c>
    </row>
    <row r="580" spans="1:7">
      <c r="A580" s="15" t="s">
        <v>2053</v>
      </c>
      <c r="B580" s="15" t="str">
        <f t="shared" si="19"/>
        <v>Laskutova, Ksenia</v>
      </c>
      <c r="C580" s="15" t="str" cm="1">
        <f t="array" ref="C580:D580">_xlfn.TEXTSPLIT(B580,",")</f>
        <v>Laskutova</v>
      </c>
      <c r="D580" s="15" t="str">
        <v xml:space="preserve"> Ksenia</v>
      </c>
      <c r="E580" s="15" t="str">
        <f t="shared" si="20"/>
        <v>Laskutova  K.</v>
      </c>
      <c r="F580" s="16" t="s">
        <v>2845</v>
      </c>
      <c r="G580" t="str">
        <f>_xlfn.XLOOKUP(F580,Countries!C:C,Countries!A:A,"")</f>
        <v>Russian Federation*</v>
      </c>
    </row>
    <row r="581" spans="1:7">
      <c r="A581" s="15" t="s">
        <v>2054</v>
      </c>
      <c r="B581" s="15" t="str">
        <f t="shared" si="19"/>
        <v>Visscher, Stephanie</v>
      </c>
      <c r="C581" s="15" t="str" cm="1">
        <f t="array" ref="C581:D581">_xlfn.TEXTSPLIT(B581,",")</f>
        <v>Visscher</v>
      </c>
      <c r="D581" s="15" t="str">
        <v xml:space="preserve"> Stephanie</v>
      </c>
      <c r="E581" s="15" t="str">
        <f t="shared" si="20"/>
        <v>Visscher  S.</v>
      </c>
      <c r="F581" s="15" t="s">
        <v>66</v>
      </c>
      <c r="G581" t="str">
        <f>_xlfn.XLOOKUP(F581,Countries!C:C,Countries!A:A,"")</f>
        <v>Netherlands (the)</v>
      </c>
    </row>
    <row r="582" spans="1:7">
      <c r="A582" s="15" t="s">
        <v>3605</v>
      </c>
      <c r="B582" s="15" t="str">
        <f t="shared" si="19"/>
        <v>Muramatsu, Chlhiro</v>
      </c>
      <c r="C582" s="15" t="str" cm="1">
        <f t="array" ref="C582:D582">_xlfn.TEXTSPLIT(B582,",")</f>
        <v>Muramatsu</v>
      </c>
      <c r="D582" s="15" t="str">
        <v xml:space="preserve"> Chlhiro</v>
      </c>
      <c r="E582" s="15" t="str">
        <f t="shared" si="20"/>
        <v>Muramatsu  C.</v>
      </c>
      <c r="F582" s="15" t="s">
        <v>127</v>
      </c>
      <c r="G582" t="str">
        <f>_xlfn.XLOOKUP(F582,Countries!C:C,Countries!A:A,"")</f>
        <v>Japan</v>
      </c>
    </row>
    <row r="583" spans="1:7">
      <c r="A583" s="15" t="s">
        <v>2055</v>
      </c>
      <c r="B583" s="15" t="str">
        <f t="shared" si="19"/>
        <v>Peyre, Lucia</v>
      </c>
      <c r="C583" s="15" t="str" cm="1">
        <f t="array" ref="C583:D583">_xlfn.TEXTSPLIT(B583,",")</f>
        <v>Peyre</v>
      </c>
      <c r="D583" s="15" t="str">
        <v xml:space="preserve"> Lucia</v>
      </c>
      <c r="E583" s="15" t="str">
        <f t="shared" si="20"/>
        <v>Peyre  L.</v>
      </c>
      <c r="F583" s="15" t="s">
        <v>96</v>
      </c>
      <c r="G583" t="str">
        <f>_xlfn.XLOOKUP(F583,Countries!C:C,Countries!A:A,"")</f>
        <v>Argentina</v>
      </c>
    </row>
    <row r="584" spans="1:7">
      <c r="A584" s="15" t="s">
        <v>2056</v>
      </c>
      <c r="B584" s="15" t="str">
        <f t="shared" si="19"/>
        <v>Shubladze, Alexandra</v>
      </c>
      <c r="C584" s="15" t="str" cm="1">
        <f t="array" ref="C584:D584">_xlfn.TEXTSPLIT(B584,",")</f>
        <v>Shubladze</v>
      </c>
      <c r="D584" s="15" t="str">
        <v xml:space="preserve"> Alexandra</v>
      </c>
      <c r="E584" s="15" t="str">
        <f t="shared" si="20"/>
        <v>Shubladze  A.</v>
      </c>
      <c r="F584" s="16" t="s">
        <v>2845</v>
      </c>
      <c r="G584" t="str">
        <f>_xlfn.XLOOKUP(F584,Countries!C:C,Countries!A:A,"")</f>
        <v>Russian Federation*</v>
      </c>
    </row>
    <row r="585" spans="1:7">
      <c r="A585" s="15" t="s">
        <v>2057</v>
      </c>
      <c r="B585" s="15" t="str">
        <f t="shared" si="19"/>
        <v>Candiotto, Ana</v>
      </c>
      <c r="C585" s="15" t="str" cm="1">
        <f t="array" ref="C585:D585">_xlfn.TEXTSPLIT(B585,",")</f>
        <v>Candiotto</v>
      </c>
      <c r="D585" s="15" t="str">
        <v xml:space="preserve"> Ana</v>
      </c>
      <c r="E585" s="15" t="str">
        <f t="shared" si="20"/>
        <v>Candiotto  A.</v>
      </c>
      <c r="F585" s="15" t="s">
        <v>27</v>
      </c>
      <c r="G585" t="str">
        <f>_xlfn.XLOOKUP(F585,Countries!C:C,Countries!A:A,"")</f>
        <v>Brazil</v>
      </c>
    </row>
    <row r="586" spans="1:7">
      <c r="A586" s="15" t="s">
        <v>3606</v>
      </c>
      <c r="B586" s="15" t="str">
        <f t="shared" si="19"/>
        <v>Chlesa, Deborah</v>
      </c>
      <c r="C586" s="15" t="str" cm="1">
        <f t="array" ref="C586:D586">_xlfn.TEXTSPLIT(B586,",")</f>
        <v>Chlesa</v>
      </c>
      <c r="D586" s="15" t="str">
        <v xml:space="preserve"> Deborah</v>
      </c>
      <c r="E586" s="15" t="str">
        <f t="shared" si="20"/>
        <v>Chlesa  D.</v>
      </c>
      <c r="F586" s="15" t="s">
        <v>42</v>
      </c>
      <c r="G586" t="str">
        <f>_xlfn.XLOOKUP(F586,Countries!C:C,Countries!A:A,"")</f>
        <v>Italy</v>
      </c>
    </row>
    <row r="587" spans="1:7">
      <c r="A587" s="15" t="s">
        <v>3607</v>
      </c>
      <c r="B587" s="15" t="str">
        <f t="shared" si="19"/>
        <v>Wu, Ho Chlng</v>
      </c>
      <c r="C587" s="15" t="str" cm="1">
        <f t="array" ref="C587:D587">_xlfn.TEXTSPLIT(B587,",")</f>
        <v>Wu</v>
      </c>
      <c r="D587" s="15" t="str">
        <v xml:space="preserve"> Ho Chlng</v>
      </c>
      <c r="E587" s="15" t="str">
        <f t="shared" si="20"/>
        <v>Wu  H.</v>
      </c>
      <c r="F587" s="15" t="s">
        <v>337</v>
      </c>
      <c r="G587" t="str">
        <f>_xlfn.XLOOKUP(F587,Countries!C:C,Countries!A:A,"")</f>
        <v>Hong Kong</v>
      </c>
    </row>
    <row r="588" spans="1:7">
      <c r="A588" s="15" t="s">
        <v>2058</v>
      </c>
      <c r="B588" s="15" t="str">
        <f t="shared" si="19"/>
        <v>Sato, Hikaru</v>
      </c>
      <c r="C588" s="15" t="str" cm="1">
        <f t="array" ref="C588:D588">_xlfn.TEXTSPLIT(B588,",")</f>
        <v>Sato</v>
      </c>
      <c r="D588" s="15" t="str">
        <v xml:space="preserve"> Hikaru</v>
      </c>
      <c r="E588" s="15" t="str">
        <f t="shared" si="20"/>
        <v>Sato  H.</v>
      </c>
      <c r="F588" s="15" t="s">
        <v>127</v>
      </c>
      <c r="G588" t="str">
        <f>_xlfn.XLOOKUP(F588,Countries!C:C,Countries!A:A,"")</f>
        <v>Japan</v>
      </c>
    </row>
    <row r="589" spans="1:7">
      <c r="A589" s="15" t="s">
        <v>2059</v>
      </c>
      <c r="B589" s="15" t="str">
        <f t="shared" si="19"/>
        <v>Cheapchandej, Patcharin</v>
      </c>
      <c r="C589" s="15" t="str" cm="1">
        <f t="array" ref="C589:D589">_xlfn.TEXTSPLIT(B589,",")</f>
        <v>Cheapchandej</v>
      </c>
      <c r="D589" s="15" t="str">
        <v xml:space="preserve"> Patcharin</v>
      </c>
      <c r="E589" s="15" t="str">
        <f t="shared" si="20"/>
        <v>Cheapchandej  P.</v>
      </c>
      <c r="F589" s="15" t="s">
        <v>313</v>
      </c>
      <c r="G589" t="str">
        <f>_xlfn.XLOOKUP(F589,Countries!C:C,Countries!A:A,"")</f>
        <v>Thailand</v>
      </c>
    </row>
    <row r="590" spans="1:7">
      <c r="A590" s="15" t="s">
        <v>2060</v>
      </c>
      <c r="B590" s="15" t="str">
        <f t="shared" si="19"/>
        <v>Akita, Shiho</v>
      </c>
      <c r="C590" s="15" t="str" cm="1">
        <f t="array" ref="C590:D590">_xlfn.TEXTSPLIT(B590,",")</f>
        <v>Akita</v>
      </c>
      <c r="D590" s="15" t="str">
        <v xml:space="preserve"> Shiho</v>
      </c>
      <c r="E590" s="15" t="str">
        <f t="shared" si="20"/>
        <v>Akita  S.</v>
      </c>
      <c r="F590" s="15" t="s">
        <v>127</v>
      </c>
      <c r="G590" t="str">
        <f>_xlfn.XLOOKUP(F590,Countries!C:C,Countries!A:A,"")</f>
        <v>Japan</v>
      </c>
    </row>
    <row r="591" spans="1:7">
      <c r="A591" s="15" t="s">
        <v>2061</v>
      </c>
      <c r="B591" s="15" t="str">
        <f t="shared" si="19"/>
        <v>Mushika, Mio</v>
      </c>
      <c r="C591" s="15" t="str" cm="1">
        <f t="array" ref="C591:D591">_xlfn.TEXTSPLIT(B591,",")</f>
        <v>Mushika</v>
      </c>
      <c r="D591" s="15" t="str">
        <v xml:space="preserve"> Mio</v>
      </c>
      <c r="E591" s="15" t="str">
        <f t="shared" si="20"/>
        <v>Mushika  M.</v>
      </c>
      <c r="F591" s="15" t="s">
        <v>127</v>
      </c>
      <c r="G591" t="str">
        <f>_xlfn.XLOOKUP(F591,Countries!C:C,Countries!A:A,"")</f>
        <v>Japan</v>
      </c>
    </row>
    <row r="592" spans="1:7">
      <c r="A592" s="15" t="s">
        <v>2062</v>
      </c>
      <c r="B592" s="15" t="str">
        <f t="shared" si="19"/>
        <v>Scilipoti, Sebastianna</v>
      </c>
      <c r="C592" s="15" t="str" cm="1">
        <f t="array" ref="C592:D592">_xlfn.TEXTSPLIT(B592,",")</f>
        <v>Scilipoti</v>
      </c>
      <c r="D592" s="15" t="str">
        <v xml:space="preserve"> Sebastianna</v>
      </c>
      <c r="E592" s="15" t="str">
        <f t="shared" si="20"/>
        <v>Scilipoti  S.</v>
      </c>
      <c r="F592" s="15" t="s">
        <v>39</v>
      </c>
      <c r="G592" t="str">
        <f>_xlfn.XLOOKUP(F592,Countries!C:C,Countries!A:A,"")</f>
        <v>Switzerland</v>
      </c>
    </row>
    <row r="593" spans="1:7">
      <c r="A593" s="15" t="s">
        <v>2063</v>
      </c>
      <c r="B593" s="15" t="str">
        <f t="shared" si="19"/>
        <v>Schmidt, Antonia</v>
      </c>
      <c r="C593" s="15" t="str" cm="1">
        <f t="array" ref="C593:D593">_xlfn.TEXTSPLIT(B593,",")</f>
        <v>Schmidt</v>
      </c>
      <c r="D593" s="15" t="str">
        <v xml:space="preserve"> Antonia</v>
      </c>
      <c r="E593" s="15" t="str">
        <f t="shared" si="20"/>
        <v>Schmidt  A.</v>
      </c>
      <c r="F593" s="15" t="s">
        <v>68</v>
      </c>
      <c r="G593" t="str">
        <f>_xlfn.XLOOKUP(F593,Countries!C:C,Countries!A:A,"")</f>
        <v>Germany</v>
      </c>
    </row>
    <row r="594" spans="1:7">
      <c r="A594" s="15" t="s">
        <v>2064</v>
      </c>
      <c r="B594" s="15" t="str">
        <f t="shared" si="19"/>
        <v>Wirges, Angelina</v>
      </c>
      <c r="C594" s="15" t="str" cm="1">
        <f t="array" ref="C594:D594">_xlfn.TEXTSPLIT(B594,",")</f>
        <v>Wirges</v>
      </c>
      <c r="D594" s="15" t="str">
        <v xml:space="preserve"> Angelina</v>
      </c>
      <c r="E594" s="15" t="str">
        <f t="shared" si="20"/>
        <v>Wirges  A.</v>
      </c>
      <c r="F594" s="15" t="s">
        <v>68</v>
      </c>
      <c r="G594" t="str">
        <f>_xlfn.XLOOKUP(F594,Countries!C:C,Countries!A:A,"")</f>
        <v>Germany</v>
      </c>
    </row>
    <row r="595" spans="1:7">
      <c r="A595" s="15" t="s">
        <v>2065</v>
      </c>
      <c r="B595" s="15" t="str">
        <f t="shared" si="19"/>
        <v>Khromacheva, Irina</v>
      </c>
      <c r="C595" s="15" t="str" cm="1">
        <f t="array" ref="C595:D595">_xlfn.TEXTSPLIT(B595,",")</f>
        <v>Khromacheva</v>
      </c>
      <c r="D595" s="15" t="str">
        <v xml:space="preserve"> Irina</v>
      </c>
      <c r="E595" s="15" t="str">
        <f t="shared" si="20"/>
        <v>Khromacheva  I.</v>
      </c>
      <c r="F595" s="16" t="s">
        <v>2845</v>
      </c>
      <c r="G595" t="str">
        <f>_xlfn.XLOOKUP(F595,Countries!C:C,Countries!A:A,"")</f>
        <v>Russian Federation*</v>
      </c>
    </row>
    <row r="596" spans="1:7">
      <c r="A596" s="15" t="s">
        <v>2066</v>
      </c>
      <c r="B596" s="15" t="str">
        <f t="shared" si="19"/>
        <v>Kumkhum, Luksika</v>
      </c>
      <c r="C596" s="15" t="str" cm="1">
        <f t="array" ref="C596:D596">_xlfn.TEXTSPLIT(B596,",")</f>
        <v>Kumkhum</v>
      </c>
      <c r="D596" s="15" t="str">
        <v xml:space="preserve"> Luksika</v>
      </c>
      <c r="E596" s="15" t="str">
        <f t="shared" si="20"/>
        <v>Kumkhum  L.</v>
      </c>
      <c r="F596" s="15" t="s">
        <v>313</v>
      </c>
      <c r="G596" t="str">
        <f>_xlfn.XLOOKUP(F596,Countries!C:C,Countries!A:A,"")</f>
        <v>Thailand</v>
      </c>
    </row>
    <row r="597" spans="1:7">
      <c r="A597" s="15" t="s">
        <v>2067</v>
      </c>
      <c r="B597" s="15" t="str">
        <f t="shared" si="19"/>
        <v>Aikawa, Mayuka</v>
      </c>
      <c r="C597" s="15" t="str" cm="1">
        <f t="array" ref="C597:D597">_xlfn.TEXTSPLIT(B597,",")</f>
        <v>Aikawa</v>
      </c>
      <c r="D597" s="15" t="str">
        <v xml:space="preserve"> Mayuka</v>
      </c>
      <c r="E597" s="15" t="str">
        <f t="shared" si="20"/>
        <v>Aikawa  M.</v>
      </c>
      <c r="F597" s="15" t="s">
        <v>127</v>
      </c>
      <c r="G597" t="str">
        <f>_xlfn.XLOOKUP(F597,Countries!C:C,Countries!A:A,"")</f>
        <v>Japan</v>
      </c>
    </row>
    <row r="598" spans="1:7">
      <c r="A598" s="15" t="s">
        <v>2068</v>
      </c>
      <c r="B598" s="15" t="str">
        <f t="shared" si="19"/>
        <v>Zelnickova, Radka</v>
      </c>
      <c r="C598" s="15" t="str" cm="1">
        <f t="array" ref="C598:D598">_xlfn.TEXTSPLIT(B598,",")</f>
        <v>Zelnickova</v>
      </c>
      <c r="D598" s="15" t="str">
        <v xml:space="preserve"> Radka</v>
      </c>
      <c r="E598" s="15" t="str">
        <f t="shared" si="20"/>
        <v>Zelnickova  R.</v>
      </c>
      <c r="F598" s="15" t="s">
        <v>109</v>
      </c>
      <c r="G598" t="str">
        <f>_xlfn.XLOOKUP(F598,Countries!C:C,Countries!A:A,"")</f>
        <v>Slovakia</v>
      </c>
    </row>
    <row r="599" spans="1:7">
      <c r="A599" s="15" t="s">
        <v>2069</v>
      </c>
      <c r="B599" s="15" t="str">
        <f t="shared" si="19"/>
        <v>Cho, I-Hsuan</v>
      </c>
      <c r="C599" s="15" t="str" cm="1">
        <f t="array" ref="C599:D599">_xlfn.TEXTSPLIT(B599,",")</f>
        <v>Cho</v>
      </c>
      <c r="D599" s="15" t="str">
        <v xml:space="preserve"> I-Hsuan</v>
      </c>
      <c r="E599" s="15" t="str">
        <f t="shared" si="20"/>
        <v>Cho  I.</v>
      </c>
      <c r="F599" s="15" t="s">
        <v>2980</v>
      </c>
      <c r="G599" t="str">
        <f>_xlfn.XLOOKUP(F599,Countries!C:C,Countries!A:A,"")</f>
        <v>China</v>
      </c>
    </row>
    <row r="600" spans="1:7">
      <c r="A600" s="15" t="s">
        <v>2070</v>
      </c>
      <c r="B600" s="15" t="str">
        <f t="shared" si="19"/>
        <v>Ganz, Fiona</v>
      </c>
      <c r="C600" s="15" t="str" cm="1">
        <f t="array" ref="C600:D600">_xlfn.TEXTSPLIT(B600,",")</f>
        <v>Ganz</v>
      </c>
      <c r="D600" s="15" t="str">
        <v xml:space="preserve"> Fiona</v>
      </c>
      <c r="E600" s="15" t="str">
        <f t="shared" si="20"/>
        <v>Ganz  F.</v>
      </c>
      <c r="F600" s="15" t="s">
        <v>39</v>
      </c>
      <c r="G600" t="str">
        <f>_xlfn.XLOOKUP(F600,Countries!C:C,Countries!A:A,"")</f>
        <v>Switzerland</v>
      </c>
    </row>
    <row r="601" spans="1:7">
      <c r="A601" s="15" t="s">
        <v>2071</v>
      </c>
      <c r="B601" s="15" t="str">
        <f t="shared" si="19"/>
        <v>Wang, Meiling</v>
      </c>
      <c r="C601" s="15" t="str" cm="1">
        <f t="array" ref="C601:D601">_xlfn.TEXTSPLIT(B601,",")</f>
        <v>Wang</v>
      </c>
      <c r="D601" s="15" t="str">
        <v xml:space="preserve"> Meiling</v>
      </c>
      <c r="E601" s="15" t="str">
        <f t="shared" si="20"/>
        <v>Wang  M.</v>
      </c>
      <c r="F601" s="15" t="s">
        <v>17</v>
      </c>
      <c r="G601" t="str">
        <f>_xlfn.XLOOKUP(F601,Countries!C:C,Countries!A:A,"")</f>
        <v>China</v>
      </c>
    </row>
    <row r="602" spans="1:7">
      <c r="A602" s="15" t="s">
        <v>2072</v>
      </c>
      <c r="B602" s="15" t="str">
        <f t="shared" si="19"/>
        <v>Neffa De Los Rios, Ana Paula</v>
      </c>
      <c r="C602" s="15" t="str" cm="1">
        <f t="array" ref="C602:D602">_xlfn.TEXTSPLIT(B602,",")</f>
        <v>Neffa De Los Rios</v>
      </c>
      <c r="D602" s="15" t="str">
        <v xml:space="preserve"> Ana Paula</v>
      </c>
      <c r="E602" s="15" t="str">
        <f t="shared" si="20"/>
        <v>Neffa De Los Rios  A.</v>
      </c>
      <c r="F602" s="15" t="s">
        <v>3350</v>
      </c>
      <c r="G602" t="str">
        <f>_xlfn.XLOOKUP(F602,Countries!C:C,Countries!A:A,"")</f>
        <v>Paraguay</v>
      </c>
    </row>
    <row r="603" spans="1:7">
      <c r="A603" s="15" t="s">
        <v>2073</v>
      </c>
      <c r="B603" s="15" t="str">
        <f t="shared" si="19"/>
        <v>Zhang, Shuai</v>
      </c>
      <c r="C603" s="15" t="str" cm="1">
        <f t="array" ref="C603:D603">_xlfn.TEXTSPLIT(B603,",")</f>
        <v>Zhang</v>
      </c>
      <c r="D603" s="15" t="str">
        <v xml:space="preserve"> Shuai</v>
      </c>
      <c r="E603" s="15" t="str">
        <f t="shared" si="20"/>
        <v>Zhang  S.</v>
      </c>
      <c r="F603" s="15" t="s">
        <v>17</v>
      </c>
      <c r="G603" t="str">
        <f>_xlfn.XLOOKUP(F603,Countries!C:C,Countries!A:A,"")</f>
        <v>China</v>
      </c>
    </row>
    <row r="604" spans="1:7">
      <c r="A604" s="15" t="s">
        <v>2074</v>
      </c>
      <c r="B604" s="15" t="str">
        <f t="shared" si="19"/>
        <v>Paoletti, Matilde</v>
      </c>
      <c r="C604" s="15" t="str" cm="1">
        <f t="array" ref="C604:D604">_xlfn.TEXTSPLIT(B604,",")</f>
        <v>Paoletti</v>
      </c>
      <c r="D604" s="15" t="str">
        <v xml:space="preserve"> Matilde</v>
      </c>
      <c r="E604" s="15" t="str">
        <f t="shared" si="20"/>
        <v>Paoletti  M.</v>
      </c>
      <c r="F604" s="15" t="s">
        <v>42</v>
      </c>
      <c r="G604" t="str">
        <f>_xlfn.XLOOKUP(F604,Countries!C:C,Countries!A:A,"")</f>
        <v>Italy</v>
      </c>
    </row>
    <row r="605" spans="1:7">
      <c r="A605" s="15" t="s">
        <v>2075</v>
      </c>
      <c r="B605" s="15" t="str">
        <f t="shared" si="19"/>
        <v>Fossa Huergo, Nicole</v>
      </c>
      <c r="C605" s="15" t="str" cm="1">
        <f t="array" ref="C605:D605">_xlfn.TEXTSPLIT(B605,",")</f>
        <v>Fossa Huergo</v>
      </c>
      <c r="D605" s="15" t="str">
        <v xml:space="preserve"> Nicole</v>
      </c>
      <c r="E605" s="15" t="str">
        <f t="shared" si="20"/>
        <v>Fossa Huergo  N.</v>
      </c>
      <c r="F605" s="15" t="s">
        <v>42</v>
      </c>
      <c r="G605" t="str">
        <f>_xlfn.XLOOKUP(F605,Countries!C:C,Countries!A:A,"")</f>
        <v>Italy</v>
      </c>
    </row>
    <row r="606" spans="1:7">
      <c r="A606" s="15" t="s">
        <v>2076</v>
      </c>
      <c r="B606" s="15" t="str">
        <f t="shared" si="19"/>
        <v>Ivanova, Dasha</v>
      </c>
      <c r="C606" s="15" t="str" cm="1">
        <f t="array" ref="C606:D606">_xlfn.TEXTSPLIT(B606,",")</f>
        <v>Ivanova</v>
      </c>
      <c r="D606" s="15" t="str">
        <v xml:space="preserve"> Dasha</v>
      </c>
      <c r="E606" s="15" t="str">
        <f t="shared" si="20"/>
        <v>Ivanova  D.</v>
      </c>
      <c r="F606" s="15" t="s">
        <v>10</v>
      </c>
      <c r="G606" t="str">
        <f>_xlfn.XLOOKUP(F606,Countries!C:C,Countries!A:A,"")</f>
        <v>USA</v>
      </c>
    </row>
    <row r="607" spans="1:7">
      <c r="A607" s="15" t="s">
        <v>2077</v>
      </c>
      <c r="B607" s="15" t="str">
        <f t="shared" si="19"/>
        <v>Kerber, Angelique</v>
      </c>
      <c r="C607" s="15" t="str" cm="1">
        <f t="array" ref="C607:D607">_xlfn.TEXTSPLIT(B607,",")</f>
        <v>Kerber</v>
      </c>
      <c r="D607" s="15" t="str">
        <v xml:space="preserve"> Angelique</v>
      </c>
      <c r="E607" s="15" t="str">
        <f t="shared" si="20"/>
        <v>Kerber  A.</v>
      </c>
      <c r="F607" s="15" t="s">
        <v>68</v>
      </c>
      <c r="G607" t="str">
        <f>_xlfn.XLOOKUP(F607,Countries!C:C,Countries!A:A,"")</f>
        <v>Germany</v>
      </c>
    </row>
    <row r="608" spans="1:7">
      <c r="A608" s="15" t="s">
        <v>2078</v>
      </c>
      <c r="B608" s="15" t="str">
        <f t="shared" si="19"/>
        <v>Sewing, Sofia</v>
      </c>
      <c r="C608" s="15" t="str" cm="1">
        <f t="array" ref="C608:D608">_xlfn.TEXTSPLIT(B608,",")</f>
        <v>Sewing</v>
      </c>
      <c r="D608" s="15" t="str">
        <v xml:space="preserve"> Sofia</v>
      </c>
      <c r="E608" s="15" t="str">
        <f t="shared" si="20"/>
        <v>Sewing  S.</v>
      </c>
      <c r="F608" s="15" t="s">
        <v>10</v>
      </c>
      <c r="G608" t="str">
        <f>_xlfn.XLOOKUP(F608,Countries!C:C,Countries!A:A,"")</f>
        <v>USA</v>
      </c>
    </row>
    <row r="609" spans="1:7">
      <c r="A609" s="15" t="s">
        <v>2079</v>
      </c>
      <c r="B609" s="15" t="str">
        <f t="shared" si="19"/>
        <v>Jokic, Katarina</v>
      </c>
      <c r="C609" s="15" t="str" cm="1">
        <f t="array" ref="C609:D609">_xlfn.TEXTSPLIT(B609,",")</f>
        <v>Jokic</v>
      </c>
      <c r="D609" s="15" t="str">
        <v xml:space="preserve"> Katarina</v>
      </c>
      <c r="E609" s="15" t="str">
        <f t="shared" si="20"/>
        <v>Jokic  K.</v>
      </c>
      <c r="F609" s="15" t="s">
        <v>161</v>
      </c>
      <c r="G609" t="str">
        <f>_xlfn.XLOOKUP(F609,Countries!C:C,Countries!A:A,"")</f>
        <v>Serbia</v>
      </c>
    </row>
    <row r="610" spans="1:7">
      <c r="A610" s="15" t="s">
        <v>2080</v>
      </c>
      <c r="B610" s="15" t="str">
        <f t="shared" si="19"/>
        <v>Gettwart, Fabienne</v>
      </c>
      <c r="C610" s="15" t="str" cm="1">
        <f t="array" ref="C610:D610">_xlfn.TEXTSPLIT(B610,",")</f>
        <v>Gettwart</v>
      </c>
      <c r="D610" s="15" t="str">
        <v xml:space="preserve"> Fabienne</v>
      </c>
      <c r="E610" s="15" t="str">
        <f t="shared" si="20"/>
        <v>Gettwart  F.</v>
      </c>
      <c r="F610" s="15" t="s">
        <v>68</v>
      </c>
      <c r="G610" t="str">
        <f>_xlfn.XLOOKUP(F610,Countries!C:C,Countries!A:A,"")</f>
        <v>Germany</v>
      </c>
    </row>
    <row r="611" spans="1:7">
      <c r="A611" s="15" t="s">
        <v>2081</v>
      </c>
      <c r="B611" s="15" t="str">
        <f t="shared" si="19"/>
        <v>Moratelli, Angelica</v>
      </c>
      <c r="C611" s="15" t="str" cm="1">
        <f t="array" ref="C611:D611">_xlfn.TEXTSPLIT(B611,",")</f>
        <v>Moratelli</v>
      </c>
      <c r="D611" s="15" t="str">
        <v xml:space="preserve"> Angelica</v>
      </c>
      <c r="E611" s="15" t="str">
        <f t="shared" si="20"/>
        <v>Moratelli  A.</v>
      </c>
      <c r="F611" s="15" t="s">
        <v>42</v>
      </c>
      <c r="G611" t="str">
        <f>_xlfn.XLOOKUP(F611,Countries!C:C,Countries!A:A,"")</f>
        <v>Italy</v>
      </c>
    </row>
    <row r="612" spans="1:7">
      <c r="A612" s="15" t="s">
        <v>2082</v>
      </c>
      <c r="B612" s="15" t="str">
        <f t="shared" si="19"/>
        <v>Iliev, Sarah</v>
      </c>
      <c r="C612" s="15" t="str" cm="1">
        <f t="array" ref="C612:D612">_xlfn.TEXTSPLIT(B612,",")</f>
        <v>Iliev</v>
      </c>
      <c r="D612" s="15" t="str">
        <v xml:space="preserve"> Sarah</v>
      </c>
      <c r="E612" s="15" t="str">
        <f t="shared" si="20"/>
        <v>Iliev  S.</v>
      </c>
      <c r="F612" s="15" t="s">
        <v>36</v>
      </c>
      <c r="G612" t="str">
        <f>_xlfn.XLOOKUP(F612,Countries!C:C,Countries!A:A,"")</f>
        <v>France</v>
      </c>
    </row>
    <row r="613" spans="1:7">
      <c r="A613" s="15" t="s">
        <v>2083</v>
      </c>
      <c r="B613" s="15" t="str">
        <f t="shared" si="19"/>
        <v>Yashina, Ekaterina</v>
      </c>
      <c r="C613" s="15" t="str" cm="1">
        <f t="array" ref="C613:D613">_xlfn.TEXTSPLIT(B613,",")</f>
        <v>Yashina</v>
      </c>
      <c r="D613" s="15" t="str">
        <v xml:space="preserve"> Ekaterina</v>
      </c>
      <c r="E613" s="15" t="str">
        <f t="shared" si="20"/>
        <v>Yashina  E.</v>
      </c>
      <c r="F613" s="16" t="s">
        <v>2845</v>
      </c>
      <c r="G613" t="str">
        <f>_xlfn.XLOOKUP(F613,Countries!C:C,Countries!A:A,"")</f>
        <v>Russian Federation*</v>
      </c>
    </row>
    <row r="614" spans="1:7">
      <c r="A614" s="15" t="s">
        <v>2084</v>
      </c>
      <c r="B614" s="15" t="str">
        <f t="shared" si="19"/>
        <v>Craciun, Georgia</v>
      </c>
      <c r="C614" s="15" t="str" cm="1">
        <f t="array" ref="C614:D614">_xlfn.TEXTSPLIT(B614,",")</f>
        <v>Craciun</v>
      </c>
      <c r="D614" s="15" t="str">
        <v xml:space="preserve"> Georgia</v>
      </c>
      <c r="E614" s="15" t="str">
        <f t="shared" si="20"/>
        <v>Craciun  G.</v>
      </c>
      <c r="F614" s="15" t="s">
        <v>44</v>
      </c>
      <c r="G614" t="str">
        <f>_xlfn.XLOOKUP(F614,Countries!C:C,Countries!A:A,"")</f>
        <v>Romania</v>
      </c>
    </row>
    <row r="615" spans="1:7">
      <c r="A615" s="15" t="s">
        <v>2085</v>
      </c>
      <c r="B615" s="15" t="str">
        <f t="shared" si="19"/>
        <v>Stevens, Lexie</v>
      </c>
      <c r="C615" s="15" t="str" cm="1">
        <f t="array" ref="C615:D615">_xlfn.TEXTSPLIT(B615,",")</f>
        <v>Stevens</v>
      </c>
      <c r="D615" s="15" t="str">
        <v xml:space="preserve"> Lexie</v>
      </c>
      <c r="E615" s="15" t="str">
        <f t="shared" si="20"/>
        <v>Stevens  L.</v>
      </c>
      <c r="F615" s="15" t="s">
        <v>66</v>
      </c>
      <c r="G615" t="str">
        <f>_xlfn.XLOOKUP(F615,Countries!C:C,Countries!A:A,"")</f>
        <v>Netherlands (the)</v>
      </c>
    </row>
    <row r="616" spans="1:7">
      <c r="A616" s="15" t="s">
        <v>2086</v>
      </c>
      <c r="B616" s="15" t="str">
        <f t="shared" si="19"/>
        <v>Markham, Ava</v>
      </c>
      <c r="C616" s="15" t="str" cm="1">
        <f t="array" ref="C616:D616">_xlfn.TEXTSPLIT(B616,",")</f>
        <v>Markham</v>
      </c>
      <c r="D616" s="15" t="str">
        <v xml:space="preserve"> Ava</v>
      </c>
      <c r="E616" s="15" t="str">
        <f t="shared" si="20"/>
        <v>Markham  A.</v>
      </c>
      <c r="F616" s="15" t="s">
        <v>10</v>
      </c>
      <c r="G616" t="str">
        <f>_xlfn.XLOOKUP(F616,Countries!C:C,Countries!A:A,"")</f>
        <v>USA</v>
      </c>
    </row>
    <row r="617" spans="1:7">
      <c r="A617" s="15" t="s">
        <v>2087</v>
      </c>
      <c r="B617" s="15" t="str">
        <f t="shared" si="19"/>
        <v>Romeo, Caroline</v>
      </c>
      <c r="C617" s="15" t="str" cm="1">
        <f t="array" ref="C617:D617">_xlfn.TEXTSPLIT(B617,",")</f>
        <v>Romeo</v>
      </c>
      <c r="D617" s="15" t="str">
        <v xml:space="preserve"> Caroline</v>
      </c>
      <c r="E617" s="15" t="str">
        <f t="shared" si="20"/>
        <v>Romeo  C.</v>
      </c>
      <c r="F617" s="15" t="s">
        <v>36</v>
      </c>
      <c r="G617" t="str">
        <f>_xlfn.XLOOKUP(F617,Countries!C:C,Countries!A:A,"")</f>
        <v>France</v>
      </c>
    </row>
    <row r="618" spans="1:7">
      <c r="A618" s="15" t="s">
        <v>2088</v>
      </c>
      <c r="B618" s="15" t="str">
        <f t="shared" si="19"/>
        <v>Hoste Ferrer, Claudia</v>
      </c>
      <c r="C618" s="15" t="str" cm="1">
        <f t="array" ref="C618:D618">_xlfn.TEXTSPLIT(B618,",")</f>
        <v>Hoste Ferrer</v>
      </c>
      <c r="D618" s="15" t="str">
        <v xml:space="preserve"> Claudia</v>
      </c>
      <c r="E618" s="15" t="str">
        <f t="shared" si="20"/>
        <v>Hoste Ferrer  C.</v>
      </c>
      <c r="F618" s="15" t="s">
        <v>81</v>
      </c>
      <c r="G618" t="str">
        <f>_xlfn.XLOOKUP(F618,Countries!C:C,Countries!A:A,"")</f>
        <v>Spain</v>
      </c>
    </row>
    <row r="619" spans="1:7">
      <c r="A619" s="15" t="s">
        <v>2089</v>
      </c>
      <c r="B619" s="15" t="str">
        <f t="shared" si="19"/>
        <v>Feistel, Gina</v>
      </c>
      <c r="C619" s="15" t="str" cm="1">
        <f t="array" ref="C619:D619">_xlfn.TEXTSPLIT(B619,",")</f>
        <v>Feistel</v>
      </c>
      <c r="D619" s="15" t="str">
        <v xml:space="preserve"> Gina</v>
      </c>
      <c r="E619" s="15" t="str">
        <f t="shared" si="20"/>
        <v>Feistel  G.</v>
      </c>
      <c r="F619" s="15" t="s">
        <v>7</v>
      </c>
      <c r="G619" t="str">
        <f>_xlfn.XLOOKUP(F619,Countries!C:C,Countries!A:A,"")</f>
        <v>Poland</v>
      </c>
    </row>
    <row r="620" spans="1:7">
      <c r="A620" s="15" t="s">
        <v>2090</v>
      </c>
      <c r="B620" s="15" t="str">
        <f t="shared" si="19"/>
        <v>Zheng, Wushuang</v>
      </c>
      <c r="C620" s="15" t="str" cm="1">
        <f t="array" ref="C620:D620">_xlfn.TEXTSPLIT(B620,",")</f>
        <v>Zheng</v>
      </c>
      <c r="D620" s="15" t="str">
        <v xml:space="preserve"> Wushuang</v>
      </c>
      <c r="E620" s="15" t="str">
        <f t="shared" si="20"/>
        <v>Zheng  W.</v>
      </c>
      <c r="F620" s="15" t="s">
        <v>17</v>
      </c>
      <c r="G620" t="str">
        <f>_xlfn.XLOOKUP(F620,Countries!C:C,Countries!A:A,"")</f>
        <v>China</v>
      </c>
    </row>
    <row r="621" spans="1:7">
      <c r="A621" s="15" t="s">
        <v>3608</v>
      </c>
      <c r="B621" s="15" t="str">
        <f t="shared" si="19"/>
        <v>Chanta, Aunchlsa</v>
      </c>
      <c r="C621" s="15" t="str" cm="1">
        <f t="array" ref="C621:D621">_xlfn.TEXTSPLIT(B621,",")</f>
        <v>Chanta</v>
      </c>
      <c r="D621" s="15" t="str">
        <v xml:space="preserve"> Aunchlsa</v>
      </c>
      <c r="E621" s="15" t="str">
        <f t="shared" si="20"/>
        <v>Chanta  A.</v>
      </c>
      <c r="F621" s="15" t="s">
        <v>313</v>
      </c>
      <c r="G621" t="str">
        <f>_xlfn.XLOOKUP(F621,Countries!C:C,Countries!A:A,"")</f>
        <v>Thailand</v>
      </c>
    </row>
    <row r="622" spans="1:7">
      <c r="A622" s="15" t="s">
        <v>2091</v>
      </c>
      <c r="B622" s="15" t="str">
        <f t="shared" si="19"/>
        <v>Kobori, Momoko</v>
      </c>
      <c r="C622" s="15" t="str" cm="1">
        <f t="array" ref="C622:D622">_xlfn.TEXTSPLIT(B622,",")</f>
        <v>Kobori</v>
      </c>
      <c r="D622" s="15" t="str">
        <v xml:space="preserve"> Momoko</v>
      </c>
      <c r="E622" s="15" t="str">
        <f t="shared" si="20"/>
        <v>Kobori  M.</v>
      </c>
      <c r="F622" s="15" t="s">
        <v>127</v>
      </c>
      <c r="G622" t="str">
        <f>_xlfn.XLOOKUP(F622,Countries!C:C,Countries!A:A,"")</f>
        <v>Japan</v>
      </c>
    </row>
    <row r="623" spans="1:7">
      <c r="A623" s="15" t="s">
        <v>2092</v>
      </c>
      <c r="B623" s="15" t="str">
        <f t="shared" si="19"/>
        <v>Ovcharenko, Ekaterina</v>
      </c>
      <c r="C623" s="15" t="str" cm="1">
        <f t="array" ref="C623:D623">_xlfn.TEXTSPLIT(B623,",")</f>
        <v>Ovcharenko</v>
      </c>
      <c r="D623" s="15" t="str">
        <v xml:space="preserve"> Ekaterina</v>
      </c>
      <c r="E623" s="15" t="str">
        <f t="shared" si="20"/>
        <v>Ovcharenko  E.</v>
      </c>
      <c r="F623" s="16" t="s">
        <v>2845</v>
      </c>
      <c r="G623" t="str">
        <f>_xlfn.XLOOKUP(F623,Countries!C:C,Countries!A:A,"")</f>
        <v>Russian Federation*</v>
      </c>
    </row>
    <row r="624" spans="1:7">
      <c r="A624" s="15" t="s">
        <v>2093</v>
      </c>
      <c r="B624" s="15" t="str">
        <f t="shared" si="19"/>
        <v>Portillo Ramirez, Maria</v>
      </c>
      <c r="C624" s="15" t="str" cm="1">
        <f t="array" ref="C624:D624">_xlfn.TEXTSPLIT(B624,",")</f>
        <v>Portillo Ramirez</v>
      </c>
      <c r="D624" s="15" t="str">
        <v xml:space="preserve"> Maria</v>
      </c>
      <c r="E624" s="15" t="str">
        <f t="shared" si="20"/>
        <v>Portillo Ramirez  M.</v>
      </c>
      <c r="F624" s="15" t="s">
        <v>133</v>
      </c>
      <c r="G624" t="str">
        <f>_xlfn.XLOOKUP(F624,Countries!C:C,Countries!A:A,"")</f>
        <v>Mexico</v>
      </c>
    </row>
    <row r="625" spans="1:7">
      <c r="A625" s="15" t="s">
        <v>2094</v>
      </c>
      <c r="B625" s="15" t="str">
        <f t="shared" si="19"/>
        <v>Kolb, Nadiia</v>
      </c>
      <c r="C625" s="15" t="str" cm="1">
        <f t="array" ref="C625:D625">_xlfn.TEXTSPLIT(B625,",")</f>
        <v>Kolb</v>
      </c>
      <c r="D625" s="15" t="str">
        <v xml:space="preserve"> Nadiia</v>
      </c>
      <c r="E625" s="15" t="str">
        <f t="shared" si="20"/>
        <v>Kolb  N.</v>
      </c>
      <c r="F625" s="15" t="s">
        <v>34</v>
      </c>
      <c r="G625" t="str">
        <f>_xlfn.XLOOKUP(F625,Countries!C:C,Countries!A:A,"")</f>
        <v>Ukraine</v>
      </c>
    </row>
    <row r="626" spans="1:7">
      <c r="A626" s="15" t="s">
        <v>2095</v>
      </c>
      <c r="B626" s="15" t="str">
        <f t="shared" si="19"/>
        <v>Sauvant, Chantal</v>
      </c>
      <c r="C626" s="15" t="str" cm="1">
        <f t="array" ref="C626:D626">_xlfn.TEXTSPLIT(B626,",")</f>
        <v>Sauvant</v>
      </c>
      <c r="D626" s="15" t="str">
        <v xml:space="preserve"> Chantal</v>
      </c>
      <c r="E626" s="15" t="str">
        <f t="shared" si="20"/>
        <v>Sauvant  C.</v>
      </c>
      <c r="F626" s="15" t="s">
        <v>68</v>
      </c>
      <c r="G626" t="str">
        <f>_xlfn.XLOOKUP(F626,Countries!C:C,Countries!A:A,"")</f>
        <v>Germany</v>
      </c>
    </row>
    <row r="627" spans="1:7">
      <c r="A627" s="15" t="s">
        <v>2096</v>
      </c>
      <c r="B627" s="15" t="str">
        <f t="shared" si="19"/>
        <v>Kudashova, Daria</v>
      </c>
      <c r="C627" s="15" t="str" cm="1">
        <f t="array" ref="C627:D627">_xlfn.TEXTSPLIT(B627,",")</f>
        <v>Kudashova</v>
      </c>
      <c r="D627" s="15" t="str">
        <v xml:space="preserve"> Daria</v>
      </c>
      <c r="E627" s="15" t="str">
        <f t="shared" si="20"/>
        <v>Kudashova  D.</v>
      </c>
      <c r="F627" s="16" t="s">
        <v>2845</v>
      </c>
      <c r="G627" t="str">
        <f>_xlfn.XLOOKUP(F627,Countries!C:C,Countries!A:A,"")</f>
        <v>Russian Federation*</v>
      </c>
    </row>
    <row r="628" spans="1:7">
      <c r="A628" s="15" t="s">
        <v>2097</v>
      </c>
      <c r="B628" s="15" t="str">
        <f t="shared" si="19"/>
        <v>Bojovic, Jana</v>
      </c>
      <c r="C628" s="15" t="str" cm="1">
        <f t="array" ref="C628:D628">_xlfn.TEXTSPLIT(B628,",")</f>
        <v>Bojovic</v>
      </c>
      <c r="D628" s="15" t="str">
        <v xml:space="preserve"> Jana</v>
      </c>
      <c r="E628" s="15" t="str">
        <f t="shared" si="20"/>
        <v>Bojovic  J.</v>
      </c>
      <c r="F628" s="15" t="s">
        <v>161</v>
      </c>
      <c r="G628" t="str">
        <f>_xlfn.XLOOKUP(F628,Countries!C:C,Countries!A:A,"")</f>
        <v>Serbia</v>
      </c>
    </row>
    <row r="629" spans="1:7">
      <c r="A629" s="15" t="s">
        <v>2098</v>
      </c>
      <c r="B629" s="15" t="str">
        <f t="shared" si="19"/>
        <v>Kawamura, Mana</v>
      </c>
      <c r="C629" s="15" t="str" cm="1">
        <f t="array" ref="C629:D629">_xlfn.TEXTSPLIT(B629,",")</f>
        <v>Kawamura</v>
      </c>
      <c r="D629" s="15" t="str">
        <v xml:space="preserve"> Mana</v>
      </c>
      <c r="E629" s="15" t="str">
        <f t="shared" si="20"/>
        <v>Kawamura  M.</v>
      </c>
      <c r="F629" s="15" t="s">
        <v>127</v>
      </c>
      <c r="G629" t="str">
        <f>_xlfn.XLOOKUP(F629,Countries!C:C,Countries!A:A,"")</f>
        <v>Japan</v>
      </c>
    </row>
    <row r="630" spans="1:7">
      <c r="A630" s="15" t="s">
        <v>2099</v>
      </c>
      <c r="B630" s="15" t="str">
        <f t="shared" si="19"/>
        <v>Seguel, Daniela</v>
      </c>
      <c r="C630" s="15" t="str" cm="1">
        <f t="array" ref="C630:D630">_xlfn.TEXTSPLIT(B630,",")</f>
        <v>Seguel</v>
      </c>
      <c r="D630" s="15" t="str">
        <v xml:space="preserve"> Daniela</v>
      </c>
      <c r="E630" s="15" t="str">
        <f t="shared" si="20"/>
        <v>Seguel  D.</v>
      </c>
      <c r="F630" s="15" t="s">
        <v>2977</v>
      </c>
      <c r="G630" t="str">
        <f>_xlfn.XLOOKUP(F630,Countries!C:C,Countries!A:A,"")</f>
        <v>Chile</v>
      </c>
    </row>
    <row r="631" spans="1:7">
      <c r="A631" s="15" t="s">
        <v>2100</v>
      </c>
      <c r="B631" s="15" t="str">
        <f t="shared" si="19"/>
        <v>Lincer, Olivia</v>
      </c>
      <c r="C631" s="15" t="str" cm="1">
        <f t="array" ref="C631:D631">_xlfn.TEXTSPLIT(B631,",")</f>
        <v>Lincer</v>
      </c>
      <c r="D631" s="15" t="str">
        <v xml:space="preserve"> Olivia</v>
      </c>
      <c r="E631" s="15" t="str">
        <f t="shared" si="20"/>
        <v>Lincer  O.</v>
      </c>
      <c r="F631" s="15" t="s">
        <v>7</v>
      </c>
      <c r="G631" t="str">
        <f>_xlfn.XLOOKUP(F631,Countries!C:C,Countries!A:A,"")</f>
        <v>Poland</v>
      </c>
    </row>
    <row r="632" spans="1:7">
      <c r="A632" s="15" t="s">
        <v>2101</v>
      </c>
      <c r="B632" s="15" t="str">
        <f t="shared" si="19"/>
        <v>Zhabrailova, Milana</v>
      </c>
      <c r="C632" s="15" t="str" cm="1">
        <f t="array" ref="C632:D632">_xlfn.TEXTSPLIT(B632,",")</f>
        <v>Zhabrailova</v>
      </c>
      <c r="D632" s="15" t="str">
        <v xml:space="preserve"> Milana</v>
      </c>
      <c r="E632" s="15" t="str">
        <f t="shared" si="20"/>
        <v>Zhabrailova  M.</v>
      </c>
      <c r="F632" s="16" t="s">
        <v>2845</v>
      </c>
      <c r="G632" t="str">
        <f>_xlfn.XLOOKUP(F632,Countries!C:C,Countries!A:A,"")</f>
        <v>Russian Federation*</v>
      </c>
    </row>
    <row r="633" spans="1:7">
      <c r="A633" s="15" t="s">
        <v>2102</v>
      </c>
      <c r="B633" s="15" t="str">
        <f t="shared" si="19"/>
        <v>Siedliska, Natalia</v>
      </c>
      <c r="C633" s="15" t="str" cm="1">
        <f t="array" ref="C633:D633">_xlfn.TEXTSPLIT(B633,",")</f>
        <v>Siedliska</v>
      </c>
      <c r="D633" s="15" t="str">
        <v xml:space="preserve"> Natalia</v>
      </c>
      <c r="E633" s="15" t="str">
        <f t="shared" si="20"/>
        <v>Siedliska  N.</v>
      </c>
      <c r="F633" s="15" t="s">
        <v>68</v>
      </c>
      <c r="G633" t="str">
        <f>_xlfn.XLOOKUP(F633,Countries!C:C,Countries!A:A,"")</f>
        <v>Germany</v>
      </c>
    </row>
    <row r="634" spans="1:7">
      <c r="A634" s="15" t="s">
        <v>2103</v>
      </c>
      <c r="B634" s="15" t="str">
        <f t="shared" si="19"/>
        <v>Vasilescu, Arina</v>
      </c>
      <c r="C634" s="15" t="str" cm="1">
        <f t="array" ref="C634:D634">_xlfn.TEXTSPLIT(B634,",")</f>
        <v>Vasilescu</v>
      </c>
      <c r="D634" s="15" t="str">
        <v xml:space="preserve"> Arina</v>
      </c>
      <c r="E634" s="15" t="str">
        <f t="shared" si="20"/>
        <v>Vasilescu  A.</v>
      </c>
      <c r="F634" s="15" t="s">
        <v>44</v>
      </c>
      <c r="G634" t="str">
        <f>_xlfn.XLOOKUP(F634,Countries!C:C,Countries!A:A,"")</f>
        <v>Romania</v>
      </c>
    </row>
    <row r="635" spans="1:7">
      <c r="A635" s="15" t="s">
        <v>2104</v>
      </c>
      <c r="B635" s="15" t="str">
        <f t="shared" si="19"/>
        <v>Cross, Kayla</v>
      </c>
      <c r="C635" s="15" t="str" cm="1">
        <f t="array" ref="C635:D635">_xlfn.TEXTSPLIT(B635,",")</f>
        <v>Cross</v>
      </c>
      <c r="D635" s="15" t="str">
        <v xml:space="preserve"> Kayla</v>
      </c>
      <c r="E635" s="15" t="str">
        <f t="shared" si="20"/>
        <v>Cross  K.</v>
      </c>
      <c r="F635" s="15" t="s">
        <v>59</v>
      </c>
      <c r="G635" t="str">
        <f>_xlfn.XLOOKUP(F635,Countries!C:C,Countries!A:A,"")</f>
        <v>Canada</v>
      </c>
    </row>
    <row r="636" spans="1:7">
      <c r="A636" s="15" t="s">
        <v>2105</v>
      </c>
      <c r="B636" s="15" t="str">
        <f t="shared" si="19"/>
        <v>Giovannini, Luisina</v>
      </c>
      <c r="C636" s="15" t="str" cm="1">
        <f t="array" ref="C636:D636">_xlfn.TEXTSPLIT(B636,",")</f>
        <v>Giovannini</v>
      </c>
      <c r="D636" s="15" t="str">
        <v xml:space="preserve"> Luisina</v>
      </c>
      <c r="E636" s="15" t="str">
        <f t="shared" si="20"/>
        <v>Giovannini  L.</v>
      </c>
      <c r="F636" s="15" t="s">
        <v>96</v>
      </c>
      <c r="G636" t="str">
        <f>_xlfn.XLOOKUP(F636,Countries!C:C,Countries!A:A,"")</f>
        <v>Argentina</v>
      </c>
    </row>
    <row r="637" spans="1:7">
      <c r="A637" s="15" t="s">
        <v>2106</v>
      </c>
      <c r="B637" s="15" t="str">
        <f t="shared" si="19"/>
        <v>Hindova, Denisa</v>
      </c>
      <c r="C637" s="15" t="str" cm="1">
        <f t="array" ref="C637:D637">_xlfn.TEXTSPLIT(B637,",")</f>
        <v>Hindova</v>
      </c>
      <c r="D637" s="15" t="str">
        <v xml:space="preserve"> Denisa</v>
      </c>
      <c r="E637" s="15" t="str">
        <f t="shared" si="20"/>
        <v>Hindova  D.</v>
      </c>
      <c r="F637" s="15" t="s">
        <v>19</v>
      </c>
      <c r="G637" t="str">
        <f>_xlfn.XLOOKUP(F637,Countries!C:C,Countries!A:A,"")</f>
        <v>Czechia</v>
      </c>
    </row>
    <row r="638" spans="1:7">
      <c r="A638" s="15" t="s">
        <v>2107</v>
      </c>
      <c r="B638" s="15" t="str">
        <f t="shared" si="19"/>
        <v>Diatchenko, Vitalia</v>
      </c>
      <c r="C638" s="15" t="str" cm="1">
        <f t="array" ref="C638:D638">_xlfn.TEXTSPLIT(B638,",")</f>
        <v>Diatchenko</v>
      </c>
      <c r="D638" s="15" t="str">
        <v xml:space="preserve"> Vitalia</v>
      </c>
      <c r="E638" s="15" t="str">
        <f t="shared" si="20"/>
        <v>Diatchenko  V.</v>
      </c>
      <c r="F638" s="16" t="s">
        <v>2845</v>
      </c>
      <c r="G638" t="str">
        <f>_xlfn.XLOOKUP(F638,Countries!C:C,Countries!A:A,"")</f>
        <v>Russian Federation*</v>
      </c>
    </row>
    <row r="639" spans="1:7">
      <c r="A639" s="15" t="s">
        <v>2108</v>
      </c>
      <c r="B639" s="15" t="str">
        <f t="shared" si="19"/>
        <v>Pieri, Jessica</v>
      </c>
      <c r="C639" s="15" t="str" cm="1">
        <f t="array" ref="C639:D639">_xlfn.TEXTSPLIT(B639,",")</f>
        <v>Pieri</v>
      </c>
      <c r="D639" s="15" t="str">
        <v xml:space="preserve"> Jessica</v>
      </c>
      <c r="E639" s="15" t="str">
        <f t="shared" si="20"/>
        <v>Pieri  J.</v>
      </c>
      <c r="F639" s="15" t="s">
        <v>42</v>
      </c>
      <c r="G639" t="str">
        <f>_xlfn.XLOOKUP(F639,Countries!C:C,Countries!A:A,"")</f>
        <v>Italy</v>
      </c>
    </row>
    <row r="640" spans="1:7">
      <c r="A640" s="15" t="s">
        <v>2109</v>
      </c>
      <c r="B640" s="15" t="str">
        <f t="shared" si="19"/>
        <v>Vargova, Nina</v>
      </c>
      <c r="C640" s="15" t="str" cm="1">
        <f t="array" ref="C640:D640">_xlfn.TEXTSPLIT(B640,",")</f>
        <v>Vargova</v>
      </c>
      <c r="D640" s="15" t="str">
        <v xml:space="preserve"> Nina</v>
      </c>
      <c r="E640" s="15" t="str">
        <f t="shared" si="20"/>
        <v>Vargova  N.</v>
      </c>
      <c r="F640" s="15" t="s">
        <v>109</v>
      </c>
      <c r="G640" t="str">
        <f>_xlfn.XLOOKUP(F640,Countries!C:C,Countries!A:A,"")</f>
        <v>Slovakia</v>
      </c>
    </row>
    <row r="641" spans="1:7">
      <c r="A641" s="15" t="s">
        <v>2110</v>
      </c>
      <c r="B641" s="15" t="str">
        <f t="shared" si="19"/>
        <v>Krunic, Aleksandra</v>
      </c>
      <c r="C641" s="15" t="str" cm="1">
        <f t="array" ref="C641:D641">_xlfn.TEXTSPLIT(B641,",")</f>
        <v>Krunic</v>
      </c>
      <c r="D641" s="15" t="str">
        <v xml:space="preserve"> Aleksandra</v>
      </c>
      <c r="E641" s="15" t="str">
        <f t="shared" si="20"/>
        <v>Krunic  A.</v>
      </c>
      <c r="F641" s="15" t="s">
        <v>161</v>
      </c>
      <c r="G641" t="str">
        <f>_xlfn.XLOOKUP(F641,Countries!C:C,Countries!A:A,"")</f>
        <v>Serbia</v>
      </c>
    </row>
    <row r="642" spans="1:7">
      <c r="A642" s="15" t="s">
        <v>2111</v>
      </c>
      <c r="B642" s="15" t="str">
        <f t="shared" ref="B642:B705" si="21">PROPER(A642)</f>
        <v>Barry, Monique</v>
      </c>
      <c r="C642" s="15" t="str" cm="1">
        <f t="array" ref="C642:D642">_xlfn.TEXTSPLIT(B642,",")</f>
        <v>Barry</v>
      </c>
      <c r="D642" s="15" t="str">
        <v xml:space="preserve"> Monique</v>
      </c>
      <c r="E642" s="15" t="str">
        <f t="shared" ref="E642:E705" si="22">_xlfn.CONCAT(C642," ",LEFT(D642,2),".")</f>
        <v>Barry  M.</v>
      </c>
      <c r="F642" s="15" t="s">
        <v>710</v>
      </c>
      <c r="G642" t="str">
        <f>_xlfn.XLOOKUP(F642,Countries!C:C,Countries!A:A,"")</f>
        <v>New Zealand</v>
      </c>
    </row>
    <row r="643" spans="1:7">
      <c r="A643" s="15" t="s">
        <v>2112</v>
      </c>
      <c r="B643" s="15" t="str">
        <f t="shared" si="21"/>
        <v>Akli, Ayana</v>
      </c>
      <c r="C643" s="15" t="str" cm="1">
        <f t="array" ref="C643:D643">_xlfn.TEXTSPLIT(B643,",")</f>
        <v>Akli</v>
      </c>
      <c r="D643" s="15" t="str">
        <v xml:space="preserve"> Ayana</v>
      </c>
      <c r="E643" s="15" t="str">
        <f t="shared" si="22"/>
        <v>Akli  A.</v>
      </c>
      <c r="F643" s="15" t="s">
        <v>10</v>
      </c>
      <c r="G643" t="str">
        <f>_xlfn.XLOOKUP(F643,Countries!C:C,Countries!A:A,"")</f>
        <v>USA</v>
      </c>
    </row>
    <row r="644" spans="1:7">
      <c r="A644" s="15" t="s">
        <v>2113</v>
      </c>
      <c r="B644" s="15" t="str">
        <f t="shared" si="21"/>
        <v>Kononova, Maria</v>
      </c>
      <c r="C644" s="15" t="str" cm="1">
        <f t="array" ref="C644:D644">_xlfn.TEXTSPLIT(B644,",")</f>
        <v>Kononova</v>
      </c>
      <c r="D644" s="15" t="str">
        <v xml:space="preserve"> Maria</v>
      </c>
      <c r="E644" s="15" t="str">
        <f t="shared" si="22"/>
        <v>Kononova  M.</v>
      </c>
      <c r="F644" s="16" t="s">
        <v>2845</v>
      </c>
      <c r="G644" t="str">
        <f>_xlfn.XLOOKUP(F644,Countries!C:C,Countries!A:A,"")</f>
        <v>Russian Federation*</v>
      </c>
    </row>
    <row r="645" spans="1:7">
      <c r="A645" s="15" t="s">
        <v>2114</v>
      </c>
      <c r="B645" s="15" t="str">
        <f t="shared" si="21"/>
        <v>Cavalle-Reimers, Yvonne</v>
      </c>
      <c r="C645" s="15" t="str" cm="1">
        <f t="array" ref="C645:D645">_xlfn.TEXTSPLIT(B645,",")</f>
        <v>Cavalle-Reimers</v>
      </c>
      <c r="D645" s="15" t="str">
        <v xml:space="preserve"> Yvonne</v>
      </c>
      <c r="E645" s="15" t="str">
        <f t="shared" si="22"/>
        <v>Cavalle-Reimers  Y.</v>
      </c>
      <c r="F645" s="15" t="s">
        <v>81</v>
      </c>
      <c r="G645" t="str">
        <f>_xlfn.XLOOKUP(F645,Countries!C:C,Countries!A:A,"")</f>
        <v>Spain</v>
      </c>
    </row>
    <row r="646" spans="1:7">
      <c r="A646" s="15" t="s">
        <v>2115</v>
      </c>
      <c r="B646" s="15" t="str">
        <f t="shared" si="21"/>
        <v>Muntean, Victoria</v>
      </c>
      <c r="C646" s="15" t="str" cm="1">
        <f t="array" ref="C646:D646">_xlfn.TEXTSPLIT(B646,",")</f>
        <v>Muntean</v>
      </c>
      <c r="D646" s="15" t="str">
        <v xml:space="preserve"> Victoria</v>
      </c>
      <c r="E646" s="15" t="str">
        <f t="shared" si="22"/>
        <v>Muntean  V.</v>
      </c>
      <c r="F646" s="15" t="s">
        <v>36</v>
      </c>
      <c r="G646" t="str">
        <f>_xlfn.XLOOKUP(F646,Countries!C:C,Countries!A:A,"")</f>
        <v>France</v>
      </c>
    </row>
    <row r="647" spans="1:7">
      <c r="A647" s="15" t="s">
        <v>2116</v>
      </c>
      <c r="B647" s="15" t="str">
        <f t="shared" si="21"/>
        <v>Senic, Natalija</v>
      </c>
      <c r="C647" s="15" t="str" cm="1">
        <f t="array" ref="C647:D647">_xlfn.TEXTSPLIT(B647,",")</f>
        <v>Senic</v>
      </c>
      <c r="D647" s="15" t="str">
        <v xml:space="preserve"> Natalija</v>
      </c>
      <c r="E647" s="15" t="str">
        <f t="shared" si="22"/>
        <v>Senic  N.</v>
      </c>
      <c r="F647" s="15" t="s">
        <v>161</v>
      </c>
      <c r="G647" t="str">
        <f>_xlfn.XLOOKUP(F647,Countries!C:C,Countries!A:A,"")</f>
        <v>Serbia</v>
      </c>
    </row>
    <row r="648" spans="1:7">
      <c r="A648" s="15" t="s">
        <v>2117</v>
      </c>
      <c r="B648" s="15" t="str">
        <f t="shared" si="21"/>
        <v>Szabanin, Natalia</v>
      </c>
      <c r="C648" s="15" t="str" cm="1">
        <f t="array" ref="C648:D648">_xlfn.TEXTSPLIT(B648,",")</f>
        <v>Szabanin</v>
      </c>
      <c r="D648" s="15" t="str">
        <v xml:space="preserve"> Natalia</v>
      </c>
      <c r="E648" s="15" t="str">
        <f t="shared" si="22"/>
        <v>Szabanin  N.</v>
      </c>
      <c r="F648" s="15" t="s">
        <v>157</v>
      </c>
      <c r="G648" t="str">
        <f>_xlfn.XLOOKUP(F648,Countries!C:C,Countries!A:A,"")</f>
        <v>Hungary</v>
      </c>
    </row>
    <row r="649" spans="1:7">
      <c r="A649" s="15" t="s">
        <v>2118</v>
      </c>
      <c r="B649" s="15" t="str">
        <f t="shared" si="21"/>
        <v>Cho, Yi-Tsen</v>
      </c>
      <c r="C649" s="15" t="str" cm="1">
        <f t="array" ref="C649:D649">_xlfn.TEXTSPLIT(B649,",")</f>
        <v>Cho</v>
      </c>
      <c r="D649" s="15" t="str">
        <v xml:space="preserve"> Yi-Tsen</v>
      </c>
      <c r="E649" s="15" t="str">
        <f t="shared" si="22"/>
        <v>Cho  Y.</v>
      </c>
      <c r="F649" s="15" t="s">
        <v>2980</v>
      </c>
      <c r="G649" t="str">
        <f>_xlfn.XLOOKUP(F649,Countries!C:C,Countries!A:A,"")</f>
        <v>China</v>
      </c>
    </row>
    <row r="650" spans="1:7">
      <c r="A650" s="15" t="s">
        <v>2119</v>
      </c>
      <c r="B650" s="15" t="str">
        <f t="shared" si="21"/>
        <v>Mckenzie, Kylie</v>
      </c>
      <c r="C650" s="15" t="str" cm="1">
        <f t="array" ref="C650:D650">_xlfn.TEXTSPLIT(B650,",")</f>
        <v>Mckenzie</v>
      </c>
      <c r="D650" s="15" t="str">
        <v xml:space="preserve"> Kylie</v>
      </c>
      <c r="E650" s="15" t="str">
        <f t="shared" si="22"/>
        <v>Mckenzie  K.</v>
      </c>
      <c r="F650" s="15" t="s">
        <v>10</v>
      </c>
      <c r="G650" t="str">
        <f>_xlfn.XLOOKUP(F650,Countries!C:C,Countries!A:A,"")</f>
        <v>USA</v>
      </c>
    </row>
    <row r="651" spans="1:7">
      <c r="A651" s="15" t="s">
        <v>2120</v>
      </c>
      <c r="B651" s="15" t="str">
        <f t="shared" si="21"/>
        <v>Sleeth, Layne</v>
      </c>
      <c r="C651" s="15" t="str" cm="1">
        <f t="array" ref="C651:D651">_xlfn.TEXTSPLIT(B651,",")</f>
        <v>Sleeth</v>
      </c>
      <c r="D651" s="15" t="str">
        <v xml:space="preserve"> Layne</v>
      </c>
      <c r="E651" s="15" t="str">
        <f t="shared" si="22"/>
        <v>Sleeth  L.</v>
      </c>
      <c r="F651" s="15" t="s">
        <v>59</v>
      </c>
      <c r="G651" t="str">
        <f>_xlfn.XLOOKUP(F651,Countries!C:C,Countries!A:A,"")</f>
        <v>Canada</v>
      </c>
    </row>
    <row r="652" spans="1:7">
      <c r="A652" s="15" t="s">
        <v>2121</v>
      </c>
      <c r="B652" s="15" t="str">
        <f t="shared" si="21"/>
        <v>Tran, Lian</v>
      </c>
      <c r="C652" s="15" t="str" cm="1">
        <f t="array" ref="C652:D652">_xlfn.TEXTSPLIT(B652,",")</f>
        <v>Tran</v>
      </c>
      <c r="D652" s="15" t="str">
        <v xml:space="preserve"> Lian</v>
      </c>
      <c r="E652" s="15" t="str">
        <f t="shared" si="22"/>
        <v>Tran  L.</v>
      </c>
      <c r="F652" s="15" t="s">
        <v>66</v>
      </c>
      <c r="G652" t="str">
        <f>_xlfn.XLOOKUP(F652,Countries!C:C,Countries!A:A,"")</f>
        <v>Netherlands (the)</v>
      </c>
    </row>
    <row r="653" spans="1:7">
      <c r="A653" s="15" t="s">
        <v>3590</v>
      </c>
      <c r="B653" s="15" t="str">
        <f t="shared" si="21"/>
        <v>Prytaud, Marine</v>
      </c>
      <c r="C653" s="15" t="str" cm="1">
        <f t="array" ref="C653:D653">_xlfn.TEXTSPLIT(B653,",")</f>
        <v>Prytaud</v>
      </c>
      <c r="D653" s="15" t="str">
        <v xml:space="preserve"> Marine</v>
      </c>
      <c r="E653" s="15" t="str">
        <f t="shared" si="22"/>
        <v>Prytaud  M.</v>
      </c>
      <c r="F653" s="15" t="s">
        <v>36</v>
      </c>
      <c r="G653" t="str">
        <f>_xlfn.XLOOKUP(F653,Countries!C:C,Countries!A:A,"")</f>
        <v>France</v>
      </c>
    </row>
    <row r="654" spans="1:7">
      <c r="A654" s="15" t="s">
        <v>2122</v>
      </c>
      <c r="B654" s="15" t="str">
        <f t="shared" si="21"/>
        <v>Yang, Yidi</v>
      </c>
      <c r="C654" s="15" t="str" cm="1">
        <f t="array" ref="C654:D654">_xlfn.TEXTSPLIT(B654,",")</f>
        <v>Yang</v>
      </c>
      <c r="D654" s="15" t="str">
        <v xml:space="preserve"> Yidi</v>
      </c>
      <c r="E654" s="15" t="str">
        <f t="shared" si="22"/>
        <v>Yang  Y.</v>
      </c>
      <c r="F654" s="15" t="s">
        <v>17</v>
      </c>
      <c r="G654" t="str">
        <f>_xlfn.XLOOKUP(F654,Countries!C:C,Countries!A:A,"")</f>
        <v>China</v>
      </c>
    </row>
    <row r="655" spans="1:7">
      <c r="A655" s="15" t="s">
        <v>2123</v>
      </c>
      <c r="B655" s="15" t="str">
        <f t="shared" si="21"/>
        <v>Jovic, Iva</v>
      </c>
      <c r="C655" s="15" t="str" cm="1">
        <f t="array" ref="C655:D655">_xlfn.TEXTSPLIT(B655,",")</f>
        <v>Jovic</v>
      </c>
      <c r="D655" s="15" t="str">
        <v xml:space="preserve"> Iva</v>
      </c>
      <c r="E655" s="15" t="str">
        <f t="shared" si="22"/>
        <v>Jovic  I.</v>
      </c>
      <c r="F655" s="15" t="s">
        <v>10</v>
      </c>
      <c r="G655" t="str">
        <f>_xlfn.XLOOKUP(F655,Countries!C:C,Countries!A:A,"")</f>
        <v>USA</v>
      </c>
    </row>
    <row r="656" spans="1:7">
      <c r="A656" s="15" t="s">
        <v>3609</v>
      </c>
      <c r="B656" s="15" t="str">
        <f t="shared" si="21"/>
        <v>Zucchlni, Arianna</v>
      </c>
      <c r="C656" s="15" t="str" cm="1">
        <f t="array" ref="C656:D656">_xlfn.TEXTSPLIT(B656,",")</f>
        <v>Zucchlni</v>
      </c>
      <c r="D656" s="15" t="str">
        <v xml:space="preserve"> Arianna</v>
      </c>
      <c r="E656" s="15" t="str">
        <f t="shared" si="22"/>
        <v>Zucchlni  A.</v>
      </c>
      <c r="F656" s="15" t="s">
        <v>42</v>
      </c>
      <c r="G656" t="str">
        <f>_xlfn.XLOOKUP(F656,Countries!C:C,Countries!A:A,"")</f>
        <v>Italy</v>
      </c>
    </row>
    <row r="657" spans="1:7">
      <c r="A657" s="15" t="s">
        <v>2124</v>
      </c>
      <c r="B657" s="15" t="str">
        <f t="shared" si="21"/>
        <v>Daavettila, Sara</v>
      </c>
      <c r="C657" s="15" t="str" cm="1">
        <f t="array" ref="C657:D657">_xlfn.TEXTSPLIT(B657,",")</f>
        <v>Daavettila</v>
      </c>
      <c r="D657" s="15" t="str">
        <v xml:space="preserve"> Sara</v>
      </c>
      <c r="E657" s="15" t="str">
        <f t="shared" si="22"/>
        <v>Daavettila  S.</v>
      </c>
      <c r="F657" s="15" t="s">
        <v>10</v>
      </c>
      <c r="G657" t="str">
        <f>_xlfn.XLOOKUP(F657,Countries!C:C,Countries!A:A,"")</f>
        <v>USA</v>
      </c>
    </row>
    <row r="658" spans="1:7">
      <c r="A658" s="15" t="s">
        <v>2125</v>
      </c>
      <c r="B658" s="15" t="str">
        <f t="shared" si="21"/>
        <v>Rogers, Anna</v>
      </c>
      <c r="C658" s="15" t="str" cm="1">
        <f t="array" ref="C658:D658">_xlfn.TEXTSPLIT(B658,",")</f>
        <v>Rogers</v>
      </c>
      <c r="D658" s="15" t="str">
        <v xml:space="preserve"> Anna</v>
      </c>
      <c r="E658" s="15" t="str">
        <f t="shared" si="22"/>
        <v>Rogers  A.</v>
      </c>
      <c r="F658" s="15" t="s">
        <v>10</v>
      </c>
      <c r="G658" t="str">
        <f>_xlfn.XLOOKUP(F658,Countries!C:C,Countries!A:A,"")</f>
        <v>USA</v>
      </c>
    </row>
    <row r="659" spans="1:7">
      <c r="A659" s="15" t="s">
        <v>2126</v>
      </c>
      <c r="B659" s="15" t="str">
        <f t="shared" si="21"/>
        <v>Bojica, Stefania</v>
      </c>
      <c r="C659" s="15" t="str" cm="1">
        <f t="array" ref="C659:D659">_xlfn.TEXTSPLIT(B659,",")</f>
        <v>Bojica</v>
      </c>
      <c r="D659" s="15" t="str">
        <v xml:space="preserve"> Stefania</v>
      </c>
      <c r="E659" s="15" t="str">
        <f t="shared" si="22"/>
        <v>Bojica  S.</v>
      </c>
      <c r="F659" s="15" t="s">
        <v>44</v>
      </c>
      <c r="G659" t="str">
        <f>_xlfn.XLOOKUP(F659,Countries!C:C,Countries!A:A,"")</f>
        <v>Romania</v>
      </c>
    </row>
    <row r="660" spans="1:7">
      <c r="A660" s="15" t="s">
        <v>2127</v>
      </c>
      <c r="B660" s="15" t="str">
        <f t="shared" si="21"/>
        <v>Nugroho, Priska</v>
      </c>
      <c r="C660" s="15" t="str" cm="1">
        <f t="array" ref="C660:D660">_xlfn.TEXTSPLIT(B660,",")</f>
        <v>Nugroho</v>
      </c>
      <c r="D660" s="15" t="str">
        <v xml:space="preserve"> Priska</v>
      </c>
      <c r="E660" s="15" t="str">
        <f t="shared" si="22"/>
        <v>Nugroho  P.</v>
      </c>
      <c r="F660" s="15" t="s">
        <v>3150</v>
      </c>
      <c r="G660" t="str">
        <f>_xlfn.XLOOKUP(F660,Countries!C:C,Countries!A:A,"")</f>
        <v>Indonesia</v>
      </c>
    </row>
    <row r="661" spans="1:7">
      <c r="A661" s="15" t="s">
        <v>2128</v>
      </c>
      <c r="B661" s="15" t="str">
        <f t="shared" si="21"/>
        <v>Sevastova, Anastasija</v>
      </c>
      <c r="C661" s="15" t="str" cm="1">
        <f t="array" ref="C661:D661">_xlfn.TEXTSPLIT(B661,",")</f>
        <v>Sevastova</v>
      </c>
      <c r="D661" s="15" t="str">
        <v xml:space="preserve"> Anastasija</v>
      </c>
      <c r="E661" s="15" t="str">
        <f t="shared" si="22"/>
        <v>Sevastova  A.</v>
      </c>
      <c r="F661" s="15" t="s">
        <v>25</v>
      </c>
      <c r="G661" t="str">
        <f>_xlfn.XLOOKUP(F661,Countries!C:C,Countries!A:A,"")</f>
        <v>Latvia</v>
      </c>
    </row>
    <row r="662" spans="1:7">
      <c r="A662" s="15" t="s">
        <v>2129</v>
      </c>
      <c r="B662" s="15" t="str">
        <f t="shared" si="21"/>
        <v>Kim, Dabin</v>
      </c>
      <c r="C662" s="15" t="str" cm="1">
        <f t="array" ref="C662:D662">_xlfn.TEXTSPLIT(B662,",")</f>
        <v>Kim</v>
      </c>
      <c r="D662" s="15" t="str">
        <v xml:space="preserve"> Dabin</v>
      </c>
      <c r="E662" s="15" t="str">
        <f t="shared" si="22"/>
        <v>Kim  D.</v>
      </c>
      <c r="F662" s="15" t="s">
        <v>198</v>
      </c>
      <c r="G662" t="str">
        <f>_xlfn.XLOOKUP(F662,Countries!C:C,Countries!A:A,"")</f>
        <v xml:space="preserve">Korea </v>
      </c>
    </row>
    <row r="663" spans="1:7">
      <c r="A663" s="15" t="s">
        <v>2130</v>
      </c>
      <c r="B663" s="15" t="str">
        <f t="shared" si="21"/>
        <v>Stoiber, Ranah</v>
      </c>
      <c r="C663" s="15" t="str" cm="1">
        <f t="array" ref="C663:D663">_xlfn.TEXTSPLIT(B663,",")</f>
        <v>Stoiber</v>
      </c>
      <c r="D663" s="15" t="str">
        <v xml:space="preserve"> Ranah</v>
      </c>
      <c r="E663" s="15" t="str">
        <f t="shared" si="22"/>
        <v>Stoiber  R.</v>
      </c>
      <c r="F663" s="15" t="s">
        <v>78</v>
      </c>
      <c r="G663" t="str">
        <f>_xlfn.XLOOKUP(F663,Countries!C:C,Countries!A:A,"")</f>
        <v>UK</v>
      </c>
    </row>
    <row r="664" spans="1:7">
      <c r="A664" s="15" t="s">
        <v>2131</v>
      </c>
      <c r="B664" s="15" t="str">
        <f t="shared" si="21"/>
        <v>Soriano Santiago, Marta</v>
      </c>
      <c r="C664" s="15" t="str" cm="1">
        <f t="array" ref="C664:D664">_xlfn.TEXTSPLIT(B664,",")</f>
        <v>Soriano Santiago</v>
      </c>
      <c r="D664" s="15" t="str">
        <v xml:space="preserve"> Marta</v>
      </c>
      <c r="E664" s="15" t="str">
        <f t="shared" si="22"/>
        <v>Soriano Santiago  M.</v>
      </c>
      <c r="F664" s="15" t="s">
        <v>81</v>
      </c>
      <c r="G664" t="str">
        <f>_xlfn.XLOOKUP(F664,Countries!C:C,Countries!A:A,"")</f>
        <v>Spain</v>
      </c>
    </row>
    <row r="665" spans="1:7">
      <c r="A665" s="15" t="s">
        <v>2132</v>
      </c>
      <c r="B665" s="15" t="str">
        <f t="shared" si="21"/>
        <v>Mi, Tianmi</v>
      </c>
      <c r="C665" s="15" t="str" cm="1">
        <f t="array" ref="C665:D665">_xlfn.TEXTSPLIT(B665,",")</f>
        <v>Mi</v>
      </c>
      <c r="D665" s="15" t="str">
        <v xml:space="preserve"> Tianmi</v>
      </c>
      <c r="E665" s="15" t="str">
        <f t="shared" si="22"/>
        <v>Mi  T.</v>
      </c>
      <c r="F665" s="15" t="s">
        <v>17</v>
      </c>
      <c r="G665" t="str">
        <f>_xlfn.XLOOKUP(F665,Countries!C:C,Countries!A:A,"")</f>
        <v>China</v>
      </c>
    </row>
    <row r="666" spans="1:7">
      <c r="A666" s="15" t="s">
        <v>2133</v>
      </c>
      <c r="B666" s="15" t="str">
        <f t="shared" si="21"/>
        <v>Bubelyte, Klaudija</v>
      </c>
      <c r="C666" s="15" t="str" cm="1">
        <f t="array" ref="C666:D666">_xlfn.TEXTSPLIT(B666,",")</f>
        <v>Bubelyte</v>
      </c>
      <c r="D666" s="15" t="str">
        <v xml:space="preserve"> Klaudija</v>
      </c>
      <c r="E666" s="15" t="str">
        <f t="shared" si="22"/>
        <v>Bubelyte  K.</v>
      </c>
      <c r="F666" s="15" t="s">
        <v>290</v>
      </c>
      <c r="G666" t="str">
        <f>_xlfn.XLOOKUP(F666,Countries!C:C,Countries!A:A,"")</f>
        <v>Lithuania</v>
      </c>
    </row>
    <row r="667" spans="1:7">
      <c r="A667" s="15" t="s">
        <v>2134</v>
      </c>
      <c r="B667" s="15" t="str">
        <f t="shared" si="21"/>
        <v>Klugman, Hannah</v>
      </c>
      <c r="C667" s="15" t="str" cm="1">
        <f t="array" ref="C667:D667">_xlfn.TEXTSPLIT(B667,",")</f>
        <v>Klugman</v>
      </c>
      <c r="D667" s="15" t="str">
        <v xml:space="preserve"> Hannah</v>
      </c>
      <c r="E667" s="15" t="str">
        <f t="shared" si="22"/>
        <v>Klugman  H.</v>
      </c>
      <c r="F667" s="15" t="s">
        <v>78</v>
      </c>
      <c r="G667" t="str">
        <f>_xlfn.XLOOKUP(F667,Countries!C:C,Countries!A:A,"")</f>
        <v>UK</v>
      </c>
    </row>
    <row r="668" spans="1:7">
      <c r="A668" s="15" t="s">
        <v>2135</v>
      </c>
      <c r="B668" s="15" t="str">
        <f t="shared" si="21"/>
        <v>Gamiz, Andrea</v>
      </c>
      <c r="C668" s="15" t="str" cm="1">
        <f t="array" ref="C668:D668">_xlfn.TEXTSPLIT(B668,",")</f>
        <v>Gamiz</v>
      </c>
      <c r="D668" s="15" t="str">
        <v xml:space="preserve"> Andrea</v>
      </c>
      <c r="E668" s="15" t="str">
        <f t="shared" si="22"/>
        <v>Gamiz  A.</v>
      </c>
      <c r="F668" s="15" t="s">
        <v>738</v>
      </c>
      <c r="G668" t="str">
        <f>_xlfn.XLOOKUP(F668,Countries!C:C,Countries!A:A,"")</f>
        <v xml:space="preserve">Venezuela </v>
      </c>
    </row>
    <row r="669" spans="1:7">
      <c r="A669" s="15" t="s">
        <v>2136</v>
      </c>
      <c r="B669" s="15" t="str">
        <f t="shared" si="21"/>
        <v>Boulais, Isabelle</v>
      </c>
      <c r="C669" s="15" t="str" cm="1">
        <f t="array" ref="C669:D669">_xlfn.TEXTSPLIT(B669,",")</f>
        <v>Boulais</v>
      </c>
      <c r="D669" s="15" t="str">
        <v xml:space="preserve"> Isabelle</v>
      </c>
      <c r="E669" s="15" t="str">
        <f t="shared" si="22"/>
        <v>Boulais  I.</v>
      </c>
      <c r="F669" s="15" t="s">
        <v>59</v>
      </c>
      <c r="G669" t="str">
        <f>_xlfn.XLOOKUP(F669,Countries!C:C,Countries!A:A,"")</f>
        <v>Canada</v>
      </c>
    </row>
    <row r="670" spans="1:7">
      <c r="A670" s="15" t="s">
        <v>2137</v>
      </c>
      <c r="B670" s="15" t="str">
        <f t="shared" si="21"/>
        <v>Steur, Joelle</v>
      </c>
      <c r="C670" s="15" t="str" cm="1">
        <f t="array" ref="C670:D670">_xlfn.TEXTSPLIT(B670,",")</f>
        <v>Steur</v>
      </c>
      <c r="D670" s="15" t="str">
        <v xml:space="preserve"> Joelle</v>
      </c>
      <c r="E670" s="15" t="str">
        <f t="shared" si="22"/>
        <v>Steur  J.</v>
      </c>
      <c r="F670" s="15" t="s">
        <v>68</v>
      </c>
      <c r="G670" t="str">
        <f>_xlfn.XLOOKUP(F670,Countries!C:C,Countries!A:A,"")</f>
        <v>Germany</v>
      </c>
    </row>
    <row r="671" spans="1:7">
      <c r="A671" s="15" t="s">
        <v>2138</v>
      </c>
      <c r="B671" s="15" t="str">
        <f t="shared" si="21"/>
        <v>Spigarelli, Martina</v>
      </c>
      <c r="C671" s="15" t="str" cm="1">
        <f t="array" ref="C671:D671">_xlfn.TEXTSPLIT(B671,",")</f>
        <v>Spigarelli</v>
      </c>
      <c r="D671" s="15" t="str">
        <v xml:space="preserve"> Martina</v>
      </c>
      <c r="E671" s="15" t="str">
        <f t="shared" si="22"/>
        <v>Spigarelli  M.</v>
      </c>
      <c r="F671" s="15" t="s">
        <v>42</v>
      </c>
      <c r="G671" t="str">
        <f>_xlfn.XLOOKUP(F671,Countries!C:C,Countries!A:A,"")</f>
        <v>Italy</v>
      </c>
    </row>
    <row r="672" spans="1:7">
      <c r="A672" s="15" t="s">
        <v>2139</v>
      </c>
      <c r="B672" s="15" t="str">
        <f t="shared" si="21"/>
        <v>Bolton, Elysia</v>
      </c>
      <c r="C672" s="15" t="str" cm="1">
        <f t="array" ref="C672:D672">_xlfn.TEXTSPLIT(B672,",")</f>
        <v>Bolton</v>
      </c>
      <c r="D672" s="15" t="str">
        <v xml:space="preserve"> Elysia</v>
      </c>
      <c r="E672" s="15" t="str">
        <f t="shared" si="22"/>
        <v>Bolton  E.</v>
      </c>
      <c r="F672" s="15" t="s">
        <v>137</v>
      </c>
      <c r="G672" t="str">
        <f>_xlfn.XLOOKUP(F672,Countries!C:C,Countries!A:A,"")</f>
        <v>Australia</v>
      </c>
    </row>
    <row r="673" spans="1:7">
      <c r="A673" s="15" t="s">
        <v>2140</v>
      </c>
      <c r="B673" s="15" t="str">
        <f t="shared" si="21"/>
        <v>Cadar, Elena-Teodora</v>
      </c>
      <c r="C673" s="15" t="str" cm="1">
        <f t="array" ref="C673:D673">_xlfn.TEXTSPLIT(B673,",")</f>
        <v>Cadar</v>
      </c>
      <c r="D673" s="15" t="str">
        <v xml:space="preserve"> Elena-Teodora</v>
      </c>
      <c r="E673" s="15" t="str">
        <f t="shared" si="22"/>
        <v>Cadar  E.</v>
      </c>
      <c r="F673" s="15" t="s">
        <v>44</v>
      </c>
      <c r="G673" t="str">
        <f>_xlfn.XLOOKUP(F673,Countries!C:C,Countries!A:A,"")</f>
        <v>Romania</v>
      </c>
    </row>
    <row r="674" spans="1:7">
      <c r="A674" s="15" t="s">
        <v>2141</v>
      </c>
      <c r="B674" s="15" t="str">
        <f t="shared" si="21"/>
        <v>Stewart, Katerina</v>
      </c>
      <c r="C674" s="15" t="str" cm="1">
        <f t="array" ref="C674:D674">_xlfn.TEXTSPLIT(B674,",")</f>
        <v>Stewart</v>
      </c>
      <c r="D674" s="15" t="str">
        <v xml:space="preserve"> Katerina</v>
      </c>
      <c r="E674" s="15" t="str">
        <f t="shared" si="22"/>
        <v>Stewart  K.</v>
      </c>
      <c r="F674" s="15" t="s">
        <v>10</v>
      </c>
      <c r="G674" t="str">
        <f>_xlfn.XLOOKUP(F674,Countries!C:C,Countries!A:A,"")</f>
        <v>USA</v>
      </c>
    </row>
    <row r="675" spans="1:7">
      <c r="A675" s="15" t="s">
        <v>2142</v>
      </c>
      <c r="B675" s="15" t="str">
        <f t="shared" si="21"/>
        <v>Stamatova, Julia</v>
      </c>
      <c r="C675" s="15" t="str" cm="1">
        <f t="array" ref="C675:D675">_xlfn.TEXTSPLIT(B675,",")</f>
        <v>Stamatova</v>
      </c>
      <c r="D675" s="15" t="str">
        <v xml:space="preserve"> Julia</v>
      </c>
      <c r="E675" s="15" t="str">
        <f t="shared" si="22"/>
        <v>Stamatova  J.</v>
      </c>
      <c r="F675" s="15" t="s">
        <v>93</v>
      </c>
      <c r="G675" t="str">
        <f>_xlfn.XLOOKUP(F675,Countries!C:C,Countries!A:A,"")</f>
        <v>Bulgaria</v>
      </c>
    </row>
    <row r="676" spans="1:7">
      <c r="A676" s="15" t="s">
        <v>2143</v>
      </c>
      <c r="B676" s="15" t="str">
        <f t="shared" si="21"/>
        <v>Mutavdzic, Matilda</v>
      </c>
      <c r="C676" s="15" t="str" cm="1">
        <f t="array" ref="C676:D676">_xlfn.TEXTSPLIT(B676,",")</f>
        <v>Mutavdzic</v>
      </c>
      <c r="D676" s="15" t="str">
        <v xml:space="preserve"> Matilda</v>
      </c>
      <c r="E676" s="15" t="str">
        <f t="shared" si="22"/>
        <v>Mutavdzic  M.</v>
      </c>
      <c r="F676" s="15" t="s">
        <v>78</v>
      </c>
      <c r="G676" t="str">
        <f>_xlfn.XLOOKUP(F676,Countries!C:C,Countries!A:A,"")</f>
        <v>UK</v>
      </c>
    </row>
    <row r="677" spans="1:7">
      <c r="A677" s="15" t="s">
        <v>2144</v>
      </c>
      <c r="B677" s="15" t="str">
        <f t="shared" si="21"/>
        <v>Morderger, Yana</v>
      </c>
      <c r="C677" s="15" t="str" cm="1">
        <f t="array" ref="C677:D677">_xlfn.TEXTSPLIT(B677,",")</f>
        <v>Morderger</v>
      </c>
      <c r="D677" s="15" t="str">
        <v xml:space="preserve"> Yana</v>
      </c>
      <c r="E677" s="15" t="str">
        <f t="shared" si="22"/>
        <v>Morderger  Y.</v>
      </c>
      <c r="F677" s="15" t="s">
        <v>68</v>
      </c>
      <c r="G677" t="str">
        <f>_xlfn.XLOOKUP(F677,Countries!C:C,Countries!A:A,"")</f>
        <v>Germany</v>
      </c>
    </row>
    <row r="678" spans="1:7">
      <c r="A678" s="15" t="s">
        <v>2145</v>
      </c>
      <c r="B678" s="15" t="str">
        <f t="shared" si="21"/>
        <v>Monroy, Yuliana</v>
      </c>
      <c r="C678" s="15" t="str" cm="1">
        <f t="array" ref="C678:D678">_xlfn.TEXTSPLIT(B678,",")</f>
        <v>Monroy</v>
      </c>
      <c r="D678" s="15" t="str">
        <v xml:space="preserve"> Yuliana</v>
      </c>
      <c r="E678" s="15" t="str">
        <f t="shared" si="22"/>
        <v>Monroy  Y.</v>
      </c>
      <c r="F678" s="15" t="s">
        <v>118</v>
      </c>
      <c r="G678" t="str">
        <f>_xlfn.XLOOKUP(F678,Countries!C:C,Countries!A:A,"")</f>
        <v>Colombia</v>
      </c>
    </row>
    <row r="679" spans="1:7">
      <c r="A679" s="15" t="s">
        <v>2146</v>
      </c>
      <c r="B679" s="15" t="str">
        <f t="shared" si="21"/>
        <v>Ma, Lea</v>
      </c>
      <c r="C679" s="15" t="str" cm="1">
        <f t="array" ref="C679:D679">_xlfn.TEXTSPLIT(B679,",")</f>
        <v>Ma</v>
      </c>
      <c r="D679" s="15" t="str">
        <v xml:space="preserve"> Lea</v>
      </c>
      <c r="E679" s="15" t="str">
        <f t="shared" si="22"/>
        <v>Ma  L.</v>
      </c>
      <c r="F679" s="15" t="s">
        <v>10</v>
      </c>
      <c r="G679" t="str">
        <f>_xlfn.XLOOKUP(F679,Countries!C:C,Countries!A:A,"")</f>
        <v>USA</v>
      </c>
    </row>
    <row r="680" spans="1:7">
      <c r="A680" s="15" t="s">
        <v>2147</v>
      </c>
      <c r="B680" s="15" t="str">
        <f t="shared" si="21"/>
        <v>Drugdova, Salma</v>
      </c>
      <c r="C680" s="15" t="str" cm="1">
        <f t="array" ref="C680:D680">_xlfn.TEXTSPLIT(B680,",")</f>
        <v>Drugdova</v>
      </c>
      <c r="D680" s="15" t="str">
        <v xml:space="preserve"> Salma</v>
      </c>
      <c r="E680" s="15" t="str">
        <f t="shared" si="22"/>
        <v>Drugdova  S.</v>
      </c>
      <c r="F680" s="15" t="s">
        <v>109</v>
      </c>
      <c r="G680" t="str">
        <f>_xlfn.XLOOKUP(F680,Countries!C:C,Countries!A:A,"")</f>
        <v>Slovakia</v>
      </c>
    </row>
    <row r="681" spans="1:7">
      <c r="A681" s="15" t="s">
        <v>2148</v>
      </c>
      <c r="B681" s="15" t="str">
        <f t="shared" si="21"/>
        <v>Van De Peer, Vicky</v>
      </c>
      <c r="C681" s="15" t="str" cm="1">
        <f t="array" ref="C681:D681">_xlfn.TEXTSPLIT(B681,",")</f>
        <v>Van De Peer</v>
      </c>
      <c r="D681" s="15" t="str">
        <v xml:space="preserve"> Vicky</v>
      </c>
      <c r="E681" s="15" t="str">
        <f t="shared" si="22"/>
        <v>Van De Peer  V.</v>
      </c>
      <c r="F681" s="15" t="s">
        <v>46</v>
      </c>
      <c r="G681" t="str">
        <f>_xlfn.XLOOKUP(F681,Countries!C:C,Countries!A:A,"")</f>
        <v>Belgium</v>
      </c>
    </row>
    <row r="682" spans="1:7">
      <c r="A682" s="15" t="s">
        <v>2149</v>
      </c>
      <c r="B682" s="15" t="str">
        <f t="shared" si="21"/>
        <v>Christofi, Eleni</v>
      </c>
      <c r="C682" s="15" t="str" cm="1">
        <f t="array" ref="C682:D682">_xlfn.TEXTSPLIT(B682,",")</f>
        <v>Christofi</v>
      </c>
      <c r="D682" s="15" t="str">
        <v xml:space="preserve"> Eleni</v>
      </c>
      <c r="E682" s="15" t="str">
        <f t="shared" si="22"/>
        <v>Christofi  E.</v>
      </c>
      <c r="F682" s="15" t="s">
        <v>21</v>
      </c>
      <c r="G682" t="str">
        <f>_xlfn.XLOOKUP(F682,Countries!C:C,Countries!A:A,"")</f>
        <v>Greece</v>
      </c>
    </row>
    <row r="683" spans="1:7">
      <c r="A683" s="15" t="s">
        <v>2150</v>
      </c>
      <c r="B683" s="15" t="str">
        <f t="shared" si="21"/>
        <v>Curovic, Tamara</v>
      </c>
      <c r="C683" s="15" t="str" cm="1">
        <f t="array" ref="C683:D683">_xlfn.TEXTSPLIT(B683,",")</f>
        <v>Curovic</v>
      </c>
      <c r="D683" s="15" t="str">
        <v xml:space="preserve"> Tamara</v>
      </c>
      <c r="E683" s="15" t="str">
        <f t="shared" si="22"/>
        <v>Curovic  T.</v>
      </c>
      <c r="F683" s="15" t="s">
        <v>161</v>
      </c>
      <c r="G683" t="str">
        <f>_xlfn.XLOOKUP(F683,Countries!C:C,Countries!A:A,"")</f>
        <v>Serbia</v>
      </c>
    </row>
    <row r="684" spans="1:7">
      <c r="A684" s="15" t="s">
        <v>2151</v>
      </c>
      <c r="B684" s="15" t="str">
        <f t="shared" si="21"/>
        <v>Omae, Akiko</v>
      </c>
      <c r="C684" s="15" t="str" cm="1">
        <f t="array" ref="C684:D684">_xlfn.TEXTSPLIT(B684,",")</f>
        <v>Omae</v>
      </c>
      <c r="D684" s="15" t="str">
        <v xml:space="preserve"> Akiko</v>
      </c>
      <c r="E684" s="15" t="str">
        <f t="shared" si="22"/>
        <v>Omae  A.</v>
      </c>
      <c r="F684" s="15" t="s">
        <v>127</v>
      </c>
      <c r="G684" t="str">
        <f>_xlfn.XLOOKUP(F684,Countries!C:C,Countries!A:A,"")</f>
        <v>Japan</v>
      </c>
    </row>
    <row r="685" spans="1:7">
      <c r="A685" s="15" t="s">
        <v>2152</v>
      </c>
      <c r="B685" s="15" t="str">
        <f t="shared" si="21"/>
        <v>Kostic, Tamara</v>
      </c>
      <c r="C685" s="15" t="str" cm="1">
        <f t="array" ref="C685:D685">_xlfn.TEXTSPLIT(B685,",")</f>
        <v>Kostic</v>
      </c>
      <c r="D685" s="15" t="str">
        <v xml:space="preserve"> Tamara</v>
      </c>
      <c r="E685" s="15" t="str">
        <f t="shared" si="22"/>
        <v>Kostic  T.</v>
      </c>
      <c r="F685" s="15" t="s">
        <v>140</v>
      </c>
      <c r="G685" t="str">
        <f>_xlfn.XLOOKUP(F685,Countries!C:C,Countries!A:A,"")</f>
        <v>Austria</v>
      </c>
    </row>
    <row r="686" spans="1:7">
      <c r="A686" s="15" t="s">
        <v>2153</v>
      </c>
      <c r="B686" s="15" t="str">
        <f t="shared" si="21"/>
        <v>Bouzo Zanotti, Noelia</v>
      </c>
      <c r="C686" s="15" t="str" cm="1">
        <f t="array" ref="C686:D686">_xlfn.TEXTSPLIT(B686,",")</f>
        <v>Bouzo Zanotti</v>
      </c>
      <c r="D686" s="15" t="str">
        <v xml:space="preserve"> Noelia</v>
      </c>
      <c r="E686" s="15" t="str">
        <f t="shared" si="22"/>
        <v>Bouzo Zanotti  N.</v>
      </c>
      <c r="F686" s="15" t="s">
        <v>81</v>
      </c>
      <c r="G686" t="str">
        <f>_xlfn.XLOOKUP(F686,Countries!C:C,Countries!A:A,"")</f>
        <v>Spain</v>
      </c>
    </row>
    <row r="687" spans="1:7">
      <c r="A687" s="15" t="s">
        <v>2154</v>
      </c>
      <c r="B687" s="15" t="str">
        <f t="shared" si="21"/>
        <v>Selekhmeteva, Oksana</v>
      </c>
      <c r="C687" s="15" t="str" cm="1">
        <f t="array" ref="C687:D687">_xlfn.TEXTSPLIT(B687,",")</f>
        <v>Selekhmeteva</v>
      </c>
      <c r="D687" s="15" t="str">
        <v xml:space="preserve"> Oksana</v>
      </c>
      <c r="E687" s="15" t="str">
        <f t="shared" si="22"/>
        <v>Selekhmeteva  O.</v>
      </c>
      <c r="F687" s="16" t="s">
        <v>2845</v>
      </c>
      <c r="G687" t="str">
        <f>_xlfn.XLOOKUP(F687,Countries!C:C,Countries!A:A,"")</f>
        <v>Russian Federation*</v>
      </c>
    </row>
    <row r="688" spans="1:7">
      <c r="A688" s="15" t="s">
        <v>2155</v>
      </c>
      <c r="B688" s="15" t="str">
        <f t="shared" si="21"/>
        <v>Lacy, Isabelle</v>
      </c>
      <c r="C688" s="15" t="str" cm="1">
        <f t="array" ref="C688:D688">_xlfn.TEXTSPLIT(B688,",")</f>
        <v>Lacy</v>
      </c>
      <c r="D688" s="15" t="str">
        <v xml:space="preserve"> Isabelle</v>
      </c>
      <c r="E688" s="15" t="str">
        <f t="shared" si="22"/>
        <v>Lacy  I.</v>
      </c>
      <c r="F688" s="15" t="s">
        <v>78</v>
      </c>
      <c r="G688" t="str">
        <f>_xlfn.XLOOKUP(F688,Countries!C:C,Countries!A:A,"")</f>
        <v>UK</v>
      </c>
    </row>
    <row r="689" spans="1:7">
      <c r="A689" s="15" t="s">
        <v>2156</v>
      </c>
      <c r="B689" s="15" t="str">
        <f t="shared" si="21"/>
        <v>Valentova, Tereza</v>
      </c>
      <c r="C689" s="15" t="str" cm="1">
        <f t="array" ref="C689:D689">_xlfn.TEXTSPLIT(B689,",")</f>
        <v>Valentova</v>
      </c>
      <c r="D689" s="15" t="str">
        <v xml:space="preserve"> Tereza</v>
      </c>
      <c r="E689" s="15" t="str">
        <f t="shared" si="22"/>
        <v>Valentova  T.</v>
      </c>
      <c r="F689" s="15" t="s">
        <v>19</v>
      </c>
      <c r="G689" t="str">
        <f>_xlfn.XLOOKUP(F689,Countries!C:C,Countries!A:A,"")</f>
        <v>Czechia</v>
      </c>
    </row>
    <row r="690" spans="1:7">
      <c r="A690" s="15" t="s">
        <v>2157</v>
      </c>
      <c r="B690" s="15" t="str">
        <f t="shared" si="21"/>
        <v>Nagy, Adrienn</v>
      </c>
      <c r="C690" s="15" t="str" cm="1">
        <f t="array" ref="C690:D690">_xlfn.TEXTSPLIT(B690,",")</f>
        <v>Nagy</v>
      </c>
      <c r="D690" s="15" t="str">
        <v xml:space="preserve"> Adrienn</v>
      </c>
      <c r="E690" s="15" t="str">
        <f t="shared" si="22"/>
        <v>Nagy  A.</v>
      </c>
      <c r="F690" s="15" t="s">
        <v>157</v>
      </c>
      <c r="G690" t="str">
        <f>_xlfn.XLOOKUP(F690,Countries!C:C,Countries!A:A,"")</f>
        <v>Hungary</v>
      </c>
    </row>
    <row r="691" spans="1:7">
      <c r="A691" s="15" t="s">
        <v>2158</v>
      </c>
      <c r="B691" s="15" t="str">
        <f t="shared" si="21"/>
        <v>Hanatani, Nagi</v>
      </c>
      <c r="C691" s="15" t="str" cm="1">
        <f t="array" ref="C691:D691">_xlfn.TEXTSPLIT(B691,",")</f>
        <v>Hanatani</v>
      </c>
      <c r="D691" s="15" t="str">
        <v xml:space="preserve"> Nagi</v>
      </c>
      <c r="E691" s="15" t="str">
        <f t="shared" si="22"/>
        <v>Hanatani  N.</v>
      </c>
      <c r="F691" s="15" t="s">
        <v>127</v>
      </c>
      <c r="G691" t="str">
        <f>_xlfn.XLOOKUP(F691,Countries!C:C,Countries!A:A,"")</f>
        <v>Japan</v>
      </c>
    </row>
    <row r="692" spans="1:7">
      <c r="A692" s="15" t="s">
        <v>2159</v>
      </c>
      <c r="B692" s="15" t="str">
        <f t="shared" si="21"/>
        <v>Lew Yan Foon, Astrid</v>
      </c>
      <c r="C692" s="15" t="str" cm="1">
        <f t="array" ref="C692:D692">_xlfn.TEXTSPLIT(B692,",")</f>
        <v>Lew Yan Foon</v>
      </c>
      <c r="D692" s="15" t="str">
        <v xml:space="preserve"> Astrid</v>
      </c>
      <c r="E692" s="15" t="str">
        <f t="shared" si="22"/>
        <v>Lew Yan Foon  A.</v>
      </c>
      <c r="F692" s="15" t="s">
        <v>36</v>
      </c>
      <c r="G692" t="str">
        <f>_xlfn.XLOOKUP(F692,Countries!C:C,Countries!A:A,"")</f>
        <v>France</v>
      </c>
    </row>
    <row r="693" spans="1:7">
      <c r="A693" s="15" t="s">
        <v>2160</v>
      </c>
      <c r="B693" s="15" t="str">
        <f t="shared" si="21"/>
        <v>Welker, Emily</v>
      </c>
      <c r="C693" s="15" t="str" cm="1">
        <f t="array" ref="C693:D693">_xlfn.TEXTSPLIT(B693,",")</f>
        <v>Welker</v>
      </c>
      <c r="D693" s="15" t="str">
        <v xml:space="preserve"> Emily</v>
      </c>
      <c r="E693" s="15" t="str">
        <f t="shared" si="22"/>
        <v>Welker  E.</v>
      </c>
      <c r="F693" s="15" t="s">
        <v>68</v>
      </c>
      <c r="G693" t="str">
        <f>_xlfn.XLOOKUP(F693,Countries!C:C,Countries!A:A,"")</f>
        <v>Germany</v>
      </c>
    </row>
    <row r="694" spans="1:7">
      <c r="A694" s="15" t="s">
        <v>2161</v>
      </c>
      <c r="B694" s="15" t="str">
        <f t="shared" si="21"/>
        <v>Burdina, Evgeniya</v>
      </c>
      <c r="C694" s="15" t="str" cm="1">
        <f t="array" ref="C694:D694">_xlfn.TEXTSPLIT(B694,",")</f>
        <v>Burdina</v>
      </c>
      <c r="D694" s="15" t="str">
        <v xml:space="preserve"> Evgeniya</v>
      </c>
      <c r="E694" s="15" t="str">
        <f t="shared" si="22"/>
        <v>Burdina  E.</v>
      </c>
      <c r="F694" s="16" t="s">
        <v>2845</v>
      </c>
      <c r="G694" t="str">
        <f>_xlfn.XLOOKUP(F694,Countries!C:C,Countries!A:A,"")</f>
        <v>Russian Federation*</v>
      </c>
    </row>
    <row r="695" spans="1:7">
      <c r="A695" s="15" t="s">
        <v>2162</v>
      </c>
      <c r="B695" s="15" t="str">
        <f t="shared" si="21"/>
        <v>Hsieh, Su-Wei</v>
      </c>
      <c r="C695" s="15" t="str" cm="1">
        <f t="array" ref="C695:D695">_xlfn.TEXTSPLIT(B695,",")</f>
        <v>Hsieh</v>
      </c>
      <c r="D695" s="15" t="str">
        <v xml:space="preserve"> Su-Wei</v>
      </c>
      <c r="E695" s="15" t="str">
        <f t="shared" si="22"/>
        <v>Hsieh  S.</v>
      </c>
      <c r="F695" s="15" t="s">
        <v>2980</v>
      </c>
      <c r="G695" t="str">
        <f>_xlfn.XLOOKUP(F695,Countries!C:C,Countries!A:A,"")</f>
        <v>China</v>
      </c>
    </row>
    <row r="696" spans="1:7">
      <c r="A696" s="15" t="s">
        <v>2163</v>
      </c>
      <c r="B696" s="15" t="str">
        <f t="shared" si="21"/>
        <v>Navarro Oliva, Maria Fernanda</v>
      </c>
      <c r="C696" s="15" t="str" cm="1">
        <f t="array" ref="C696:D696">_xlfn.TEXTSPLIT(B696,",")</f>
        <v>Navarro Oliva</v>
      </c>
      <c r="D696" s="15" t="str">
        <v xml:space="preserve"> Maria Fernanda</v>
      </c>
      <c r="E696" s="15" t="str">
        <f t="shared" si="22"/>
        <v>Navarro Oliva  M.</v>
      </c>
      <c r="F696" s="15" t="s">
        <v>133</v>
      </c>
      <c r="G696" t="str">
        <f>_xlfn.XLOOKUP(F696,Countries!C:C,Countries!A:A,"")</f>
        <v>Mexico</v>
      </c>
    </row>
    <row r="697" spans="1:7">
      <c r="A697" s="15" t="s">
        <v>2164</v>
      </c>
      <c r="B697" s="15" t="str">
        <f t="shared" si="21"/>
        <v>Zhu, Amy</v>
      </c>
      <c r="C697" s="15" t="str" cm="1">
        <f t="array" ref="C697:D697">_xlfn.TEXTSPLIT(B697,",")</f>
        <v>Zhu</v>
      </c>
      <c r="D697" s="15" t="str">
        <v xml:space="preserve"> Amy</v>
      </c>
      <c r="E697" s="15" t="str">
        <f t="shared" si="22"/>
        <v>Zhu  A.</v>
      </c>
      <c r="F697" s="15" t="s">
        <v>10</v>
      </c>
      <c r="G697" t="str">
        <f>_xlfn.XLOOKUP(F697,Countries!C:C,Countries!A:A,"")</f>
        <v>USA</v>
      </c>
    </row>
    <row r="698" spans="1:7">
      <c r="A698" s="15" t="s">
        <v>2165</v>
      </c>
      <c r="B698" s="15" t="str">
        <f t="shared" si="21"/>
        <v>Hozumi, Eri</v>
      </c>
      <c r="C698" s="15" t="str" cm="1">
        <f t="array" ref="C698:D698">_xlfn.TEXTSPLIT(B698,",")</f>
        <v>Hozumi</v>
      </c>
      <c r="D698" s="15" t="str">
        <v xml:space="preserve"> Eri</v>
      </c>
      <c r="E698" s="15" t="str">
        <f t="shared" si="22"/>
        <v>Hozumi  E.</v>
      </c>
      <c r="F698" s="15" t="s">
        <v>127</v>
      </c>
      <c r="G698" t="str">
        <f>_xlfn.XLOOKUP(F698,Countries!C:C,Countries!A:A,"")</f>
        <v>Japan</v>
      </c>
    </row>
    <row r="699" spans="1:7">
      <c r="A699" s="15" t="s">
        <v>2166</v>
      </c>
      <c r="B699" s="15" t="str">
        <f t="shared" si="21"/>
        <v>Cayetano, Eryn</v>
      </c>
      <c r="C699" s="15" t="str" cm="1">
        <f t="array" ref="C699:D699">_xlfn.TEXTSPLIT(B699,",")</f>
        <v>Cayetano</v>
      </c>
      <c r="D699" s="15" t="str">
        <v xml:space="preserve"> Eryn</v>
      </c>
      <c r="E699" s="15" t="str">
        <f t="shared" si="22"/>
        <v>Cayetano  E.</v>
      </c>
      <c r="F699" s="15" t="s">
        <v>10</v>
      </c>
      <c r="G699" t="str">
        <f>_xlfn.XLOOKUP(F699,Countries!C:C,Countries!A:A,"")</f>
        <v>USA</v>
      </c>
    </row>
    <row r="700" spans="1:7">
      <c r="A700" s="15" t="s">
        <v>2167</v>
      </c>
      <c r="B700" s="15" t="str">
        <f t="shared" si="21"/>
        <v>Arias Manjon, Paula</v>
      </c>
      <c r="C700" s="15" t="str" cm="1">
        <f t="array" ref="C700:D700">_xlfn.TEXTSPLIT(B700,",")</f>
        <v>Arias Manjon</v>
      </c>
      <c r="D700" s="15" t="str">
        <v xml:space="preserve"> Paula</v>
      </c>
      <c r="E700" s="15" t="str">
        <f t="shared" si="22"/>
        <v>Arias Manjon  P.</v>
      </c>
      <c r="F700" s="15" t="s">
        <v>81</v>
      </c>
      <c r="G700" t="str">
        <f>_xlfn.XLOOKUP(F700,Countries!C:C,Countries!A:A,"")</f>
        <v>Spain</v>
      </c>
    </row>
    <row r="701" spans="1:7">
      <c r="A701" s="15" t="s">
        <v>2168</v>
      </c>
      <c r="B701" s="15" t="str">
        <f t="shared" si="21"/>
        <v>Demidova, Diana</v>
      </c>
      <c r="C701" s="15" t="str" cm="1">
        <f t="array" ref="C701:D701">_xlfn.TEXTSPLIT(B701,",")</f>
        <v>Demidova</v>
      </c>
      <c r="D701" s="15" t="str">
        <v xml:space="preserve"> Diana</v>
      </c>
      <c r="E701" s="15" t="str">
        <f t="shared" si="22"/>
        <v>Demidova  D.</v>
      </c>
      <c r="F701" s="16" t="s">
        <v>2845</v>
      </c>
      <c r="G701" t="str">
        <f>_xlfn.XLOOKUP(F701,Countries!C:C,Countries!A:A,"")</f>
        <v>Russian Federation*</v>
      </c>
    </row>
    <row r="702" spans="1:7">
      <c r="A702" s="15" t="s">
        <v>2169</v>
      </c>
      <c r="B702" s="15" t="str">
        <f t="shared" si="21"/>
        <v>Tanasie, Lavinia</v>
      </c>
      <c r="C702" s="15" t="str" cm="1">
        <f t="array" ref="C702:D702">_xlfn.TEXTSPLIT(B702,",")</f>
        <v>Tanasie</v>
      </c>
      <c r="D702" s="15" t="str">
        <v xml:space="preserve"> Lavinia</v>
      </c>
      <c r="E702" s="15" t="str">
        <f t="shared" si="22"/>
        <v>Tanasie  L.</v>
      </c>
      <c r="F702" s="15" t="s">
        <v>44</v>
      </c>
      <c r="G702" t="str">
        <f>_xlfn.XLOOKUP(F702,Countries!C:C,Countries!A:A,"")</f>
        <v>Romania</v>
      </c>
    </row>
    <row r="703" spans="1:7">
      <c r="A703" s="15" t="s">
        <v>2170</v>
      </c>
      <c r="B703" s="15" t="str">
        <f t="shared" si="21"/>
        <v>Sukhotina, Anastasia</v>
      </c>
      <c r="C703" s="15" t="str" cm="1">
        <f t="array" ref="C703:D703">_xlfn.TEXTSPLIT(B703,",")</f>
        <v>Sukhotina</v>
      </c>
      <c r="D703" s="15" t="str">
        <v xml:space="preserve"> Anastasia</v>
      </c>
      <c r="E703" s="15" t="str">
        <f t="shared" si="22"/>
        <v>Sukhotina  A.</v>
      </c>
      <c r="F703" s="16" t="s">
        <v>2845</v>
      </c>
      <c r="G703" t="str">
        <f>_xlfn.XLOOKUP(F703,Countries!C:C,Countries!A:A,"")</f>
        <v>Russian Federation*</v>
      </c>
    </row>
    <row r="704" spans="1:7">
      <c r="A704" s="15" t="s">
        <v>2171</v>
      </c>
      <c r="B704" s="15" t="str">
        <f t="shared" si="21"/>
        <v>Wildgruber, Anja</v>
      </c>
      <c r="C704" s="15" t="str" cm="1">
        <f t="array" ref="C704:D704">_xlfn.TEXTSPLIT(B704,",")</f>
        <v>Wildgruber</v>
      </c>
      <c r="D704" s="15" t="str">
        <v xml:space="preserve"> Anja</v>
      </c>
      <c r="E704" s="15" t="str">
        <f t="shared" si="22"/>
        <v>Wildgruber  A.</v>
      </c>
      <c r="F704" s="15" t="s">
        <v>68</v>
      </c>
      <c r="G704" t="str">
        <f>_xlfn.XLOOKUP(F704,Countries!C:C,Countries!A:A,"")</f>
        <v>Germany</v>
      </c>
    </row>
    <row r="705" spans="1:7">
      <c r="A705" s="15" t="s">
        <v>2172</v>
      </c>
      <c r="B705" s="15" t="str">
        <f t="shared" si="21"/>
        <v>Petretic, Laia</v>
      </c>
      <c r="C705" s="15" t="str" cm="1">
        <f t="array" ref="C705:D705">_xlfn.TEXTSPLIT(B705,",")</f>
        <v>Petretic</v>
      </c>
      <c r="D705" s="15" t="str">
        <v xml:space="preserve"> Laia</v>
      </c>
      <c r="E705" s="15" t="str">
        <f t="shared" si="22"/>
        <v>Petretic  L.</v>
      </c>
      <c r="F705" s="15" t="s">
        <v>36</v>
      </c>
      <c r="G705" t="str">
        <f>_xlfn.XLOOKUP(F705,Countries!C:C,Countries!A:A,"")</f>
        <v>France</v>
      </c>
    </row>
    <row r="706" spans="1:7">
      <c r="A706" s="15" t="s">
        <v>2173</v>
      </c>
      <c r="B706" s="15" t="str">
        <f t="shared" ref="B706:B769" si="23">PROPER(A706)</f>
        <v>Udvardy, Luca</v>
      </c>
      <c r="C706" s="15" t="str" cm="1">
        <f t="array" ref="C706:D706">_xlfn.TEXTSPLIT(B706,",")</f>
        <v>Udvardy</v>
      </c>
      <c r="D706" s="15" t="str">
        <v xml:space="preserve"> Luca</v>
      </c>
      <c r="E706" s="15" t="str">
        <f t="shared" ref="E706:E769" si="24">_xlfn.CONCAT(C706," ",LEFT(D706,2),".")</f>
        <v>Udvardy  L.</v>
      </c>
      <c r="F706" s="15" t="s">
        <v>157</v>
      </c>
      <c r="G706" t="str">
        <f>_xlfn.XLOOKUP(F706,Countries!C:C,Countries!A:A,"")</f>
        <v>Hungary</v>
      </c>
    </row>
    <row r="707" spans="1:7">
      <c r="A707" s="15" t="s">
        <v>2174</v>
      </c>
      <c r="B707" s="15" t="str">
        <f t="shared" si="23"/>
        <v>Han, Jiangxue</v>
      </c>
      <c r="C707" s="15" t="str" cm="1">
        <f t="array" ref="C707:D707">_xlfn.TEXTSPLIT(B707,",")</f>
        <v>Han</v>
      </c>
      <c r="D707" s="15" t="str">
        <v xml:space="preserve"> Jiangxue</v>
      </c>
      <c r="E707" s="15" t="str">
        <f t="shared" si="24"/>
        <v>Han  J.</v>
      </c>
      <c r="F707" s="15" t="s">
        <v>17</v>
      </c>
      <c r="G707" t="str">
        <f>_xlfn.XLOOKUP(F707,Countries!C:C,Countries!A:A,"")</f>
        <v>China</v>
      </c>
    </row>
    <row r="708" spans="1:7">
      <c r="A708" s="15" t="s">
        <v>2175</v>
      </c>
      <c r="B708" s="15" t="str">
        <f t="shared" si="23"/>
        <v>Milatova, Sofia</v>
      </c>
      <c r="C708" s="15" t="str" cm="1">
        <f t="array" ref="C708:D708">_xlfn.TEXTSPLIT(B708,",")</f>
        <v>Milatova</v>
      </c>
      <c r="D708" s="15" t="str">
        <v xml:space="preserve"> Sofia</v>
      </c>
      <c r="E708" s="15" t="str">
        <f t="shared" si="24"/>
        <v>Milatova  S.</v>
      </c>
      <c r="F708" s="15" t="s">
        <v>109</v>
      </c>
      <c r="G708" t="str">
        <f>_xlfn.XLOOKUP(F708,Countries!C:C,Countries!A:A,"")</f>
        <v>Slovakia</v>
      </c>
    </row>
    <row r="709" spans="1:7">
      <c r="A709" s="15" t="s">
        <v>2176</v>
      </c>
      <c r="B709" s="15" t="str">
        <f t="shared" si="23"/>
        <v>Bonardi, Berta</v>
      </c>
      <c r="C709" s="15" t="str" cm="1">
        <f t="array" ref="C709:D709">_xlfn.TEXTSPLIT(B709,",")</f>
        <v>Bonardi</v>
      </c>
      <c r="D709" s="15" t="str">
        <v xml:space="preserve"> Berta</v>
      </c>
      <c r="E709" s="15" t="str">
        <f t="shared" si="24"/>
        <v>Bonardi  B.</v>
      </c>
      <c r="F709" s="15" t="s">
        <v>96</v>
      </c>
      <c r="G709" t="str">
        <f>_xlfn.XLOOKUP(F709,Countries!C:C,Countries!A:A,"")</f>
        <v>Argentina</v>
      </c>
    </row>
    <row r="710" spans="1:7">
      <c r="A710" s="15" t="s">
        <v>2177</v>
      </c>
      <c r="B710" s="15" t="str">
        <f t="shared" si="23"/>
        <v>Mazzola, Alessandra</v>
      </c>
      <c r="C710" s="15" t="str" cm="1">
        <f t="array" ref="C710:D710">_xlfn.TEXTSPLIT(B710,",")</f>
        <v>Mazzola</v>
      </c>
      <c r="D710" s="15" t="str">
        <v xml:space="preserve"> Alessandra</v>
      </c>
      <c r="E710" s="15" t="str">
        <f t="shared" si="24"/>
        <v>Mazzola  A.</v>
      </c>
      <c r="F710" s="15" t="s">
        <v>42</v>
      </c>
      <c r="G710" t="str">
        <f>_xlfn.XLOOKUP(F710,Countries!C:C,Countries!A:A,"")</f>
        <v>Italy</v>
      </c>
    </row>
    <row r="711" spans="1:7">
      <c r="A711" s="15" t="s">
        <v>2178</v>
      </c>
      <c r="B711" s="15" t="str">
        <f t="shared" si="23"/>
        <v>Glushkova, Denislava</v>
      </c>
      <c r="C711" s="15" t="str" cm="1">
        <f t="array" ref="C711:D711">_xlfn.TEXTSPLIT(B711,",")</f>
        <v>Glushkova</v>
      </c>
      <c r="D711" s="15" t="str">
        <v xml:space="preserve"> Denislava</v>
      </c>
      <c r="E711" s="15" t="str">
        <f t="shared" si="24"/>
        <v>Glushkova  D.</v>
      </c>
      <c r="F711" s="15" t="s">
        <v>93</v>
      </c>
      <c r="G711" t="str">
        <f>_xlfn.XLOOKUP(F711,Countries!C:C,Countries!A:A,"")</f>
        <v>Bulgaria</v>
      </c>
    </row>
    <row r="712" spans="1:7">
      <c r="A712" s="15" t="s">
        <v>2179</v>
      </c>
      <c r="B712" s="15" t="str">
        <f t="shared" si="23"/>
        <v>Zamarripa, Allura</v>
      </c>
      <c r="C712" s="15" t="str" cm="1">
        <f t="array" ref="C712:D712">_xlfn.TEXTSPLIT(B712,",")</f>
        <v>Zamarripa</v>
      </c>
      <c r="D712" s="15" t="str">
        <v xml:space="preserve"> Allura</v>
      </c>
      <c r="E712" s="15" t="str">
        <f t="shared" si="24"/>
        <v>Zamarripa  A.</v>
      </c>
      <c r="F712" s="15" t="s">
        <v>10</v>
      </c>
      <c r="G712" t="str">
        <f>_xlfn.XLOOKUP(F712,Countries!C:C,Countries!A:A,"")</f>
        <v>USA</v>
      </c>
    </row>
    <row r="713" spans="1:7">
      <c r="A713" s="15" t="s">
        <v>2180</v>
      </c>
      <c r="B713" s="15" t="str">
        <f t="shared" si="23"/>
        <v>Yoshioka, Kisa</v>
      </c>
      <c r="C713" s="15" t="str" cm="1">
        <f t="array" ref="C713:D713">_xlfn.TEXTSPLIT(B713,",")</f>
        <v>Yoshioka</v>
      </c>
      <c r="D713" s="15" t="str">
        <v xml:space="preserve"> Kisa</v>
      </c>
      <c r="E713" s="15" t="str">
        <f t="shared" si="24"/>
        <v>Yoshioka  K.</v>
      </c>
      <c r="F713" s="15" t="s">
        <v>127</v>
      </c>
      <c r="G713" t="str">
        <f>_xlfn.XLOOKUP(F713,Countries!C:C,Countries!A:A,"")</f>
        <v>Japan</v>
      </c>
    </row>
    <row r="714" spans="1:7">
      <c r="A714" s="15" t="s">
        <v>2181</v>
      </c>
      <c r="B714" s="15" t="str">
        <f t="shared" si="23"/>
        <v>Christie, Freya</v>
      </c>
      <c r="C714" s="15" t="str" cm="1">
        <f t="array" ref="C714:D714">_xlfn.TEXTSPLIT(B714,",")</f>
        <v>Christie</v>
      </c>
      <c r="D714" s="15" t="str">
        <v xml:space="preserve"> Freya</v>
      </c>
      <c r="E714" s="15" t="str">
        <f t="shared" si="24"/>
        <v>Christie  F.</v>
      </c>
      <c r="F714" s="15" t="s">
        <v>78</v>
      </c>
      <c r="G714" t="str">
        <f>_xlfn.XLOOKUP(F714,Countries!C:C,Countries!A:A,"")</f>
        <v>UK</v>
      </c>
    </row>
    <row r="715" spans="1:7">
      <c r="A715" s="15" t="s">
        <v>2182</v>
      </c>
      <c r="B715" s="15" t="str">
        <f t="shared" si="23"/>
        <v>Seibold, Emily</v>
      </c>
      <c r="C715" s="15" t="str" cm="1">
        <f t="array" ref="C715:D715">_xlfn.TEXTSPLIT(B715,",")</f>
        <v>Seibold</v>
      </c>
      <c r="D715" s="15" t="str">
        <v xml:space="preserve"> Emily</v>
      </c>
      <c r="E715" s="15" t="str">
        <f t="shared" si="24"/>
        <v>Seibold  E.</v>
      </c>
      <c r="F715" s="15" t="s">
        <v>68</v>
      </c>
      <c r="G715" t="str">
        <f>_xlfn.XLOOKUP(F715,Countries!C:C,Countries!A:A,"")</f>
        <v>Germany</v>
      </c>
    </row>
    <row r="716" spans="1:7">
      <c r="A716" s="15" t="s">
        <v>2183</v>
      </c>
      <c r="B716" s="15" t="str">
        <f t="shared" si="23"/>
        <v>Kozaki, Funa</v>
      </c>
      <c r="C716" s="15" t="str" cm="1">
        <f t="array" ref="C716:D716">_xlfn.TEXTSPLIT(B716,",")</f>
        <v>Kozaki</v>
      </c>
      <c r="D716" s="15" t="str">
        <v xml:space="preserve"> Funa</v>
      </c>
      <c r="E716" s="15" t="str">
        <f t="shared" si="24"/>
        <v>Kozaki  F.</v>
      </c>
      <c r="F716" s="15" t="s">
        <v>127</v>
      </c>
      <c r="G716" t="str">
        <f>_xlfn.XLOOKUP(F716,Countries!C:C,Countries!A:A,"")</f>
        <v>Japan</v>
      </c>
    </row>
    <row r="717" spans="1:7">
      <c r="A717" s="15" t="s">
        <v>2184</v>
      </c>
      <c r="B717" s="15" t="str">
        <f t="shared" si="23"/>
        <v>Osuigwe, Victoria</v>
      </c>
      <c r="C717" s="15" t="str" cm="1">
        <f t="array" ref="C717:D717">_xlfn.TEXTSPLIT(B717,",")</f>
        <v>Osuigwe</v>
      </c>
      <c r="D717" s="15" t="str">
        <v xml:space="preserve"> Victoria</v>
      </c>
      <c r="E717" s="15" t="str">
        <f t="shared" si="24"/>
        <v>Osuigwe  V.</v>
      </c>
      <c r="F717" s="15" t="s">
        <v>10</v>
      </c>
      <c r="G717" t="str">
        <f>_xlfn.XLOOKUP(F717,Countries!C:C,Countries!A:A,"")</f>
        <v>USA</v>
      </c>
    </row>
    <row r="718" spans="1:7">
      <c r="A718" s="15" t="s">
        <v>2185</v>
      </c>
      <c r="B718" s="15" t="str">
        <f t="shared" si="23"/>
        <v>Mushika, Mao</v>
      </c>
      <c r="C718" s="15" t="str" cm="1">
        <f t="array" ref="C718:D718">_xlfn.TEXTSPLIT(B718,",")</f>
        <v>Mushika</v>
      </c>
      <c r="D718" s="15" t="str">
        <v xml:space="preserve"> Mao</v>
      </c>
      <c r="E718" s="15" t="str">
        <f t="shared" si="24"/>
        <v>Mushika  M.</v>
      </c>
      <c r="F718" s="15" t="s">
        <v>127</v>
      </c>
      <c r="G718" t="str">
        <f>_xlfn.XLOOKUP(F718,Countries!C:C,Countries!A:A,"")</f>
        <v>Japan</v>
      </c>
    </row>
    <row r="719" spans="1:7">
      <c r="A719" s="15" t="s">
        <v>2186</v>
      </c>
      <c r="B719" s="15" t="str">
        <f t="shared" si="23"/>
        <v>Yuan, Chengyiyi</v>
      </c>
      <c r="C719" s="15" t="str" cm="1">
        <f t="array" ref="C719:D719">_xlfn.TEXTSPLIT(B719,",")</f>
        <v>Yuan</v>
      </c>
      <c r="D719" s="15" t="str">
        <v xml:space="preserve"> Chengyiyi</v>
      </c>
      <c r="E719" s="15" t="str">
        <f t="shared" si="24"/>
        <v>Yuan  C.</v>
      </c>
      <c r="F719" s="15" t="s">
        <v>17</v>
      </c>
      <c r="G719" t="str">
        <f>_xlfn.XLOOKUP(F719,Countries!C:C,Countries!A:A,"")</f>
        <v>China</v>
      </c>
    </row>
    <row r="720" spans="1:7">
      <c r="A720" s="15" t="s">
        <v>2187</v>
      </c>
      <c r="B720" s="15" t="str">
        <f t="shared" si="23"/>
        <v>Ureke, Anna</v>
      </c>
      <c r="C720" s="15" t="str" cm="1">
        <f t="array" ref="C720:D720">_xlfn.TEXTSPLIT(B720,",")</f>
        <v>Ureke</v>
      </c>
      <c r="D720" s="15" t="str">
        <v xml:space="preserve"> Anna</v>
      </c>
      <c r="E720" s="15" t="str">
        <f t="shared" si="24"/>
        <v>Ureke  A.</v>
      </c>
      <c r="F720" s="16" t="s">
        <v>2845</v>
      </c>
      <c r="G720" t="str">
        <f>_xlfn.XLOOKUP(F720,Countries!C:C,Countries!A:A,"")</f>
        <v>Russian Federation*</v>
      </c>
    </row>
    <row r="721" spans="1:7">
      <c r="A721" s="15" t="s">
        <v>2188</v>
      </c>
      <c r="B721" s="15" t="str">
        <f t="shared" si="23"/>
        <v>Ezzat, Yasmin</v>
      </c>
      <c r="C721" s="15" t="str" cm="1">
        <f t="array" ref="C721:D721">_xlfn.TEXTSPLIT(B721,",")</f>
        <v>Ezzat</v>
      </c>
      <c r="D721" s="15" t="str">
        <v xml:space="preserve"> Yasmin</v>
      </c>
      <c r="E721" s="15" t="str">
        <f t="shared" si="24"/>
        <v>Ezzat  Y.</v>
      </c>
      <c r="F721" s="15" t="s">
        <v>88</v>
      </c>
      <c r="G721" t="str">
        <f>_xlfn.XLOOKUP(F721,Countries!C:C,Countries!A:A,"")</f>
        <v>Egypt</v>
      </c>
    </row>
    <row r="722" spans="1:7">
      <c r="A722" s="15" t="s">
        <v>2189</v>
      </c>
      <c r="B722" s="15" t="str">
        <f t="shared" si="23"/>
        <v>Tubello, Alice</v>
      </c>
      <c r="C722" s="15" t="str" cm="1">
        <f t="array" ref="C722:D722">_xlfn.TEXTSPLIT(B722,",")</f>
        <v>Tubello</v>
      </c>
      <c r="D722" s="15" t="str">
        <v xml:space="preserve"> Alice</v>
      </c>
      <c r="E722" s="15" t="str">
        <f t="shared" si="24"/>
        <v>Tubello  A.</v>
      </c>
      <c r="F722" s="15" t="s">
        <v>36</v>
      </c>
      <c r="G722" t="str">
        <f>_xlfn.XLOOKUP(F722,Countries!C:C,Countries!A:A,"")</f>
        <v>France</v>
      </c>
    </row>
    <row r="723" spans="1:7">
      <c r="A723" s="15" t="s">
        <v>2190</v>
      </c>
      <c r="B723" s="15" t="str">
        <f t="shared" si="23"/>
        <v>Harrison, Catherine</v>
      </c>
      <c r="C723" s="15" t="str" cm="1">
        <f t="array" ref="C723:D723">_xlfn.TEXTSPLIT(B723,",")</f>
        <v>Harrison</v>
      </c>
      <c r="D723" s="15" t="str">
        <v xml:space="preserve"> Catherine</v>
      </c>
      <c r="E723" s="15" t="str">
        <f t="shared" si="24"/>
        <v>Harrison  C.</v>
      </c>
      <c r="F723" s="15" t="s">
        <v>10</v>
      </c>
      <c r="G723" t="str">
        <f>_xlfn.XLOOKUP(F723,Countries!C:C,Countries!A:A,"")</f>
        <v>USA</v>
      </c>
    </row>
    <row r="724" spans="1:7">
      <c r="A724" s="15" t="s">
        <v>2191</v>
      </c>
      <c r="B724" s="15" t="str">
        <f t="shared" si="23"/>
        <v>Yamazaki, Ikumi</v>
      </c>
      <c r="C724" s="15" t="str" cm="1">
        <f t="array" ref="C724:D724">_xlfn.TEXTSPLIT(B724,",")</f>
        <v>Yamazaki</v>
      </c>
      <c r="D724" s="15" t="str">
        <v xml:space="preserve"> Ikumi</v>
      </c>
      <c r="E724" s="15" t="str">
        <f t="shared" si="24"/>
        <v>Yamazaki  I.</v>
      </c>
      <c r="F724" s="15" t="s">
        <v>127</v>
      </c>
      <c r="G724" t="str">
        <f>_xlfn.XLOOKUP(F724,Countries!C:C,Countries!A:A,"")</f>
        <v>Japan</v>
      </c>
    </row>
    <row r="725" spans="1:7">
      <c r="A725" s="15" t="s">
        <v>2192</v>
      </c>
      <c r="B725" s="15" t="str">
        <f t="shared" si="23"/>
        <v>Stankovic, Anja</v>
      </c>
      <c r="C725" s="15" t="str" cm="1">
        <f t="array" ref="C725:D725">_xlfn.TEXTSPLIT(B725,",")</f>
        <v>Stankovic</v>
      </c>
      <c r="D725" s="15" t="str">
        <v xml:space="preserve"> Anja</v>
      </c>
      <c r="E725" s="15" t="str">
        <f t="shared" si="24"/>
        <v>Stankovic  A.</v>
      </c>
      <c r="F725" s="15" t="s">
        <v>161</v>
      </c>
      <c r="G725" t="str">
        <f>_xlfn.XLOOKUP(F725,Countries!C:C,Countries!A:A,"")</f>
        <v>Serbia</v>
      </c>
    </row>
    <row r="726" spans="1:7">
      <c r="A726" s="15" t="s">
        <v>2193</v>
      </c>
      <c r="B726" s="15" t="str">
        <f t="shared" si="23"/>
        <v>Khomutsianskaya, Daria</v>
      </c>
      <c r="C726" s="15" t="str" cm="1">
        <f t="array" ref="C726:D726">_xlfn.TEXTSPLIT(B726,",")</f>
        <v>Khomutsianskaya</v>
      </c>
      <c r="D726" s="15" t="str">
        <v xml:space="preserve"> Daria</v>
      </c>
      <c r="E726" s="15" t="str">
        <f t="shared" si="24"/>
        <v>Khomutsianskaya  D.</v>
      </c>
      <c r="F726" s="16" t="s">
        <v>2845</v>
      </c>
      <c r="G726" t="str">
        <f>_xlfn.XLOOKUP(F726,Countries!C:C,Countries!A:A,"")</f>
        <v>Russian Federation*</v>
      </c>
    </row>
    <row r="727" spans="1:7">
      <c r="A727" s="15" t="s">
        <v>2194</v>
      </c>
      <c r="B727" s="15" t="str">
        <f t="shared" si="23"/>
        <v>Laskevich, Evialina</v>
      </c>
      <c r="C727" s="15" t="str" cm="1">
        <f t="array" ref="C727:D727">_xlfn.TEXTSPLIT(B727,",")</f>
        <v>Laskevich</v>
      </c>
      <c r="D727" s="15" t="str">
        <v xml:space="preserve"> Evialina</v>
      </c>
      <c r="E727" s="15" t="str">
        <f t="shared" si="24"/>
        <v>Laskevich  E.</v>
      </c>
      <c r="F727" s="16" t="s">
        <v>2845</v>
      </c>
      <c r="G727" t="str">
        <f>_xlfn.XLOOKUP(F727,Countries!C:C,Countries!A:A,"")</f>
        <v>Russian Federation*</v>
      </c>
    </row>
    <row r="728" spans="1:7">
      <c r="A728" s="15" t="s">
        <v>2195</v>
      </c>
      <c r="B728" s="15" t="str">
        <f t="shared" si="23"/>
        <v>Jaskova, Anika</v>
      </c>
      <c r="C728" s="15" t="str" cm="1">
        <f t="array" ref="C728:D728">_xlfn.TEXTSPLIT(B728,",")</f>
        <v>Jaskova</v>
      </c>
      <c r="D728" s="15" t="str">
        <v xml:space="preserve"> Anika</v>
      </c>
      <c r="E728" s="15" t="str">
        <f t="shared" si="24"/>
        <v>Jaskova  A.</v>
      </c>
      <c r="F728" s="15" t="s">
        <v>109</v>
      </c>
      <c r="G728" t="str">
        <f>_xlfn.XLOOKUP(F728,Countries!C:C,Countries!A:A,"")</f>
        <v>Slovakia</v>
      </c>
    </row>
    <row r="729" spans="1:7">
      <c r="A729" s="15" t="s">
        <v>2196</v>
      </c>
      <c r="B729" s="15" t="str">
        <f t="shared" si="23"/>
        <v>Xu, Mingge</v>
      </c>
      <c r="C729" s="15" t="str" cm="1">
        <f t="array" ref="C729:D729">_xlfn.TEXTSPLIT(B729,",")</f>
        <v>Xu</v>
      </c>
      <c r="D729" s="15" t="str">
        <v xml:space="preserve"> Mingge</v>
      </c>
      <c r="E729" s="15" t="str">
        <f t="shared" si="24"/>
        <v>Xu  M.</v>
      </c>
      <c r="F729" s="15" t="s">
        <v>78</v>
      </c>
      <c r="G729" t="str">
        <f>_xlfn.XLOOKUP(F729,Countries!C:C,Countries!A:A,"")</f>
        <v>UK</v>
      </c>
    </row>
    <row r="730" spans="1:7">
      <c r="A730" s="15" t="s">
        <v>2197</v>
      </c>
      <c r="B730" s="15" t="str">
        <f t="shared" si="23"/>
        <v>Gleason, Quinn</v>
      </c>
      <c r="C730" s="15" t="str" cm="1">
        <f t="array" ref="C730:D730">_xlfn.TEXTSPLIT(B730,",")</f>
        <v>Gleason</v>
      </c>
      <c r="D730" s="15" t="str">
        <v xml:space="preserve"> Quinn</v>
      </c>
      <c r="E730" s="15" t="str">
        <f t="shared" si="24"/>
        <v>Gleason  Q.</v>
      </c>
      <c r="F730" s="15" t="s">
        <v>10</v>
      </c>
      <c r="G730" t="str">
        <f>_xlfn.XLOOKUP(F730,Countries!C:C,Countries!A:A,"")</f>
        <v>USA</v>
      </c>
    </row>
    <row r="731" spans="1:7">
      <c r="A731" s="15" t="s">
        <v>2198</v>
      </c>
      <c r="B731" s="15" t="str">
        <f t="shared" si="23"/>
        <v>Noel, Alexa</v>
      </c>
      <c r="C731" s="15" t="str" cm="1">
        <f t="array" ref="C731:D731">_xlfn.TEXTSPLIT(B731,",")</f>
        <v>Noel</v>
      </c>
      <c r="D731" s="15" t="str">
        <v xml:space="preserve"> Alexa</v>
      </c>
      <c r="E731" s="15" t="str">
        <f t="shared" si="24"/>
        <v>Noel  A.</v>
      </c>
      <c r="F731" s="15" t="s">
        <v>10</v>
      </c>
      <c r="G731" t="str">
        <f>_xlfn.XLOOKUP(F731,Countries!C:C,Countries!A:A,"")</f>
        <v>USA</v>
      </c>
    </row>
    <row r="732" spans="1:7">
      <c r="A732" s="15" t="s">
        <v>2199</v>
      </c>
      <c r="B732" s="15" t="str">
        <f t="shared" si="23"/>
        <v>Rey Garcia, Alba</v>
      </c>
      <c r="C732" s="15" t="str" cm="1">
        <f t="array" ref="C732:D732">_xlfn.TEXTSPLIT(B732,",")</f>
        <v>Rey Garcia</v>
      </c>
      <c r="D732" s="15" t="str">
        <v xml:space="preserve"> Alba</v>
      </c>
      <c r="E732" s="15" t="str">
        <f t="shared" si="24"/>
        <v>Rey Garcia  A.</v>
      </c>
      <c r="F732" s="15" t="s">
        <v>81</v>
      </c>
      <c r="G732" t="str">
        <f>_xlfn.XLOOKUP(F732,Countries!C:C,Countries!A:A,"")</f>
        <v>Spain</v>
      </c>
    </row>
    <row r="733" spans="1:7">
      <c r="A733" s="15" t="s">
        <v>2200</v>
      </c>
      <c r="B733" s="15" t="str">
        <f t="shared" si="23"/>
        <v>Ortenzi, Jazmin</v>
      </c>
      <c r="C733" s="15" t="str" cm="1">
        <f t="array" ref="C733:D733">_xlfn.TEXTSPLIT(B733,",")</f>
        <v>Ortenzi</v>
      </c>
      <c r="D733" s="15" t="str">
        <v xml:space="preserve"> Jazmin</v>
      </c>
      <c r="E733" s="15" t="str">
        <f t="shared" si="24"/>
        <v>Ortenzi  J.</v>
      </c>
      <c r="F733" s="15" t="s">
        <v>96</v>
      </c>
      <c r="G733" t="str">
        <f>_xlfn.XLOOKUP(F733,Countries!C:C,Countries!A:A,"")</f>
        <v>Argentina</v>
      </c>
    </row>
    <row r="734" spans="1:7">
      <c r="A734" s="15" t="s">
        <v>2201</v>
      </c>
      <c r="B734" s="15" t="str">
        <f t="shared" si="23"/>
        <v>Shalimova, Ekaterina</v>
      </c>
      <c r="C734" s="15" t="str" cm="1">
        <f t="array" ref="C734:D734">_xlfn.TEXTSPLIT(B734,",")</f>
        <v>Shalimova</v>
      </c>
      <c r="D734" s="15" t="str">
        <v xml:space="preserve"> Ekaterina</v>
      </c>
      <c r="E734" s="15" t="str">
        <f t="shared" si="24"/>
        <v>Shalimova  E.</v>
      </c>
      <c r="F734" s="16" t="s">
        <v>2845</v>
      </c>
      <c r="G734" t="str">
        <f>_xlfn.XLOOKUP(F734,Countries!C:C,Countries!A:A,"")</f>
        <v>Russian Federation*</v>
      </c>
    </row>
    <row r="735" spans="1:7">
      <c r="A735" s="15" t="s">
        <v>2202</v>
      </c>
      <c r="B735" s="15" t="str">
        <f t="shared" si="23"/>
        <v>Herrmann, Sina</v>
      </c>
      <c r="C735" s="15" t="str" cm="1">
        <f t="array" ref="C735:D735">_xlfn.TEXTSPLIT(B735,",")</f>
        <v>Herrmann</v>
      </c>
      <c r="D735" s="15" t="str">
        <v xml:space="preserve"> Sina</v>
      </c>
      <c r="E735" s="15" t="str">
        <f t="shared" si="24"/>
        <v>Herrmann  S.</v>
      </c>
      <c r="F735" s="15" t="s">
        <v>68</v>
      </c>
      <c r="G735" t="str">
        <f>_xlfn.XLOOKUP(F735,Countries!C:C,Countries!A:A,"")</f>
        <v>Germany</v>
      </c>
    </row>
    <row r="736" spans="1:7">
      <c r="A736" s="15" t="s">
        <v>2203</v>
      </c>
      <c r="B736" s="15" t="str">
        <f t="shared" si="23"/>
        <v>Routliffe, Erin</v>
      </c>
      <c r="C736" s="15" t="str" cm="1">
        <f t="array" ref="C736:D736">_xlfn.TEXTSPLIT(B736,",")</f>
        <v>Routliffe</v>
      </c>
      <c r="D736" s="15" t="str">
        <v xml:space="preserve"> Erin</v>
      </c>
      <c r="E736" s="15" t="str">
        <f t="shared" si="24"/>
        <v>Routliffe  E.</v>
      </c>
      <c r="F736" s="15" t="s">
        <v>710</v>
      </c>
      <c r="G736" t="str">
        <f>_xlfn.XLOOKUP(F736,Countries!C:C,Countries!A:A,"")</f>
        <v>New Zealand</v>
      </c>
    </row>
    <row r="737" spans="1:7">
      <c r="A737" s="15" t="s">
        <v>2204</v>
      </c>
      <c r="B737" s="15" t="str">
        <f t="shared" si="23"/>
        <v>Ccuno, Romina</v>
      </c>
      <c r="C737" s="15" t="str" cm="1">
        <f t="array" ref="C737:D737">_xlfn.TEXTSPLIT(B737,",")</f>
        <v>Ccuno</v>
      </c>
      <c r="D737" s="15" t="str">
        <v xml:space="preserve"> Romina</v>
      </c>
      <c r="E737" s="15" t="str">
        <f t="shared" si="24"/>
        <v>Ccuno  R.</v>
      </c>
      <c r="F737" s="15" t="s">
        <v>808</v>
      </c>
      <c r="G737" t="str">
        <f>_xlfn.XLOOKUP(F737,Countries!C:C,Countries!A:A,"")</f>
        <v>Peru</v>
      </c>
    </row>
    <row r="738" spans="1:7">
      <c r="A738" s="15" t="s">
        <v>2205</v>
      </c>
      <c r="B738" s="15" t="str">
        <f t="shared" si="23"/>
        <v>Maloney, Eliz</v>
      </c>
      <c r="C738" s="15" t="str" cm="1">
        <f t="array" ref="C738:D738">_xlfn.TEXTSPLIT(B738,",")</f>
        <v>Maloney</v>
      </c>
      <c r="D738" s="15" t="str">
        <v xml:space="preserve"> Eliz</v>
      </c>
      <c r="E738" s="15" t="str">
        <f t="shared" si="24"/>
        <v>Maloney  E.</v>
      </c>
      <c r="F738" s="15" t="s">
        <v>78</v>
      </c>
      <c r="G738" t="str">
        <f>_xlfn.XLOOKUP(F738,Countries!C:C,Countries!A:A,"")</f>
        <v>UK</v>
      </c>
    </row>
    <row r="739" spans="1:7">
      <c r="A739" s="15" t="s">
        <v>2206</v>
      </c>
      <c r="B739" s="15" t="str">
        <f t="shared" si="23"/>
        <v>Bennett, Dj</v>
      </c>
      <c r="C739" s="15" t="str" cm="1">
        <f t="array" ref="C739:D739">_xlfn.TEXTSPLIT(B739,",")</f>
        <v>Bennett</v>
      </c>
      <c r="D739" s="15" t="str">
        <v xml:space="preserve"> Dj</v>
      </c>
      <c r="E739" s="15" t="str">
        <f t="shared" si="24"/>
        <v>Bennett  D.</v>
      </c>
      <c r="F739" s="15" t="s">
        <v>10</v>
      </c>
      <c r="G739" t="str">
        <f>_xlfn.XLOOKUP(F739,Countries!C:C,Countries!A:A,"")</f>
        <v>USA</v>
      </c>
    </row>
    <row r="740" spans="1:7">
      <c r="A740" s="15" t="s">
        <v>2207</v>
      </c>
      <c r="B740" s="15" t="str">
        <f t="shared" si="23"/>
        <v>Kruger, Isabella</v>
      </c>
      <c r="C740" s="15" t="str" cm="1">
        <f t="array" ref="C740:D740">_xlfn.TEXTSPLIT(B740,",")</f>
        <v>Kruger</v>
      </c>
      <c r="D740" s="15" t="str">
        <v xml:space="preserve"> Isabella</v>
      </c>
      <c r="E740" s="15" t="str">
        <f t="shared" si="24"/>
        <v>Kruger  I.</v>
      </c>
      <c r="F740" s="15" t="s">
        <v>3448</v>
      </c>
      <c r="G740" t="str">
        <f>_xlfn.XLOOKUP(F740,Countries!C:C,Countries!A:A,"")</f>
        <v>South Africa</v>
      </c>
    </row>
    <row r="741" spans="1:7">
      <c r="A741" s="15" t="s">
        <v>2208</v>
      </c>
      <c r="B741" s="15" t="str">
        <f t="shared" si="23"/>
        <v>Daniel, Jaeda</v>
      </c>
      <c r="C741" s="15" t="str" cm="1">
        <f t="array" ref="C741:D741">_xlfn.TEXTSPLIT(B741,",")</f>
        <v>Daniel</v>
      </c>
      <c r="D741" s="15" t="str">
        <v xml:space="preserve"> Jaeda</v>
      </c>
      <c r="E741" s="15" t="str">
        <f t="shared" si="24"/>
        <v>Daniel  J.</v>
      </c>
      <c r="F741" s="15" t="s">
        <v>10</v>
      </c>
      <c r="G741" t="str">
        <f>_xlfn.XLOOKUP(F741,Countries!C:C,Countries!A:A,"")</f>
        <v>USA</v>
      </c>
    </row>
    <row r="742" spans="1:7">
      <c r="A742" s="15" t="s">
        <v>2209</v>
      </c>
      <c r="B742" s="15" t="str">
        <f t="shared" si="23"/>
        <v>Villet, Marie</v>
      </c>
      <c r="C742" s="15" t="str" cm="1">
        <f t="array" ref="C742:D742">_xlfn.TEXTSPLIT(B742,",")</f>
        <v>Villet</v>
      </c>
      <c r="D742" s="15" t="str">
        <v xml:space="preserve"> Marie</v>
      </c>
      <c r="E742" s="15" t="str">
        <f t="shared" si="24"/>
        <v>Villet  M.</v>
      </c>
      <c r="F742" s="15" t="s">
        <v>36</v>
      </c>
      <c r="G742" t="str">
        <f>_xlfn.XLOOKUP(F742,Countries!C:C,Countries!A:A,"")</f>
        <v>France</v>
      </c>
    </row>
    <row r="743" spans="1:7">
      <c r="A743" s="15" t="s">
        <v>2210</v>
      </c>
      <c r="B743" s="15" t="str">
        <f t="shared" si="23"/>
        <v>Meyer Auf Der Heide, Luisa</v>
      </c>
      <c r="C743" s="15" t="str" cm="1">
        <f t="array" ref="C743:D743">_xlfn.TEXTSPLIT(B743,",")</f>
        <v>Meyer Auf Der Heide</v>
      </c>
      <c r="D743" s="15" t="str">
        <v xml:space="preserve"> Luisa</v>
      </c>
      <c r="E743" s="15" t="str">
        <f t="shared" si="24"/>
        <v>Meyer Auf Der Heide  L.</v>
      </c>
      <c r="F743" s="15" t="s">
        <v>68</v>
      </c>
      <c r="G743" t="str">
        <f>_xlfn.XLOOKUP(F743,Countries!C:C,Countries!A:A,"")</f>
        <v>Germany</v>
      </c>
    </row>
    <row r="744" spans="1:7">
      <c r="A744" s="15" t="s">
        <v>2211</v>
      </c>
      <c r="B744" s="15" t="str">
        <f t="shared" si="23"/>
        <v>Zeballos, Noelia</v>
      </c>
      <c r="C744" s="15" t="str" cm="1">
        <f t="array" ref="C744:D744">_xlfn.TEXTSPLIT(B744,",")</f>
        <v>Zeballos</v>
      </c>
      <c r="D744" s="15" t="str">
        <v xml:space="preserve"> Noelia</v>
      </c>
      <c r="E744" s="15" t="str">
        <f t="shared" si="24"/>
        <v>Zeballos  N.</v>
      </c>
      <c r="F744" s="15" t="s">
        <v>817</v>
      </c>
      <c r="G744" t="str">
        <f>_xlfn.XLOOKUP(F744,Countries!C:C,Countries!A:A,"")</f>
        <v xml:space="preserve">Bolivia </v>
      </c>
    </row>
    <row r="745" spans="1:7">
      <c r="A745" s="15" t="s">
        <v>2212</v>
      </c>
      <c r="B745" s="15" t="str">
        <f t="shared" si="23"/>
        <v>Ainitdinova, Gozal</v>
      </c>
      <c r="C745" s="15" t="str" cm="1">
        <f t="array" ref="C745:D745">_xlfn.TEXTSPLIT(B745,",")</f>
        <v>Ainitdinova</v>
      </c>
      <c r="D745" s="15" t="str">
        <v xml:space="preserve"> Gozal</v>
      </c>
      <c r="E745" s="15" t="str">
        <f t="shared" si="24"/>
        <v>Ainitdinova  G.</v>
      </c>
      <c r="F745" s="15" t="s">
        <v>13</v>
      </c>
      <c r="G745" t="str">
        <f>_xlfn.XLOOKUP(F745,Countries!C:C,Countries!A:A,"")</f>
        <v>Kazakhstan</v>
      </c>
    </row>
    <row r="746" spans="1:7">
      <c r="A746" s="15" t="s">
        <v>2213</v>
      </c>
      <c r="B746" s="15" t="str">
        <f t="shared" si="23"/>
        <v>Dal, Selina</v>
      </c>
      <c r="C746" s="15" t="str" cm="1">
        <f t="array" ref="C746:D746">_xlfn.TEXTSPLIT(B746,",")</f>
        <v>Dal</v>
      </c>
      <c r="D746" s="15" t="str">
        <v xml:space="preserve"> Selina</v>
      </c>
      <c r="E746" s="15" t="str">
        <f t="shared" si="24"/>
        <v>Dal  S.</v>
      </c>
      <c r="F746" s="15" t="s">
        <v>68</v>
      </c>
      <c r="G746" t="str">
        <f>_xlfn.XLOOKUP(F746,Countries!C:C,Countries!A:A,"")</f>
        <v>Germany</v>
      </c>
    </row>
    <row r="747" spans="1:7">
      <c r="A747" s="15" t="s">
        <v>2214</v>
      </c>
      <c r="B747" s="15" t="str">
        <f t="shared" si="23"/>
        <v>Morderger, Tayisiya</v>
      </c>
      <c r="C747" s="15" t="str" cm="1">
        <f t="array" ref="C747:D747">_xlfn.TEXTSPLIT(B747,",")</f>
        <v>Morderger</v>
      </c>
      <c r="D747" s="15" t="str">
        <v xml:space="preserve"> Tayisiya</v>
      </c>
      <c r="E747" s="15" t="str">
        <f t="shared" si="24"/>
        <v>Morderger  T.</v>
      </c>
      <c r="F747" s="15" t="s">
        <v>68</v>
      </c>
      <c r="G747" t="str">
        <f>_xlfn.XLOOKUP(F747,Countries!C:C,Countries!A:A,"")</f>
        <v>Germany</v>
      </c>
    </row>
    <row r="748" spans="1:7">
      <c r="A748" s="15" t="s">
        <v>2215</v>
      </c>
      <c r="B748" s="15" t="str">
        <f t="shared" si="23"/>
        <v>Micic, Elena</v>
      </c>
      <c r="C748" s="15" t="str" cm="1">
        <f t="array" ref="C748:D748">_xlfn.TEXTSPLIT(B748,",")</f>
        <v>Micic</v>
      </c>
      <c r="D748" s="15" t="str">
        <v xml:space="preserve"> Elena</v>
      </c>
      <c r="E748" s="15" t="str">
        <f t="shared" si="24"/>
        <v>Micic  E.</v>
      </c>
      <c r="F748" s="15" t="s">
        <v>137</v>
      </c>
      <c r="G748" t="str">
        <f>_xlfn.XLOOKUP(F748,Countries!C:C,Countries!A:A,"")</f>
        <v>Australia</v>
      </c>
    </row>
    <row r="749" spans="1:7">
      <c r="A749" s="15" t="s">
        <v>2216</v>
      </c>
      <c r="B749" s="15" t="str">
        <f t="shared" si="23"/>
        <v>Mair, Laura</v>
      </c>
      <c r="C749" s="15" t="str" cm="1">
        <f t="array" ref="C749:D749">_xlfn.TEXTSPLIT(B749,",")</f>
        <v>Mair</v>
      </c>
      <c r="D749" s="15" t="str">
        <v xml:space="preserve"> Laura</v>
      </c>
      <c r="E749" s="15" t="str">
        <f t="shared" si="24"/>
        <v>Mair  L.</v>
      </c>
      <c r="F749" s="15" t="s">
        <v>42</v>
      </c>
      <c r="G749" t="str">
        <f>_xlfn.XLOOKUP(F749,Countries!C:C,Countries!A:A,"")</f>
        <v>Italy</v>
      </c>
    </row>
    <row r="750" spans="1:7">
      <c r="A750" s="15" t="s">
        <v>2217</v>
      </c>
      <c r="B750" s="15" t="str">
        <f t="shared" si="23"/>
        <v>Leon, Sabastiani</v>
      </c>
      <c r="C750" s="15" t="str" cm="1">
        <f t="array" ref="C750:D750">_xlfn.TEXTSPLIT(B750,",")</f>
        <v>Leon</v>
      </c>
      <c r="D750" s="15" t="str">
        <v xml:space="preserve"> Sabastiani</v>
      </c>
      <c r="E750" s="15" t="str">
        <f t="shared" si="24"/>
        <v>Leon  S.</v>
      </c>
      <c r="F750" s="15" t="s">
        <v>10</v>
      </c>
      <c r="G750" t="str">
        <f>_xlfn.XLOOKUP(F750,Countries!C:C,Countries!A:A,"")</f>
        <v>USA</v>
      </c>
    </row>
    <row r="751" spans="1:7">
      <c r="A751" s="15" t="s">
        <v>2218</v>
      </c>
      <c r="B751" s="15" t="str">
        <f t="shared" si="23"/>
        <v>Sekulic, Sarah-Rebecca</v>
      </c>
      <c r="C751" s="15" t="str" cm="1">
        <f t="array" ref="C751:D751">_xlfn.TEXTSPLIT(B751,",")</f>
        <v>Sekulic</v>
      </c>
      <c r="D751" s="15" t="str">
        <v xml:space="preserve"> Sarah-Rebecca</v>
      </c>
      <c r="E751" s="15" t="str">
        <f t="shared" si="24"/>
        <v>Sekulic  S.</v>
      </c>
      <c r="F751" s="15" t="s">
        <v>68</v>
      </c>
      <c r="G751" t="str">
        <f>_xlfn.XLOOKUP(F751,Countries!C:C,Countries!A:A,"")</f>
        <v>Germany</v>
      </c>
    </row>
    <row r="752" spans="1:7">
      <c r="A752" s="15" t="s">
        <v>2219</v>
      </c>
      <c r="B752" s="15" t="str">
        <f t="shared" si="23"/>
        <v>Schaefer, Anne</v>
      </c>
      <c r="C752" s="15" t="str" cm="1">
        <f t="array" ref="C752:D752">_xlfn.TEXTSPLIT(B752,",")</f>
        <v>Schaefer</v>
      </c>
      <c r="D752" s="15" t="str">
        <v xml:space="preserve"> Anne</v>
      </c>
      <c r="E752" s="15" t="str">
        <f t="shared" si="24"/>
        <v>Schaefer  A.</v>
      </c>
      <c r="F752" s="15" t="s">
        <v>68</v>
      </c>
      <c r="G752" t="str">
        <f>_xlfn.XLOOKUP(F752,Countries!C:C,Countries!A:A,"")</f>
        <v>Germany</v>
      </c>
    </row>
    <row r="753" spans="1:7">
      <c r="A753" s="15" t="s">
        <v>2220</v>
      </c>
      <c r="B753" s="15" t="str">
        <f t="shared" si="23"/>
        <v>Van Den Broek, Isis Louise</v>
      </c>
      <c r="C753" s="15" t="str" cm="1">
        <f t="array" ref="C753:D753">_xlfn.TEXTSPLIT(B753,",")</f>
        <v>Van Den Broek</v>
      </c>
      <c r="D753" s="15" t="str">
        <v xml:space="preserve"> Isis Louise</v>
      </c>
      <c r="E753" s="15" t="str">
        <f t="shared" si="24"/>
        <v>Van Den Broek  I.</v>
      </c>
      <c r="F753" s="15" t="s">
        <v>66</v>
      </c>
      <c r="G753" t="str">
        <f>_xlfn.XLOOKUP(F753,Countries!C:C,Countries!A:A,"")</f>
        <v>Netherlands (the)</v>
      </c>
    </row>
    <row r="754" spans="1:7">
      <c r="A754" s="15" t="s">
        <v>2221</v>
      </c>
      <c r="B754" s="15" t="str">
        <f t="shared" si="23"/>
        <v>Rivkin, Nicole</v>
      </c>
      <c r="C754" s="15" t="str" cm="1">
        <f t="array" ref="C754:D754">_xlfn.TEXTSPLIT(B754,",")</f>
        <v>Rivkin</v>
      </c>
      <c r="D754" s="15" t="str">
        <v xml:space="preserve"> Nicole</v>
      </c>
      <c r="E754" s="15" t="str">
        <f t="shared" si="24"/>
        <v>Rivkin  N.</v>
      </c>
      <c r="F754" s="15" t="s">
        <v>68</v>
      </c>
      <c r="G754" t="str">
        <f>_xlfn.XLOOKUP(F754,Countries!C:C,Countries!A:A,"")</f>
        <v>Germany</v>
      </c>
    </row>
    <row r="755" spans="1:7">
      <c r="A755" s="15" t="s">
        <v>2222</v>
      </c>
      <c r="B755" s="15" t="str">
        <f t="shared" si="23"/>
        <v>Vanlangendonck, Eliessa</v>
      </c>
      <c r="C755" s="15" t="str" cm="1">
        <f t="array" ref="C755:D755">_xlfn.TEXTSPLIT(B755,",")</f>
        <v>Vanlangendonck</v>
      </c>
      <c r="D755" s="15" t="str">
        <v xml:space="preserve"> Eliessa</v>
      </c>
      <c r="E755" s="15" t="str">
        <f t="shared" si="24"/>
        <v>Vanlangendonck  E.</v>
      </c>
      <c r="F755" s="15" t="s">
        <v>46</v>
      </c>
      <c r="G755" t="str">
        <f>_xlfn.XLOOKUP(F755,Countries!C:C,Countries!A:A,"")</f>
        <v>Belgium</v>
      </c>
    </row>
    <row r="756" spans="1:7">
      <c r="A756" s="15" t="s">
        <v>2223</v>
      </c>
      <c r="B756" s="15" t="str">
        <f t="shared" si="23"/>
        <v>Laboutkova, Aneta</v>
      </c>
      <c r="C756" s="15" t="str" cm="1">
        <f t="array" ref="C756:D756">_xlfn.TEXTSPLIT(B756,",")</f>
        <v>Laboutkova</v>
      </c>
      <c r="D756" s="15" t="str">
        <v xml:space="preserve"> Aneta</v>
      </c>
      <c r="E756" s="15" t="str">
        <f t="shared" si="24"/>
        <v>Laboutkova  A.</v>
      </c>
      <c r="F756" s="15" t="s">
        <v>19</v>
      </c>
      <c r="G756" t="str">
        <f>_xlfn.XLOOKUP(F756,Countries!C:C,Countries!A:A,"")</f>
        <v>Czechia</v>
      </c>
    </row>
    <row r="757" spans="1:7">
      <c r="A757" s="15" t="s">
        <v>2224</v>
      </c>
      <c r="B757" s="15" t="str">
        <f t="shared" si="23"/>
        <v>Ekshibarova, Vlada</v>
      </c>
      <c r="C757" s="15" t="str" cm="1">
        <f t="array" ref="C757:D757">_xlfn.TEXTSPLIT(B757,",")</f>
        <v>Ekshibarova</v>
      </c>
      <c r="D757" s="15" t="str">
        <v xml:space="preserve"> Vlada</v>
      </c>
      <c r="E757" s="15" t="str">
        <f t="shared" si="24"/>
        <v>Ekshibarova  V.</v>
      </c>
      <c r="F757" s="15" t="s">
        <v>421</v>
      </c>
      <c r="G757" t="str">
        <f>_xlfn.XLOOKUP(F757,Countries!C:C,Countries!A:A,"")</f>
        <v>Israel</v>
      </c>
    </row>
    <row r="758" spans="1:7">
      <c r="A758" s="15" t="s">
        <v>3610</v>
      </c>
      <c r="B758" s="15" t="str">
        <f t="shared" si="23"/>
        <v>Hsu, Chleh-Yu</v>
      </c>
      <c r="C758" s="15" t="str" cm="1">
        <f t="array" ref="C758:D758">_xlfn.TEXTSPLIT(B758,",")</f>
        <v>Hsu</v>
      </c>
      <c r="D758" s="15" t="str">
        <v xml:space="preserve"> Chleh-Yu</v>
      </c>
      <c r="E758" s="15" t="str">
        <f t="shared" si="24"/>
        <v>Hsu  C.</v>
      </c>
      <c r="F758" s="15" t="s">
        <v>2980</v>
      </c>
      <c r="G758" t="str">
        <f>_xlfn.XLOOKUP(F758,Countries!C:C,Countries!A:A,"")</f>
        <v>China</v>
      </c>
    </row>
    <row r="759" spans="1:7">
      <c r="A759" s="15" t="s">
        <v>2225</v>
      </c>
      <c r="B759" s="15" t="str">
        <f t="shared" si="23"/>
        <v>Osaka, Naomi</v>
      </c>
      <c r="C759" s="15" t="str" cm="1">
        <f t="array" ref="C759:D759">_xlfn.TEXTSPLIT(B759,",")</f>
        <v>Osaka</v>
      </c>
      <c r="D759" s="15" t="str">
        <v xml:space="preserve"> Naomi</v>
      </c>
      <c r="E759" s="15" t="str">
        <f t="shared" si="24"/>
        <v>Osaka  N.</v>
      </c>
      <c r="F759" s="15" t="s">
        <v>127</v>
      </c>
      <c r="G759" t="str">
        <f>_xlfn.XLOOKUP(F759,Countries!C:C,Countries!A:A,"")</f>
        <v>Japan</v>
      </c>
    </row>
    <row r="760" spans="1:7">
      <c r="A760" s="15" t="s">
        <v>2226</v>
      </c>
      <c r="B760" s="15" t="str">
        <f t="shared" si="23"/>
        <v>Fernandez, Bianca</v>
      </c>
      <c r="C760" s="15" t="str" cm="1">
        <f t="array" ref="C760:D760">_xlfn.TEXTSPLIT(B760,",")</f>
        <v>Fernandez</v>
      </c>
      <c r="D760" s="15" t="str">
        <v xml:space="preserve"> Bianca</v>
      </c>
      <c r="E760" s="15" t="str">
        <f t="shared" si="24"/>
        <v>Fernandez  B.</v>
      </c>
      <c r="F760" s="15" t="s">
        <v>59</v>
      </c>
      <c r="G760" t="str">
        <f>_xlfn.XLOOKUP(F760,Countries!C:C,Countries!A:A,"")</f>
        <v>Canada</v>
      </c>
    </row>
    <row r="761" spans="1:7">
      <c r="A761" s="15" t="s">
        <v>2227</v>
      </c>
      <c r="B761" s="15" t="str">
        <f t="shared" si="23"/>
        <v>Urhobo, Akasha</v>
      </c>
      <c r="C761" s="15" t="str" cm="1">
        <f t="array" ref="C761:D761">_xlfn.TEXTSPLIT(B761,",")</f>
        <v>Urhobo</v>
      </c>
      <c r="D761" s="15" t="str">
        <v xml:space="preserve"> Akasha</v>
      </c>
      <c r="E761" s="15" t="str">
        <f t="shared" si="24"/>
        <v>Urhobo  A.</v>
      </c>
      <c r="F761" s="15" t="s">
        <v>10</v>
      </c>
      <c r="G761" t="str">
        <f>_xlfn.XLOOKUP(F761,Countries!C:C,Countries!A:A,"")</f>
        <v>USA</v>
      </c>
    </row>
    <row r="762" spans="1:7">
      <c r="A762" s="15" t="s">
        <v>2228</v>
      </c>
      <c r="B762" s="15" t="str">
        <f t="shared" si="23"/>
        <v>Abe, Hiromi</v>
      </c>
      <c r="C762" s="15" t="str" cm="1">
        <f t="array" ref="C762:D762">_xlfn.TEXTSPLIT(B762,",")</f>
        <v>Abe</v>
      </c>
      <c r="D762" s="15" t="str">
        <v xml:space="preserve"> Hiromi</v>
      </c>
      <c r="E762" s="15" t="str">
        <f t="shared" si="24"/>
        <v>Abe  H.</v>
      </c>
      <c r="F762" s="15" t="s">
        <v>127</v>
      </c>
      <c r="G762" t="str">
        <f>_xlfn.XLOOKUP(F762,Countries!C:C,Countries!A:A,"")</f>
        <v>Japan</v>
      </c>
    </row>
    <row r="763" spans="1:7">
      <c r="A763" s="15" t="s">
        <v>2229</v>
      </c>
      <c r="B763" s="15" t="str">
        <f t="shared" si="23"/>
        <v>Meliss, Verena</v>
      </c>
      <c r="C763" s="15" t="str" cm="1">
        <f t="array" ref="C763:D763">_xlfn.TEXTSPLIT(B763,",")</f>
        <v>Meliss</v>
      </c>
      <c r="D763" s="15" t="str">
        <v xml:space="preserve"> Verena</v>
      </c>
      <c r="E763" s="15" t="str">
        <f t="shared" si="24"/>
        <v>Meliss  V.</v>
      </c>
      <c r="F763" s="15" t="s">
        <v>42</v>
      </c>
      <c r="G763" t="str">
        <f>_xlfn.XLOOKUP(F763,Countries!C:C,Countries!A:A,"")</f>
        <v>Italy</v>
      </c>
    </row>
    <row r="764" spans="1:7">
      <c r="A764" s="15" t="s">
        <v>2230</v>
      </c>
      <c r="B764" s="15" t="str">
        <f t="shared" si="23"/>
        <v>Ricci, Beatrice</v>
      </c>
      <c r="C764" s="15" t="str" cm="1">
        <f t="array" ref="C764:D764">_xlfn.TEXTSPLIT(B764,",")</f>
        <v>Ricci</v>
      </c>
      <c r="D764" s="15" t="str">
        <v xml:space="preserve"> Beatrice</v>
      </c>
      <c r="E764" s="15" t="str">
        <f t="shared" si="24"/>
        <v>Ricci  B.</v>
      </c>
      <c r="F764" s="15" t="s">
        <v>42</v>
      </c>
      <c r="G764" t="str">
        <f>_xlfn.XLOOKUP(F764,Countries!C:C,Countries!A:A,"")</f>
        <v>Italy</v>
      </c>
    </row>
    <row r="765" spans="1:7">
      <c r="A765" s="15" t="s">
        <v>2231</v>
      </c>
      <c r="B765" s="15" t="str">
        <f t="shared" si="23"/>
        <v>Quevedo, Kaitlin</v>
      </c>
      <c r="C765" s="15" t="str" cm="1">
        <f t="array" ref="C765:D765">_xlfn.TEXTSPLIT(B765,",")</f>
        <v>Quevedo</v>
      </c>
      <c r="D765" s="15" t="str">
        <v xml:space="preserve"> Kaitlin</v>
      </c>
      <c r="E765" s="15" t="str">
        <f t="shared" si="24"/>
        <v>Quevedo  K.</v>
      </c>
      <c r="F765" s="15" t="s">
        <v>81</v>
      </c>
      <c r="G765" t="str">
        <f>_xlfn.XLOOKUP(F765,Countries!C:C,Countries!A:A,"")</f>
        <v>Spain</v>
      </c>
    </row>
    <row r="766" spans="1:7">
      <c r="A766" s="15" t="s">
        <v>2232</v>
      </c>
      <c r="B766" s="15" t="str">
        <f t="shared" si="23"/>
        <v>Lukosiute, Andre</v>
      </c>
      <c r="C766" s="15" t="str" cm="1">
        <f t="array" ref="C766:D766">_xlfn.TEXTSPLIT(B766,",")</f>
        <v>Lukosiute</v>
      </c>
      <c r="D766" s="15" t="str">
        <v xml:space="preserve"> Andre</v>
      </c>
      <c r="E766" s="15" t="str">
        <f t="shared" si="24"/>
        <v>Lukosiute  A.</v>
      </c>
      <c r="F766" s="15" t="s">
        <v>290</v>
      </c>
      <c r="G766" t="str">
        <f>_xlfn.XLOOKUP(F766,Countries!C:C,Countries!A:A,"")</f>
        <v>Lithuania</v>
      </c>
    </row>
    <row r="767" spans="1:7">
      <c r="A767" s="15" t="s">
        <v>2233</v>
      </c>
      <c r="B767" s="15" t="str">
        <f t="shared" si="23"/>
        <v>Cascino, Estelle</v>
      </c>
      <c r="C767" s="15" t="str" cm="1">
        <f t="array" ref="C767:D767">_xlfn.TEXTSPLIT(B767,",")</f>
        <v>Cascino</v>
      </c>
      <c r="D767" s="15" t="str">
        <v xml:space="preserve"> Estelle</v>
      </c>
      <c r="E767" s="15" t="str">
        <f t="shared" si="24"/>
        <v>Cascino  E.</v>
      </c>
      <c r="F767" s="15" t="s">
        <v>36</v>
      </c>
      <c r="G767" t="str">
        <f>_xlfn.XLOOKUP(F767,Countries!C:C,Countries!A:A,"")</f>
        <v>France</v>
      </c>
    </row>
    <row r="768" spans="1:7">
      <c r="A768" s="15" t="s">
        <v>2234</v>
      </c>
      <c r="B768" s="15" t="str">
        <f t="shared" si="23"/>
        <v>Gillan, Alice</v>
      </c>
      <c r="C768" s="15" t="str" cm="1">
        <f t="array" ref="C768:D768">_xlfn.TEXTSPLIT(B768,",")</f>
        <v>Gillan</v>
      </c>
      <c r="D768" s="15" t="str">
        <v xml:space="preserve"> Alice</v>
      </c>
      <c r="E768" s="15" t="str">
        <f t="shared" si="24"/>
        <v>Gillan  A.</v>
      </c>
      <c r="F768" s="15" t="s">
        <v>78</v>
      </c>
      <c r="G768" t="str">
        <f>_xlfn.XLOOKUP(F768,Countries!C:C,Countries!A:A,"")</f>
        <v>UK</v>
      </c>
    </row>
    <row r="769" spans="1:7">
      <c r="A769" s="15" t="s">
        <v>2235</v>
      </c>
      <c r="B769" s="15" t="str">
        <f t="shared" si="23"/>
        <v>Rosca, Christina</v>
      </c>
      <c r="C769" s="15" t="str" cm="1">
        <f t="array" ref="C769:D769">_xlfn.TEXTSPLIT(B769,",")</f>
        <v>Rosca</v>
      </c>
      <c r="D769" s="15" t="str">
        <v xml:space="preserve"> Christina</v>
      </c>
      <c r="E769" s="15" t="str">
        <f t="shared" si="24"/>
        <v>Rosca  C.</v>
      </c>
      <c r="F769" s="15" t="s">
        <v>10</v>
      </c>
      <c r="G769" t="str">
        <f>_xlfn.XLOOKUP(F769,Countries!C:C,Countries!A:A,"")</f>
        <v>USA</v>
      </c>
    </row>
    <row r="770" spans="1:7">
      <c r="A770" s="15" t="s">
        <v>2236</v>
      </c>
      <c r="B770" s="15" t="str">
        <f t="shared" ref="B770:B833" si="25">PROPER(A770)</f>
        <v>Djakovic, Mihaela</v>
      </c>
      <c r="C770" s="15" t="str" cm="1">
        <f t="array" ref="C770:D770">_xlfn.TEXTSPLIT(B770,",")</f>
        <v>Djakovic</v>
      </c>
      <c r="D770" s="15" t="str">
        <v xml:space="preserve"> Mihaela</v>
      </c>
      <c r="E770" s="15" t="str">
        <f t="shared" ref="E770:E833" si="26">_xlfn.CONCAT(C770," ",LEFT(D770,2),".")</f>
        <v>Djakovic  M.</v>
      </c>
      <c r="F770" s="15" t="s">
        <v>161</v>
      </c>
      <c r="G770" t="str">
        <f>_xlfn.XLOOKUP(F770,Countries!C:C,Countries!A:A,"")</f>
        <v>Serbia</v>
      </c>
    </row>
    <row r="771" spans="1:7">
      <c r="A771" s="15" t="s">
        <v>2237</v>
      </c>
      <c r="B771" s="15" t="str">
        <f t="shared" si="25"/>
        <v>Rakotomanga Rajaonah, Tiantsoa</v>
      </c>
      <c r="C771" s="15" t="str" cm="1">
        <f t="array" ref="C771:D771">_xlfn.TEXTSPLIT(B771,",")</f>
        <v>Rakotomanga Rajaonah</v>
      </c>
      <c r="D771" s="15" t="str">
        <v xml:space="preserve"> Tiantsoa</v>
      </c>
      <c r="E771" s="15" t="str">
        <f t="shared" si="26"/>
        <v>Rakotomanga Rajaonah  T.</v>
      </c>
      <c r="F771" s="15" t="s">
        <v>36</v>
      </c>
      <c r="G771" t="str">
        <f>_xlfn.XLOOKUP(F771,Countries!C:C,Countries!A:A,"")</f>
        <v>France</v>
      </c>
    </row>
    <row r="772" spans="1:7">
      <c r="A772" s="15" t="s">
        <v>2238</v>
      </c>
      <c r="B772" s="15" t="str">
        <f t="shared" si="25"/>
        <v>Granwehr, Alina</v>
      </c>
      <c r="C772" s="15" t="str" cm="1">
        <f t="array" ref="C772:D772">_xlfn.TEXTSPLIT(B772,",")</f>
        <v>Granwehr</v>
      </c>
      <c r="D772" s="15" t="str">
        <v xml:space="preserve"> Alina</v>
      </c>
      <c r="E772" s="15" t="str">
        <f t="shared" si="26"/>
        <v>Granwehr  A.</v>
      </c>
      <c r="F772" s="15" t="s">
        <v>39</v>
      </c>
      <c r="G772" t="str">
        <f>_xlfn.XLOOKUP(F772,Countries!C:C,Countries!A:A,"")</f>
        <v>Switzerland</v>
      </c>
    </row>
    <row r="773" spans="1:7">
      <c r="A773" s="15" t="s">
        <v>2239</v>
      </c>
      <c r="B773" s="15" t="str">
        <f t="shared" si="25"/>
        <v>Lee, Eunhye</v>
      </c>
      <c r="C773" s="15" t="str" cm="1">
        <f t="array" ref="C773:D773">_xlfn.TEXTSPLIT(B773,",")</f>
        <v>Lee</v>
      </c>
      <c r="D773" s="15" t="str">
        <v xml:space="preserve"> Eunhye</v>
      </c>
      <c r="E773" s="15" t="str">
        <f t="shared" si="26"/>
        <v>Lee  E.</v>
      </c>
      <c r="F773" s="15" t="s">
        <v>198</v>
      </c>
      <c r="G773" t="str">
        <f>_xlfn.XLOOKUP(F773,Countries!C:C,Countries!A:A,"")</f>
        <v xml:space="preserve">Korea </v>
      </c>
    </row>
    <row r="774" spans="1:7">
      <c r="A774" s="15" t="s">
        <v>2240</v>
      </c>
      <c r="B774" s="15" t="str">
        <f t="shared" si="25"/>
        <v>Di Girolami, Tilwith</v>
      </c>
      <c r="C774" s="15" t="str" cm="1">
        <f t="array" ref="C774:D774">_xlfn.TEXTSPLIT(B774,",")</f>
        <v>Di Girolami</v>
      </c>
      <c r="D774" s="15" t="str">
        <v xml:space="preserve"> Tilwith</v>
      </c>
      <c r="E774" s="15" t="str">
        <f t="shared" si="26"/>
        <v>Di Girolami  T.</v>
      </c>
      <c r="F774" s="15" t="s">
        <v>46</v>
      </c>
      <c r="G774" t="str">
        <f>_xlfn.XLOOKUP(F774,Countries!C:C,Countries!A:A,"")</f>
        <v>Belgium</v>
      </c>
    </row>
    <row r="775" spans="1:7">
      <c r="A775" s="15" t="s">
        <v>3591</v>
      </c>
      <c r="B775" s="15" t="str">
        <f t="shared" si="25"/>
        <v>Corley, Pryis</v>
      </c>
      <c r="C775" s="15" t="str" cm="1">
        <f t="array" ref="C775:D775">_xlfn.TEXTSPLIT(B775,",")</f>
        <v>Corley</v>
      </c>
      <c r="D775" s="15" t="str">
        <v xml:space="preserve"> Pryis</v>
      </c>
      <c r="E775" s="15" t="str">
        <f t="shared" si="26"/>
        <v>Corley  P.</v>
      </c>
      <c r="F775" s="15" t="s">
        <v>10</v>
      </c>
      <c r="G775" t="str">
        <f>_xlfn.XLOOKUP(F775,Countries!C:C,Countries!A:A,"")</f>
        <v>USA</v>
      </c>
    </row>
    <row r="776" spans="1:7">
      <c r="A776" s="15" t="s">
        <v>2241</v>
      </c>
      <c r="B776" s="15" t="str">
        <f t="shared" si="25"/>
        <v>Hinojosa Gomez, Jessica</v>
      </c>
      <c r="C776" s="15" t="str" cm="1">
        <f t="array" ref="C776:D776">_xlfn.TEXTSPLIT(B776,",")</f>
        <v>Hinojosa Gomez</v>
      </c>
      <c r="D776" s="15" t="str">
        <v xml:space="preserve"> Jessica</v>
      </c>
      <c r="E776" s="15" t="str">
        <f t="shared" si="26"/>
        <v>Hinojosa Gomez  J.</v>
      </c>
      <c r="F776" s="15" t="s">
        <v>133</v>
      </c>
      <c r="G776" t="str">
        <f>_xlfn.XLOOKUP(F776,Countries!C:C,Countries!A:A,"")</f>
        <v>Mexico</v>
      </c>
    </row>
    <row r="777" spans="1:7">
      <c r="A777" s="15" t="s">
        <v>2242</v>
      </c>
      <c r="B777" s="15" t="str">
        <f t="shared" si="25"/>
        <v>Pedretti, Thaisa Grana</v>
      </c>
      <c r="C777" s="15" t="str" cm="1">
        <f t="array" ref="C777:D777">_xlfn.TEXTSPLIT(B777,",")</f>
        <v>Pedretti</v>
      </c>
      <c r="D777" s="15" t="str">
        <v xml:space="preserve"> Thaisa Grana</v>
      </c>
      <c r="E777" s="15" t="str">
        <f t="shared" si="26"/>
        <v>Pedretti  T.</v>
      </c>
      <c r="F777" s="15" t="s">
        <v>27</v>
      </c>
      <c r="G777" t="str">
        <f>_xlfn.XLOOKUP(F777,Countries!C:C,Countries!A:A,"")</f>
        <v>Brazil</v>
      </c>
    </row>
    <row r="778" spans="1:7">
      <c r="A778" s="15" t="s">
        <v>2243</v>
      </c>
      <c r="B778" s="15" t="str">
        <f t="shared" si="25"/>
        <v>Yushchenko, Valeriya</v>
      </c>
      <c r="C778" s="15" t="str" cm="1">
        <f t="array" ref="C778:D778">_xlfn.TEXTSPLIT(B778,",")</f>
        <v>Yushchenko</v>
      </c>
      <c r="D778" s="15" t="str">
        <v xml:space="preserve"> Valeriya</v>
      </c>
      <c r="E778" s="15" t="str">
        <f t="shared" si="26"/>
        <v>Yushchenko  V.</v>
      </c>
      <c r="F778" s="16" t="s">
        <v>2845</v>
      </c>
      <c r="G778" t="str">
        <f>_xlfn.XLOOKUP(F778,Countries!C:C,Countries!A:A,"")</f>
        <v>Russian Federation*</v>
      </c>
    </row>
    <row r="779" spans="1:7">
      <c r="A779" s="15" t="s">
        <v>2244</v>
      </c>
      <c r="B779" s="15" t="str">
        <f t="shared" si="25"/>
        <v>Voloshchuk, Angelina</v>
      </c>
      <c r="C779" s="15" t="str" cm="1">
        <f t="array" ref="C779:D779">_xlfn.TEXTSPLIT(B779,",")</f>
        <v>Voloshchuk</v>
      </c>
      <c r="D779" s="15" t="str">
        <v xml:space="preserve"> Angelina</v>
      </c>
      <c r="E779" s="15" t="str">
        <f t="shared" si="26"/>
        <v>Voloshchuk  A.</v>
      </c>
      <c r="F779" s="15" t="s">
        <v>253</v>
      </c>
      <c r="G779" t="str">
        <f>_xlfn.XLOOKUP(F779,Countries!C:C,Countries!A:A,"")</f>
        <v>Portugal</v>
      </c>
    </row>
    <row r="780" spans="1:7">
      <c r="A780" s="15" t="s">
        <v>2245</v>
      </c>
      <c r="B780" s="15" t="str">
        <f t="shared" si="25"/>
        <v>Mortensen, Rebecca Munk</v>
      </c>
      <c r="C780" s="15" t="str" cm="1">
        <f t="array" ref="C780:D780">_xlfn.TEXTSPLIT(B780,",")</f>
        <v>Mortensen</v>
      </c>
      <c r="D780" s="15" t="str">
        <v xml:space="preserve"> Rebecca Munk</v>
      </c>
      <c r="E780" s="15" t="str">
        <f t="shared" si="26"/>
        <v>Mortensen  R.</v>
      </c>
      <c r="F780" s="15" t="s">
        <v>123</v>
      </c>
      <c r="G780" t="str">
        <f>_xlfn.XLOOKUP(F780,Countries!C:C,Countries!A:A,"")</f>
        <v>Denmark</v>
      </c>
    </row>
    <row r="781" spans="1:7">
      <c r="A781" s="15" t="s">
        <v>2246</v>
      </c>
      <c r="B781" s="15" t="str">
        <f t="shared" si="25"/>
        <v>Zolotareva, Anastasia</v>
      </c>
      <c r="C781" s="15" t="str" cm="1">
        <f t="array" ref="C781:D781">_xlfn.TEXTSPLIT(B781,",")</f>
        <v>Zolotareva</v>
      </c>
      <c r="D781" s="15" t="str">
        <v xml:space="preserve"> Anastasia</v>
      </c>
      <c r="E781" s="15" t="str">
        <f t="shared" si="26"/>
        <v>Zolotareva  A.</v>
      </c>
      <c r="F781" s="16" t="s">
        <v>2845</v>
      </c>
      <c r="G781" t="str">
        <f>_xlfn.XLOOKUP(F781,Countries!C:C,Countries!A:A,"")</f>
        <v>Russian Federation*</v>
      </c>
    </row>
    <row r="782" spans="1:7">
      <c r="A782" s="15" t="s">
        <v>2247</v>
      </c>
      <c r="B782" s="15" t="str">
        <f t="shared" si="25"/>
        <v>Ulyashchenko, Anna</v>
      </c>
      <c r="C782" s="15" t="str" cm="1">
        <f t="array" ref="C782:D782">_xlfn.TEXTSPLIT(B782,",")</f>
        <v>Ulyashchenko</v>
      </c>
      <c r="D782" s="15" t="str">
        <v xml:space="preserve"> Anna</v>
      </c>
      <c r="E782" s="15" t="str">
        <f t="shared" si="26"/>
        <v>Ulyashchenko  A.</v>
      </c>
      <c r="F782" s="15" t="s">
        <v>10</v>
      </c>
      <c r="G782" t="str">
        <f>_xlfn.XLOOKUP(F782,Countries!C:C,Countries!A:A,"")</f>
        <v>USA</v>
      </c>
    </row>
    <row r="783" spans="1:7">
      <c r="A783" s="15" t="s">
        <v>2248</v>
      </c>
      <c r="B783" s="15" t="str">
        <f t="shared" si="25"/>
        <v>Jones, Emerson</v>
      </c>
      <c r="C783" s="15" t="str" cm="1">
        <f t="array" ref="C783:D783">_xlfn.TEXTSPLIT(B783,",")</f>
        <v>Jones</v>
      </c>
      <c r="D783" s="15" t="str">
        <v xml:space="preserve"> Emerson</v>
      </c>
      <c r="E783" s="15" t="str">
        <f t="shared" si="26"/>
        <v>Jones  E.</v>
      </c>
      <c r="F783" s="15" t="s">
        <v>137</v>
      </c>
      <c r="G783" t="str">
        <f>_xlfn.XLOOKUP(F783,Countries!C:C,Countries!A:A,"")</f>
        <v>Australia</v>
      </c>
    </row>
    <row r="784" spans="1:7">
      <c r="A784" s="15" t="s">
        <v>2249</v>
      </c>
      <c r="B784" s="15" t="str">
        <f t="shared" si="25"/>
        <v>Zaar, Lisa</v>
      </c>
      <c r="C784" s="15" t="str" cm="1">
        <f t="array" ref="C784:D784">_xlfn.TEXTSPLIT(B784,",")</f>
        <v>Zaar</v>
      </c>
      <c r="D784" s="15" t="str">
        <v xml:space="preserve"> Lisa</v>
      </c>
      <c r="E784" s="15" t="str">
        <f t="shared" si="26"/>
        <v>Zaar  L.</v>
      </c>
      <c r="F784" s="15" t="s">
        <v>163</v>
      </c>
      <c r="G784" t="str">
        <f>_xlfn.XLOOKUP(F784,Countries!C:C,Countries!A:A,"")</f>
        <v>Sweden</v>
      </c>
    </row>
    <row r="785" spans="1:7">
      <c r="A785" s="15" t="s">
        <v>2250</v>
      </c>
      <c r="B785" s="15" t="str">
        <f t="shared" si="25"/>
        <v>Jamrichova, Renata</v>
      </c>
      <c r="C785" s="15" t="str" cm="1">
        <f t="array" ref="C785:D785">_xlfn.TEXTSPLIT(B785,",")</f>
        <v>Jamrichova</v>
      </c>
      <c r="D785" s="15" t="str">
        <v xml:space="preserve"> Renata</v>
      </c>
      <c r="E785" s="15" t="str">
        <f t="shared" si="26"/>
        <v>Jamrichova  R.</v>
      </c>
      <c r="F785" s="15" t="s">
        <v>109</v>
      </c>
      <c r="G785" t="str">
        <f>_xlfn.XLOOKUP(F785,Countries!C:C,Countries!A:A,"")</f>
        <v>Slovakia</v>
      </c>
    </row>
    <row r="786" spans="1:7">
      <c r="A786" s="15" t="s">
        <v>2251</v>
      </c>
      <c r="B786" s="15" t="str">
        <f t="shared" si="25"/>
        <v>Baszak, Weronika</v>
      </c>
      <c r="C786" s="15" t="str" cm="1">
        <f t="array" ref="C786:D786">_xlfn.TEXTSPLIT(B786,",")</f>
        <v>Baszak</v>
      </c>
      <c r="D786" s="15" t="str">
        <v xml:space="preserve"> Weronika</v>
      </c>
      <c r="E786" s="15" t="str">
        <f t="shared" si="26"/>
        <v>Baszak  W.</v>
      </c>
      <c r="F786" s="15" t="s">
        <v>7</v>
      </c>
      <c r="G786" t="str">
        <f>_xlfn.XLOOKUP(F786,Countries!C:C,Countries!A:A,"")</f>
        <v>Poland</v>
      </c>
    </row>
    <row r="787" spans="1:7">
      <c r="A787" s="15" t="s">
        <v>2252</v>
      </c>
      <c r="B787" s="15" t="str">
        <f t="shared" si="25"/>
        <v>Rajecki, Amelia</v>
      </c>
      <c r="C787" s="15" t="str" cm="1">
        <f t="array" ref="C787:D787">_xlfn.TEXTSPLIT(B787,",")</f>
        <v>Rajecki</v>
      </c>
      <c r="D787" s="15" t="str">
        <v xml:space="preserve"> Amelia</v>
      </c>
      <c r="E787" s="15" t="str">
        <f t="shared" si="26"/>
        <v>Rajecki  A.</v>
      </c>
      <c r="F787" s="15" t="s">
        <v>78</v>
      </c>
      <c r="G787" t="str">
        <f>_xlfn.XLOOKUP(F787,Countries!C:C,Countries!A:A,"")</f>
        <v>UK</v>
      </c>
    </row>
    <row r="788" spans="1:7">
      <c r="A788" s="15" t="s">
        <v>2253</v>
      </c>
      <c r="B788" s="15" t="str">
        <f t="shared" si="25"/>
        <v>Feng, Shuo</v>
      </c>
      <c r="C788" s="15" t="str" cm="1">
        <f t="array" ref="C788:D788">_xlfn.TEXTSPLIT(B788,",")</f>
        <v>Feng</v>
      </c>
      <c r="D788" s="15" t="str">
        <v xml:space="preserve"> Shuo</v>
      </c>
      <c r="E788" s="15" t="str">
        <f t="shared" si="26"/>
        <v>Feng  S.</v>
      </c>
      <c r="F788" s="15" t="s">
        <v>17</v>
      </c>
      <c r="G788" t="str">
        <f>_xlfn.XLOOKUP(F788,Countries!C:C,Countries!A:A,"")</f>
        <v>China</v>
      </c>
    </row>
    <row r="789" spans="1:7">
      <c r="A789" s="15" t="s">
        <v>2254</v>
      </c>
      <c r="B789" s="15" t="str">
        <f t="shared" si="25"/>
        <v>Grant, Tyra Caterina</v>
      </c>
      <c r="C789" s="15" t="str" cm="1">
        <f t="array" ref="C789:D789">_xlfn.TEXTSPLIT(B789,",")</f>
        <v>Grant</v>
      </c>
      <c r="D789" s="15" t="str">
        <v xml:space="preserve"> Tyra Caterina</v>
      </c>
      <c r="E789" s="15" t="str">
        <f t="shared" si="26"/>
        <v>Grant  T.</v>
      </c>
      <c r="F789" s="15" t="s">
        <v>10</v>
      </c>
      <c r="G789" t="str">
        <f>_xlfn.XLOOKUP(F789,Countries!C:C,Countries!A:A,"")</f>
        <v>USA</v>
      </c>
    </row>
    <row r="790" spans="1:7">
      <c r="A790" s="15" t="s">
        <v>2255</v>
      </c>
      <c r="B790" s="15" t="str">
        <f t="shared" si="25"/>
        <v>Fontenel, Chelsea</v>
      </c>
      <c r="C790" s="15" t="str" cm="1">
        <f t="array" ref="C790:D790">_xlfn.TEXTSPLIT(B790,",")</f>
        <v>Fontenel</v>
      </c>
      <c r="D790" s="15" t="str">
        <v xml:space="preserve"> Chelsea</v>
      </c>
      <c r="E790" s="15" t="str">
        <f t="shared" si="26"/>
        <v>Fontenel  C.</v>
      </c>
      <c r="F790" s="15" t="s">
        <v>39</v>
      </c>
      <c r="G790" t="str">
        <f>_xlfn.XLOOKUP(F790,Countries!C:C,Countries!A:A,"")</f>
        <v>Switzerland</v>
      </c>
    </row>
    <row r="791" spans="1:7">
      <c r="A791" s="15" t="s">
        <v>2256</v>
      </c>
      <c r="B791" s="15" t="str">
        <f t="shared" si="25"/>
        <v>Hrdinkova, Denise</v>
      </c>
      <c r="C791" s="15" t="str" cm="1">
        <f t="array" ref="C791:D791">_xlfn.TEXTSPLIT(B791,",")</f>
        <v>Hrdinkova</v>
      </c>
      <c r="D791" s="15" t="str">
        <v xml:space="preserve"> Denise</v>
      </c>
      <c r="E791" s="15" t="str">
        <f t="shared" si="26"/>
        <v>Hrdinkova  D.</v>
      </c>
      <c r="F791" s="15" t="s">
        <v>19</v>
      </c>
      <c r="G791" t="str">
        <f>_xlfn.XLOOKUP(F791,Countries!C:C,Countries!A:A,"")</f>
        <v>Czechia</v>
      </c>
    </row>
    <row r="792" spans="1:7">
      <c r="A792" s="15" t="s">
        <v>2257</v>
      </c>
      <c r="B792" s="15" t="str">
        <f t="shared" si="25"/>
        <v>Guo, Meiqi</v>
      </c>
      <c r="C792" s="15" t="str" cm="1">
        <f t="array" ref="C792:D792">_xlfn.TEXTSPLIT(B792,",")</f>
        <v>Guo</v>
      </c>
      <c r="D792" s="15" t="str">
        <v xml:space="preserve"> Meiqi</v>
      </c>
      <c r="E792" s="15" t="str">
        <f t="shared" si="26"/>
        <v>Guo  M.</v>
      </c>
      <c r="F792" s="15" t="s">
        <v>17</v>
      </c>
      <c r="G792" t="str">
        <f>_xlfn.XLOOKUP(F792,Countries!C:C,Countries!A:A,"")</f>
        <v>China</v>
      </c>
    </row>
    <row r="793" spans="1:7">
      <c r="A793" s="15" t="s">
        <v>2258</v>
      </c>
      <c r="B793" s="15" t="str">
        <f t="shared" si="25"/>
        <v>Sagandikova, Aruzhan</v>
      </c>
      <c r="C793" s="15" t="str" cm="1">
        <f t="array" ref="C793:D793">_xlfn.TEXTSPLIT(B793,",")</f>
        <v>Sagandikova</v>
      </c>
      <c r="D793" s="15" t="str">
        <v xml:space="preserve"> Aruzhan</v>
      </c>
      <c r="E793" s="15" t="str">
        <f t="shared" si="26"/>
        <v>Sagandikova  A.</v>
      </c>
      <c r="F793" s="15" t="s">
        <v>13</v>
      </c>
      <c r="G793" t="str">
        <f>_xlfn.XLOOKUP(F793,Countries!C:C,Countries!A:A,"")</f>
        <v>Kazakhstan</v>
      </c>
    </row>
    <row r="794" spans="1:7">
      <c r="A794" s="15" t="s">
        <v>2259</v>
      </c>
      <c r="B794" s="15" t="str">
        <f t="shared" si="25"/>
        <v>Zund, Sylvie</v>
      </c>
      <c r="C794" s="15" t="str" cm="1">
        <f t="array" ref="C794:D794">_xlfn.TEXTSPLIT(B794,",")</f>
        <v>Zund</v>
      </c>
      <c r="D794" s="15" t="str">
        <v xml:space="preserve"> Sylvie</v>
      </c>
      <c r="E794" s="15" t="str">
        <f t="shared" si="26"/>
        <v>Zund  S.</v>
      </c>
      <c r="F794" s="15" t="s">
        <v>331</v>
      </c>
      <c r="G794" t="str">
        <f>_xlfn.XLOOKUP(F794,Countries!C:C,Countries!A:A,"")</f>
        <v>Liechtenstein</v>
      </c>
    </row>
    <row r="795" spans="1:7">
      <c r="A795" s="15" t="s">
        <v>3611</v>
      </c>
      <c r="B795" s="15" t="str">
        <f t="shared" si="25"/>
        <v>Girelli, Chlara</v>
      </c>
      <c r="C795" s="15" t="str" cm="1">
        <f t="array" ref="C795:D795">_xlfn.TEXTSPLIT(B795,",")</f>
        <v>Girelli</v>
      </c>
      <c r="D795" s="15" t="str">
        <v xml:space="preserve"> Chlara</v>
      </c>
      <c r="E795" s="15" t="str">
        <f t="shared" si="26"/>
        <v>Girelli  C.</v>
      </c>
      <c r="F795" s="15" t="s">
        <v>42</v>
      </c>
      <c r="G795" t="str">
        <f>_xlfn.XLOOKUP(F795,Countries!C:C,Countries!A:A,"")</f>
        <v>Italy</v>
      </c>
    </row>
    <row r="796" spans="1:7">
      <c r="A796" s="15" t="s">
        <v>2260</v>
      </c>
      <c r="B796" s="15" t="str">
        <f t="shared" si="25"/>
        <v>Mettraux, Marie</v>
      </c>
      <c r="C796" s="15" t="str" cm="1">
        <f t="array" ref="C796:D796">_xlfn.TEXTSPLIT(B796,",")</f>
        <v>Mettraux</v>
      </c>
      <c r="D796" s="15" t="str">
        <v xml:space="preserve"> Marie</v>
      </c>
      <c r="E796" s="15" t="str">
        <f t="shared" si="26"/>
        <v>Mettraux  M.</v>
      </c>
      <c r="F796" s="15" t="s">
        <v>39</v>
      </c>
      <c r="G796" t="str">
        <f>_xlfn.XLOOKUP(F796,Countries!C:C,Countries!A:A,"")</f>
        <v>Switzerland</v>
      </c>
    </row>
    <row r="797" spans="1:7">
      <c r="A797" s="15" t="s">
        <v>2261</v>
      </c>
      <c r="B797" s="15" t="str">
        <f t="shared" si="25"/>
        <v>Milic, Ela</v>
      </c>
      <c r="C797" s="15" t="str" cm="1">
        <f t="array" ref="C797:D797">_xlfn.TEXTSPLIT(B797,",")</f>
        <v>Milic</v>
      </c>
      <c r="D797" s="15" t="str">
        <v xml:space="preserve"> Ela</v>
      </c>
      <c r="E797" s="15" t="str">
        <f t="shared" si="26"/>
        <v>Milic  E.</v>
      </c>
      <c r="F797" s="15" t="s">
        <v>131</v>
      </c>
      <c r="G797" t="str">
        <f>_xlfn.XLOOKUP(F797,Countries!C:C,Countries!A:A,"")</f>
        <v>Slovenia</v>
      </c>
    </row>
    <row r="798" spans="1:7">
      <c r="A798" s="15" t="s">
        <v>2262</v>
      </c>
      <c r="B798" s="15" t="str">
        <f t="shared" si="25"/>
        <v>Bartone, Kamilla</v>
      </c>
      <c r="C798" s="15" t="str" cm="1">
        <f t="array" ref="C798:D798">_xlfn.TEXTSPLIT(B798,",")</f>
        <v>Bartone</v>
      </c>
      <c r="D798" s="15" t="str">
        <v xml:space="preserve"> Kamilla</v>
      </c>
      <c r="E798" s="15" t="str">
        <f t="shared" si="26"/>
        <v>Bartone  K.</v>
      </c>
      <c r="F798" s="15" t="s">
        <v>25</v>
      </c>
      <c r="G798" t="str">
        <f>_xlfn.XLOOKUP(F798,Countries!C:C,Countries!A:A,"")</f>
        <v>Latvia</v>
      </c>
    </row>
    <row r="799" spans="1:7">
      <c r="A799" s="15" t="s">
        <v>2263</v>
      </c>
      <c r="B799" s="15" t="str">
        <f t="shared" si="25"/>
        <v>Geerlings, Ariana</v>
      </c>
      <c r="C799" s="15" t="str" cm="1">
        <f t="array" ref="C799:D799">_xlfn.TEXTSPLIT(B799,",")</f>
        <v>Geerlings</v>
      </c>
      <c r="D799" s="15" t="str">
        <v xml:space="preserve"> Ariana</v>
      </c>
      <c r="E799" s="15" t="str">
        <f t="shared" si="26"/>
        <v>Geerlings  A.</v>
      </c>
      <c r="F799" s="15" t="s">
        <v>81</v>
      </c>
      <c r="G799" t="str">
        <f>_xlfn.XLOOKUP(F799,Countries!C:C,Countries!A:A,"")</f>
        <v>Spain</v>
      </c>
    </row>
    <row r="800" spans="1:7">
      <c r="A800" s="15" t="s">
        <v>2264</v>
      </c>
      <c r="B800" s="15" t="str">
        <f t="shared" si="25"/>
        <v>Horvit, Mia</v>
      </c>
      <c r="C800" s="15" t="str" cm="1">
        <f t="array" ref="C800:D800">_xlfn.TEXTSPLIT(B800,",")</f>
        <v>Horvit</v>
      </c>
      <c r="D800" s="15" t="str">
        <v xml:space="preserve"> Mia</v>
      </c>
      <c r="E800" s="15" t="str">
        <f t="shared" si="26"/>
        <v>Horvit  M.</v>
      </c>
      <c r="F800" s="15" t="s">
        <v>10</v>
      </c>
      <c r="G800" t="str">
        <f>_xlfn.XLOOKUP(F800,Countries!C:C,Countries!A:A,"")</f>
        <v>USA</v>
      </c>
    </row>
    <row r="801" spans="1:7">
      <c r="A801" s="15" t="s">
        <v>2265</v>
      </c>
      <c r="B801" s="15" t="str">
        <f t="shared" si="25"/>
        <v>Dong , Na</v>
      </c>
      <c r="C801" s="15" t="str" cm="1">
        <f t="array" ref="C801:D801">_xlfn.TEXTSPLIT(B801,",")</f>
        <v xml:space="preserve">Dong </v>
      </c>
      <c r="D801" s="15" t="str">
        <v xml:space="preserve"> Na</v>
      </c>
      <c r="E801" s="15" t="str">
        <f t="shared" si="26"/>
        <v>Dong   N.</v>
      </c>
      <c r="F801" s="15" t="s">
        <v>17</v>
      </c>
      <c r="G801" t="str">
        <f>_xlfn.XLOOKUP(F801,Countries!C:C,Countries!A:A,"")</f>
        <v>China</v>
      </c>
    </row>
    <row r="802" spans="1:7">
      <c r="A802" s="15" t="s">
        <v>2266</v>
      </c>
      <c r="B802" s="15" t="str">
        <f t="shared" si="25"/>
        <v>Hertel, Ania</v>
      </c>
      <c r="C802" s="15" t="str" cm="1">
        <f t="array" ref="C802:D802">_xlfn.TEXTSPLIT(B802,",")</f>
        <v>Hertel</v>
      </c>
      <c r="D802" s="15" t="str">
        <v xml:space="preserve"> Ania</v>
      </c>
      <c r="E802" s="15" t="str">
        <f t="shared" si="26"/>
        <v>Hertel  A.</v>
      </c>
      <c r="F802" s="15" t="s">
        <v>7</v>
      </c>
      <c r="G802" t="str">
        <f>_xlfn.XLOOKUP(F802,Countries!C:C,Countries!A:A,"")</f>
        <v>Poland</v>
      </c>
    </row>
    <row r="803" spans="1:7">
      <c r="A803" s="15" t="s">
        <v>2267</v>
      </c>
      <c r="B803" s="15" t="str">
        <f t="shared" si="25"/>
        <v>Reami, Adriana</v>
      </c>
      <c r="C803" s="15" t="str" cm="1">
        <f t="array" ref="C803:D803">_xlfn.TEXTSPLIT(B803,",")</f>
        <v>Reami</v>
      </c>
      <c r="D803" s="15" t="str">
        <v xml:space="preserve"> Adriana</v>
      </c>
      <c r="E803" s="15" t="str">
        <f t="shared" si="26"/>
        <v>Reami  A.</v>
      </c>
      <c r="F803" s="15" t="s">
        <v>10</v>
      </c>
      <c r="G803" t="str">
        <f>_xlfn.XLOOKUP(F803,Countries!C:C,Countries!A:A,"")</f>
        <v>USA</v>
      </c>
    </row>
    <row r="804" spans="1:7">
      <c r="A804" s="15" t="s">
        <v>2268</v>
      </c>
      <c r="B804" s="15" t="str">
        <f t="shared" si="25"/>
        <v>Tkacheva, Mariia</v>
      </c>
      <c r="C804" s="15" t="str" cm="1">
        <f t="array" ref="C804:D804">_xlfn.TEXTSPLIT(B804,",")</f>
        <v>Tkacheva</v>
      </c>
      <c r="D804" s="15" t="str">
        <v xml:space="preserve"> Mariia</v>
      </c>
      <c r="E804" s="15" t="str">
        <f t="shared" si="26"/>
        <v>Tkacheva  M.</v>
      </c>
      <c r="F804" s="16" t="s">
        <v>2845</v>
      </c>
      <c r="G804" t="str">
        <f>_xlfn.XLOOKUP(F804,Countries!C:C,Countries!A:A,"")</f>
        <v>Russian Federation*</v>
      </c>
    </row>
    <row r="805" spans="1:7">
      <c r="A805" s="15" t="s">
        <v>2269</v>
      </c>
      <c r="B805" s="15" t="str">
        <f t="shared" si="25"/>
        <v>Leykina, Polina</v>
      </c>
      <c r="C805" s="15" t="str" cm="1">
        <f t="array" ref="C805:D805">_xlfn.TEXTSPLIT(B805,",")</f>
        <v>Leykina</v>
      </c>
      <c r="D805" s="15" t="str">
        <v xml:space="preserve"> Polina</v>
      </c>
      <c r="E805" s="15" t="str">
        <f t="shared" si="26"/>
        <v>Leykina  P.</v>
      </c>
      <c r="F805" s="16" t="s">
        <v>2845</v>
      </c>
      <c r="G805" t="str">
        <f>_xlfn.XLOOKUP(F805,Countries!C:C,Countries!A:A,"")</f>
        <v>Russian Federation*</v>
      </c>
    </row>
    <row r="806" spans="1:7">
      <c r="A806" s="15" t="s">
        <v>2270</v>
      </c>
      <c r="B806" s="15" t="str">
        <f t="shared" si="25"/>
        <v>De Stefano, Samira</v>
      </c>
      <c r="C806" s="15" t="str" cm="1">
        <f t="array" ref="C806:D806">_xlfn.TEXTSPLIT(B806,",")</f>
        <v>De Stefano</v>
      </c>
      <c r="D806" s="15" t="str">
        <v xml:space="preserve"> Samira</v>
      </c>
      <c r="E806" s="15" t="str">
        <f t="shared" si="26"/>
        <v>De Stefano  S.</v>
      </c>
      <c r="F806" s="15" t="s">
        <v>42</v>
      </c>
      <c r="G806" t="str">
        <f>_xlfn.XLOOKUP(F806,Countries!C:C,Countries!A:A,"")</f>
        <v>Italy</v>
      </c>
    </row>
    <row r="807" spans="1:7">
      <c r="A807" s="15" t="s">
        <v>2271</v>
      </c>
      <c r="B807" s="15" t="str">
        <f t="shared" si="25"/>
        <v>Price, Gabriella</v>
      </c>
      <c r="C807" s="15" t="str" cm="1">
        <f t="array" ref="C807:D807">_xlfn.TEXTSPLIT(B807,",")</f>
        <v>Price</v>
      </c>
      <c r="D807" s="15" t="str">
        <v xml:space="preserve"> Gabriella</v>
      </c>
      <c r="E807" s="15" t="str">
        <f t="shared" si="26"/>
        <v>Price  G.</v>
      </c>
      <c r="F807" s="15" t="s">
        <v>10</v>
      </c>
      <c r="G807" t="str">
        <f>_xlfn.XLOOKUP(F807,Countries!C:C,Countries!A:A,"")</f>
        <v>USA</v>
      </c>
    </row>
    <row r="808" spans="1:7">
      <c r="A808" s="15" t="s">
        <v>2272</v>
      </c>
      <c r="B808" s="15" t="str">
        <f t="shared" si="25"/>
        <v>Kawagishi, Nana</v>
      </c>
      <c r="C808" s="15" t="str" cm="1">
        <f t="array" ref="C808:D808">_xlfn.TEXTSPLIT(B808,",")</f>
        <v>Kawagishi</v>
      </c>
      <c r="D808" s="15" t="str">
        <v xml:space="preserve"> Nana</v>
      </c>
      <c r="E808" s="15" t="str">
        <f t="shared" si="26"/>
        <v>Kawagishi  N.</v>
      </c>
      <c r="F808" s="15" t="s">
        <v>127</v>
      </c>
      <c r="G808" t="str">
        <f>_xlfn.XLOOKUP(F808,Countries!C:C,Countries!A:A,"")</f>
        <v>Japan</v>
      </c>
    </row>
    <row r="809" spans="1:7">
      <c r="A809" s="15" t="s">
        <v>2273</v>
      </c>
      <c r="B809" s="15" t="str">
        <f t="shared" si="25"/>
        <v>Vangelova, Ani</v>
      </c>
      <c r="C809" s="15" t="str" cm="1">
        <f t="array" ref="C809:D809">_xlfn.TEXTSPLIT(B809,",")</f>
        <v>Vangelova</v>
      </c>
      <c r="D809" s="15" t="str">
        <v xml:space="preserve"> Ani</v>
      </c>
      <c r="E809" s="15" t="str">
        <f t="shared" si="26"/>
        <v>Vangelova  A.</v>
      </c>
      <c r="F809" s="15" t="s">
        <v>93</v>
      </c>
      <c r="G809" t="str">
        <f>_xlfn.XLOOKUP(F809,Countries!C:C,Countries!A:A,"")</f>
        <v>Bulgaria</v>
      </c>
    </row>
    <row r="810" spans="1:7">
      <c r="A810" s="15" t="s">
        <v>2274</v>
      </c>
      <c r="B810" s="15" t="str">
        <f t="shared" si="25"/>
        <v>Labrana, Fernanda</v>
      </c>
      <c r="C810" s="15" t="str" cm="1">
        <f t="array" ref="C810:D810">_xlfn.TEXTSPLIT(B810,",")</f>
        <v>Labrana</v>
      </c>
      <c r="D810" s="15" t="str">
        <v xml:space="preserve"> Fernanda</v>
      </c>
      <c r="E810" s="15" t="str">
        <f t="shared" si="26"/>
        <v>Labrana  F.</v>
      </c>
      <c r="F810" s="15" t="s">
        <v>2977</v>
      </c>
      <c r="G810" t="str">
        <f>_xlfn.XLOOKUP(F810,Countries!C:C,Countries!A:A,"")</f>
        <v>Chile</v>
      </c>
    </row>
    <row r="811" spans="1:7">
      <c r="A811" s="15" t="s">
        <v>2275</v>
      </c>
      <c r="B811" s="15" t="str">
        <f t="shared" si="25"/>
        <v>Ramialison, Irina</v>
      </c>
      <c r="C811" s="15" t="str" cm="1">
        <f t="array" ref="C811:D811">_xlfn.TEXTSPLIT(B811,",")</f>
        <v>Ramialison</v>
      </c>
      <c r="D811" s="15" t="str">
        <v xml:space="preserve"> Irina</v>
      </c>
      <c r="E811" s="15" t="str">
        <f t="shared" si="26"/>
        <v>Ramialison  I.</v>
      </c>
      <c r="F811" s="15" t="s">
        <v>36</v>
      </c>
      <c r="G811" t="str">
        <f>_xlfn.XLOOKUP(F811,Countries!C:C,Countries!A:A,"")</f>
        <v>France</v>
      </c>
    </row>
    <row r="812" spans="1:7">
      <c r="A812" s="15" t="s">
        <v>2276</v>
      </c>
      <c r="B812" s="15" t="str">
        <f t="shared" si="25"/>
        <v>Toma, Maria</v>
      </c>
      <c r="C812" s="15" t="str" cm="1">
        <f t="array" ref="C812:D812">_xlfn.TEXTSPLIT(B812,",")</f>
        <v>Toma</v>
      </c>
      <c r="D812" s="15" t="str">
        <v xml:space="preserve"> Maria</v>
      </c>
      <c r="E812" s="15" t="str">
        <f t="shared" si="26"/>
        <v>Toma  M.</v>
      </c>
      <c r="F812" s="15" t="s">
        <v>44</v>
      </c>
      <c r="G812" t="str">
        <f>_xlfn.XLOOKUP(F812,Countries!C:C,Countries!A:A,"")</f>
        <v>Romania</v>
      </c>
    </row>
    <row r="813" spans="1:7">
      <c r="A813" s="15" t="s">
        <v>3612</v>
      </c>
      <c r="B813" s="15" t="str">
        <f t="shared" si="25"/>
        <v>Chlesa, Enola</v>
      </c>
      <c r="C813" s="15" t="str" cm="1">
        <f t="array" ref="C813:D813">_xlfn.TEXTSPLIT(B813,",")</f>
        <v>Chlesa</v>
      </c>
      <c r="D813" s="15" t="str">
        <v xml:space="preserve"> Enola</v>
      </c>
      <c r="E813" s="15" t="str">
        <f t="shared" si="26"/>
        <v>Chlesa  E.</v>
      </c>
      <c r="F813" s="15" t="s">
        <v>42</v>
      </c>
      <c r="G813" t="str">
        <f>_xlfn.XLOOKUP(F813,Countries!C:C,Countries!A:A,"")</f>
        <v>Italy</v>
      </c>
    </row>
    <row r="814" spans="1:7">
      <c r="A814" s="15" t="s">
        <v>2277</v>
      </c>
      <c r="B814" s="15" t="str">
        <f t="shared" si="25"/>
        <v>Noel, Chloe</v>
      </c>
      <c r="C814" s="15" t="str" cm="1">
        <f t="array" ref="C814:D814">_xlfn.TEXTSPLIT(B814,",")</f>
        <v>Noel</v>
      </c>
      <c r="D814" s="15" t="str">
        <v xml:space="preserve"> Chloe</v>
      </c>
      <c r="E814" s="15" t="str">
        <f t="shared" si="26"/>
        <v>Noel  C.</v>
      </c>
      <c r="F814" s="15" t="s">
        <v>36</v>
      </c>
      <c r="G814" t="str">
        <f>_xlfn.XLOOKUP(F814,Countries!C:C,Countries!A:A,"")</f>
        <v>France</v>
      </c>
    </row>
    <row r="815" spans="1:7">
      <c r="A815" s="15" t="s">
        <v>2278</v>
      </c>
      <c r="B815" s="15" t="str">
        <f t="shared" si="25"/>
        <v>Riske-Amritraj, Alison</v>
      </c>
      <c r="C815" s="15" t="str" cm="1">
        <f t="array" ref="C815:D815">_xlfn.TEXTSPLIT(B815,",")</f>
        <v>Riske-Amritraj</v>
      </c>
      <c r="D815" s="15" t="str">
        <v xml:space="preserve"> Alison</v>
      </c>
      <c r="E815" s="15" t="str">
        <f t="shared" si="26"/>
        <v>Riske-Amritraj  A.</v>
      </c>
      <c r="F815" s="15" t="s">
        <v>10</v>
      </c>
      <c r="G815" t="str">
        <f>_xlfn.XLOOKUP(F815,Countries!C:C,Countries!A:A,"")</f>
        <v>USA</v>
      </c>
    </row>
    <row r="816" spans="1:7">
      <c r="A816" s="15" t="s">
        <v>2279</v>
      </c>
      <c r="B816" s="15" t="str">
        <f t="shared" si="25"/>
        <v>Glozman, Valerie</v>
      </c>
      <c r="C816" s="15" t="str" cm="1">
        <f t="array" ref="C816:D816">_xlfn.TEXTSPLIT(B816,",")</f>
        <v>Glozman</v>
      </c>
      <c r="D816" s="15" t="str">
        <v xml:space="preserve"> Valerie</v>
      </c>
      <c r="E816" s="15" t="str">
        <f t="shared" si="26"/>
        <v>Glozman  V.</v>
      </c>
      <c r="F816" s="15" t="s">
        <v>10</v>
      </c>
      <c r="G816" t="str">
        <f>_xlfn.XLOOKUP(F816,Countries!C:C,Countries!A:A,"")</f>
        <v>USA</v>
      </c>
    </row>
    <row r="817" spans="1:7">
      <c r="A817" s="15" t="s">
        <v>2280</v>
      </c>
      <c r="B817" s="15" t="str">
        <f t="shared" si="25"/>
        <v>Khirin, Nicole</v>
      </c>
      <c r="C817" s="15" t="str" cm="1">
        <f t="array" ref="C817:D817">_xlfn.TEXTSPLIT(B817,",")</f>
        <v>Khirin</v>
      </c>
      <c r="D817" s="15" t="str">
        <v xml:space="preserve"> Nicole</v>
      </c>
      <c r="E817" s="15" t="str">
        <f t="shared" si="26"/>
        <v>Khirin  N.</v>
      </c>
      <c r="F817" s="15" t="s">
        <v>421</v>
      </c>
      <c r="G817" t="str">
        <f>_xlfn.XLOOKUP(F817,Countries!C:C,Countries!A:A,"")</f>
        <v>Israel</v>
      </c>
    </row>
    <row r="818" spans="1:7">
      <c r="A818" s="15" t="s">
        <v>2281</v>
      </c>
      <c r="B818" s="15" t="str">
        <f t="shared" si="25"/>
        <v>Kan, Victoria</v>
      </c>
      <c r="C818" s="15" t="str" cm="1">
        <f t="array" ref="C818:D818">_xlfn.TEXTSPLIT(B818,",")</f>
        <v>Kan</v>
      </c>
      <c r="D818" s="15" t="str">
        <v xml:space="preserve"> Victoria</v>
      </c>
      <c r="E818" s="15" t="str">
        <f t="shared" si="26"/>
        <v>Kan  V.</v>
      </c>
      <c r="F818" s="16" t="s">
        <v>2845</v>
      </c>
      <c r="G818" t="str">
        <f>_xlfn.XLOOKUP(F818,Countries!C:C,Countries!A:A,"")</f>
        <v>Russian Federation*</v>
      </c>
    </row>
    <row r="819" spans="1:7">
      <c r="A819" s="15" t="s">
        <v>2282</v>
      </c>
      <c r="B819" s="15" t="str">
        <f t="shared" si="25"/>
        <v>Newborn, Rhiann</v>
      </c>
      <c r="C819" s="15" t="str" cm="1">
        <f t="array" ref="C819:D819">_xlfn.TEXTSPLIT(B819,",")</f>
        <v>Newborn</v>
      </c>
      <c r="D819" s="15" t="str">
        <v xml:space="preserve"> Rhiann</v>
      </c>
      <c r="E819" s="15" t="str">
        <f t="shared" si="26"/>
        <v>Newborn  R.</v>
      </c>
      <c r="F819" s="15" t="s">
        <v>10</v>
      </c>
      <c r="G819" t="str">
        <f>_xlfn.XLOOKUP(F819,Countries!C:C,Countries!A:A,"")</f>
        <v>USA</v>
      </c>
    </row>
    <row r="820" spans="1:7">
      <c r="A820" s="15" t="s">
        <v>2283</v>
      </c>
      <c r="B820" s="15" t="str">
        <f t="shared" si="25"/>
        <v>Li, Jiayou</v>
      </c>
      <c r="C820" s="15" t="str" cm="1">
        <f t="array" ref="C820:D820">_xlfn.TEXTSPLIT(B820,",")</f>
        <v>Li</v>
      </c>
      <c r="D820" s="15" t="str">
        <v xml:space="preserve"> Jiayou</v>
      </c>
      <c r="E820" s="15" t="str">
        <f t="shared" si="26"/>
        <v>Li  J.</v>
      </c>
      <c r="F820" s="15" t="s">
        <v>17</v>
      </c>
      <c r="G820" t="str">
        <f>_xlfn.XLOOKUP(F820,Countries!C:C,Countries!A:A,"")</f>
        <v>China</v>
      </c>
    </row>
    <row r="821" spans="1:7">
      <c r="A821" s="15" t="s">
        <v>2284</v>
      </c>
      <c r="B821" s="15" t="str">
        <f t="shared" si="25"/>
        <v>Plekhanova, Dasha</v>
      </c>
      <c r="C821" s="15" t="str" cm="1">
        <f t="array" ref="C821:D821">_xlfn.TEXTSPLIT(B821,",")</f>
        <v>Plekhanova</v>
      </c>
      <c r="D821" s="15" t="str">
        <v xml:space="preserve"> Dasha</v>
      </c>
      <c r="E821" s="15" t="str">
        <f t="shared" si="26"/>
        <v>Plekhanova  D.</v>
      </c>
      <c r="F821" s="15" t="s">
        <v>59</v>
      </c>
      <c r="G821" t="str">
        <f>_xlfn.XLOOKUP(F821,Countries!C:C,Countries!A:A,"")</f>
        <v>Canada</v>
      </c>
    </row>
    <row r="822" spans="1:7">
      <c r="A822" s="15" t="s">
        <v>2285</v>
      </c>
      <c r="B822" s="15" t="str">
        <f t="shared" si="25"/>
        <v>Bartashevich, Yaroslava</v>
      </c>
      <c r="C822" s="15" t="str" cm="1">
        <f t="array" ref="C822:D822">_xlfn.TEXTSPLIT(B822,",")</f>
        <v>Bartashevich</v>
      </c>
      <c r="D822" s="15" t="str">
        <v xml:space="preserve"> Yaroslava</v>
      </c>
      <c r="E822" s="15" t="str">
        <f t="shared" si="26"/>
        <v>Bartashevich  Y.</v>
      </c>
      <c r="F822" s="15" t="s">
        <v>36</v>
      </c>
      <c r="G822" t="str">
        <f>_xlfn.XLOOKUP(F822,Countries!C:C,Countries!A:A,"")</f>
        <v>France</v>
      </c>
    </row>
    <row r="823" spans="1:7">
      <c r="A823" s="15" t="s">
        <v>2286</v>
      </c>
      <c r="B823" s="15" t="str">
        <f t="shared" si="25"/>
        <v>Zyryanova, Anna</v>
      </c>
      <c r="C823" s="15" t="str" cm="1">
        <f t="array" ref="C823:D823">_xlfn.TEXTSPLIT(B823,",")</f>
        <v>Zyryanova</v>
      </c>
      <c r="D823" s="15" t="str">
        <v xml:space="preserve"> Anna</v>
      </c>
      <c r="E823" s="15" t="str">
        <f t="shared" si="26"/>
        <v>Zyryanova  A.</v>
      </c>
      <c r="F823" s="16" t="s">
        <v>2845</v>
      </c>
      <c r="G823" t="str">
        <f>_xlfn.XLOOKUP(F823,Countries!C:C,Countries!A:A,"")</f>
        <v>Russian Federation*</v>
      </c>
    </row>
    <row r="824" spans="1:7">
      <c r="A824" s="15" t="s">
        <v>2287</v>
      </c>
      <c r="B824" s="15" t="str">
        <f t="shared" si="25"/>
        <v>Kinoshita, Hayu</v>
      </c>
      <c r="C824" s="15" t="str" cm="1">
        <f t="array" ref="C824:D824">_xlfn.TEXTSPLIT(B824,",")</f>
        <v>Kinoshita</v>
      </c>
      <c r="D824" s="15" t="str">
        <v xml:space="preserve"> Hayu</v>
      </c>
      <c r="E824" s="15" t="str">
        <f t="shared" si="26"/>
        <v>Kinoshita  H.</v>
      </c>
      <c r="F824" s="15" t="s">
        <v>127</v>
      </c>
      <c r="G824" t="str">
        <f>_xlfn.XLOOKUP(F824,Countries!C:C,Countries!A:A,"")</f>
        <v>Japan</v>
      </c>
    </row>
    <row r="825" spans="1:7">
      <c r="A825" s="15" t="s">
        <v>2288</v>
      </c>
      <c r="B825" s="15" t="str">
        <f t="shared" si="25"/>
        <v>Hance, Kimmi</v>
      </c>
      <c r="C825" s="15" t="str" cm="1">
        <f t="array" ref="C825:D825">_xlfn.TEXTSPLIT(B825,",")</f>
        <v>Hance</v>
      </c>
      <c r="D825" s="15" t="str">
        <v xml:space="preserve"> Kimmi</v>
      </c>
      <c r="E825" s="15" t="str">
        <f t="shared" si="26"/>
        <v>Hance  K.</v>
      </c>
      <c r="F825" s="15" t="s">
        <v>10</v>
      </c>
      <c r="G825" t="str">
        <f>_xlfn.XLOOKUP(F825,Countries!C:C,Countries!A:A,"")</f>
        <v>USA</v>
      </c>
    </row>
    <row r="826" spans="1:7">
      <c r="A826" s="15" t="s">
        <v>2289</v>
      </c>
      <c r="B826" s="15" t="str">
        <f t="shared" si="25"/>
        <v>Nishimura, Kayo</v>
      </c>
      <c r="C826" s="15" t="str" cm="1">
        <f t="array" ref="C826:D826">_xlfn.TEXTSPLIT(B826,",")</f>
        <v>Nishimura</v>
      </c>
      <c r="D826" s="15" t="str">
        <v xml:space="preserve"> Kayo</v>
      </c>
      <c r="E826" s="15" t="str">
        <f t="shared" si="26"/>
        <v>Nishimura  K.</v>
      </c>
      <c r="F826" s="15" t="s">
        <v>127</v>
      </c>
      <c r="G826" t="str">
        <f>_xlfn.XLOOKUP(F826,Countries!C:C,Countries!A:A,"")</f>
        <v>Japan</v>
      </c>
    </row>
    <row r="827" spans="1:7">
      <c r="A827" s="15" t="s">
        <v>3613</v>
      </c>
      <c r="B827" s="15" t="str">
        <f t="shared" si="25"/>
        <v>Ozeki, Michlka</v>
      </c>
      <c r="C827" s="15" t="str" cm="1">
        <f t="array" ref="C827:D827">_xlfn.TEXTSPLIT(B827,",")</f>
        <v>Ozeki</v>
      </c>
      <c r="D827" s="15" t="str">
        <v xml:space="preserve"> Michlka</v>
      </c>
      <c r="E827" s="15" t="str">
        <f t="shared" si="26"/>
        <v>Ozeki  M.</v>
      </c>
      <c r="F827" s="15" t="s">
        <v>127</v>
      </c>
      <c r="G827" t="str">
        <f>_xlfn.XLOOKUP(F827,Countries!C:C,Countries!A:A,"")</f>
        <v>Japan</v>
      </c>
    </row>
    <row r="828" spans="1:7">
      <c r="A828" s="15" t="s">
        <v>2290</v>
      </c>
      <c r="B828" s="15" t="str">
        <f t="shared" si="25"/>
        <v>Safta, Anastasia</v>
      </c>
      <c r="C828" s="15" t="str" cm="1">
        <f t="array" ref="C828:D828">_xlfn.TEXTSPLIT(B828,",")</f>
        <v>Safta</v>
      </c>
      <c r="D828" s="15" t="str">
        <v xml:space="preserve"> Anastasia</v>
      </c>
      <c r="E828" s="15" t="str">
        <f t="shared" si="26"/>
        <v>Safta  A.</v>
      </c>
      <c r="F828" s="15" t="s">
        <v>44</v>
      </c>
      <c r="G828" t="str">
        <f>_xlfn.XLOOKUP(F828,Countries!C:C,Countries!A:A,"")</f>
        <v>Romania</v>
      </c>
    </row>
    <row r="829" spans="1:7">
      <c r="A829" s="15" t="s">
        <v>2291</v>
      </c>
      <c r="B829" s="15" t="str">
        <f t="shared" si="25"/>
        <v>Crawford, Samantha</v>
      </c>
      <c r="C829" s="15" t="str" cm="1">
        <f t="array" ref="C829:D829">_xlfn.TEXTSPLIT(B829,",")</f>
        <v>Crawford</v>
      </c>
      <c r="D829" s="15" t="str">
        <v xml:space="preserve"> Samantha</v>
      </c>
      <c r="E829" s="15" t="str">
        <f t="shared" si="26"/>
        <v>Crawford  S.</v>
      </c>
      <c r="F829" s="15" t="s">
        <v>10</v>
      </c>
      <c r="G829" t="str">
        <f>_xlfn.XLOOKUP(F829,Countries!C:C,Countries!A:A,"")</f>
        <v>USA</v>
      </c>
    </row>
    <row r="830" spans="1:7">
      <c r="A830" s="15" t="s">
        <v>2292</v>
      </c>
      <c r="B830" s="15" t="str">
        <f t="shared" si="25"/>
        <v>Mays, Lisa</v>
      </c>
      <c r="C830" s="15" t="str" cm="1">
        <f t="array" ref="C830:D830">_xlfn.TEXTSPLIT(B830,",")</f>
        <v>Mays</v>
      </c>
      <c r="D830" s="15" t="str">
        <v xml:space="preserve"> Lisa</v>
      </c>
      <c r="E830" s="15" t="str">
        <f t="shared" si="26"/>
        <v>Mays  L.</v>
      </c>
      <c r="F830" s="15" t="s">
        <v>137</v>
      </c>
      <c r="G830" t="str">
        <f>_xlfn.XLOOKUP(F830,Countries!C:C,Countries!A:A,"")</f>
        <v>Australia</v>
      </c>
    </row>
    <row r="831" spans="1:7">
      <c r="A831" s="15" t="s">
        <v>2293</v>
      </c>
      <c r="B831" s="15" t="str">
        <f t="shared" si="25"/>
        <v>Ahn, Yujin</v>
      </c>
      <c r="C831" s="15" t="str" cm="1">
        <f t="array" ref="C831:D831">_xlfn.TEXTSPLIT(B831,",")</f>
        <v>Ahn</v>
      </c>
      <c r="D831" s="15" t="str">
        <v xml:space="preserve"> Yujin</v>
      </c>
      <c r="E831" s="15" t="str">
        <f t="shared" si="26"/>
        <v>Ahn  Y.</v>
      </c>
      <c r="F831" s="15" t="s">
        <v>198</v>
      </c>
      <c r="G831" t="str">
        <f>_xlfn.XLOOKUP(F831,Countries!C:C,Countries!A:A,"")</f>
        <v xml:space="preserve">Korea </v>
      </c>
    </row>
    <row r="832" spans="1:7">
      <c r="A832" s="15" t="s">
        <v>2294</v>
      </c>
      <c r="B832" s="15" t="str">
        <f t="shared" si="25"/>
        <v>El Aouni, Aya</v>
      </c>
      <c r="C832" s="15" t="str" cm="1">
        <f t="array" ref="C832:D832">_xlfn.TEXTSPLIT(B832,",")</f>
        <v>El Aouni</v>
      </c>
      <c r="D832" s="15" t="str">
        <v xml:space="preserve"> Aya</v>
      </c>
      <c r="E832" s="15" t="str">
        <f t="shared" si="26"/>
        <v>El Aouni  A.</v>
      </c>
      <c r="F832" s="15" t="s">
        <v>605</v>
      </c>
      <c r="G832" t="str">
        <f>_xlfn.XLOOKUP(F832,Countries!C:C,Countries!A:A,"")</f>
        <v>Morocco</v>
      </c>
    </row>
    <row r="833" spans="1:7">
      <c r="A833" s="15" t="s">
        <v>2295</v>
      </c>
      <c r="B833" s="15" t="str">
        <f t="shared" si="25"/>
        <v>Huang, Yujia</v>
      </c>
      <c r="C833" s="15" t="str" cm="1">
        <f t="array" ref="C833:D833">_xlfn.TEXTSPLIT(B833,",")</f>
        <v>Huang</v>
      </c>
      <c r="D833" s="15" t="str">
        <v xml:space="preserve"> Yujia</v>
      </c>
      <c r="E833" s="15" t="str">
        <f t="shared" si="26"/>
        <v>Huang  Y.</v>
      </c>
      <c r="F833" s="15" t="s">
        <v>17</v>
      </c>
      <c r="G833" t="str">
        <f>_xlfn.XLOOKUP(F833,Countries!C:C,Countries!A:A,"")</f>
        <v>China</v>
      </c>
    </row>
    <row r="834" spans="1:7">
      <c r="A834" s="15" t="s">
        <v>2296</v>
      </c>
      <c r="B834" s="15" t="str">
        <f t="shared" ref="B834:B897" si="27">PROPER(A834)</f>
        <v>Schunk, Nastasja</v>
      </c>
      <c r="C834" s="15" t="str" cm="1">
        <f t="array" ref="C834:D834">_xlfn.TEXTSPLIT(B834,",")</f>
        <v>Schunk</v>
      </c>
      <c r="D834" s="15" t="str">
        <v xml:space="preserve"> Nastasja</v>
      </c>
      <c r="E834" s="15" t="str">
        <f t="shared" ref="E834:E897" si="28">_xlfn.CONCAT(C834," ",LEFT(D834,2),".")</f>
        <v>Schunk  N.</v>
      </c>
      <c r="F834" s="15" t="s">
        <v>68</v>
      </c>
      <c r="G834" t="str">
        <f>_xlfn.XLOOKUP(F834,Countries!C:C,Countries!A:A,"")</f>
        <v>Germany</v>
      </c>
    </row>
    <row r="835" spans="1:7">
      <c r="A835" s="15" t="s">
        <v>2297</v>
      </c>
      <c r="B835" s="15" t="str">
        <f t="shared" si="27"/>
        <v>Mccray, Megan</v>
      </c>
      <c r="C835" s="15" t="str" cm="1">
        <f t="array" ref="C835:D835">_xlfn.TEXTSPLIT(B835,",")</f>
        <v>Mccray</v>
      </c>
      <c r="D835" s="15" t="str">
        <v xml:space="preserve"> Megan</v>
      </c>
      <c r="E835" s="15" t="str">
        <f t="shared" si="28"/>
        <v>Mccray  M.</v>
      </c>
      <c r="F835" s="15" t="s">
        <v>10</v>
      </c>
      <c r="G835" t="str">
        <f>_xlfn.XLOOKUP(F835,Countries!C:C,Countries!A:A,"")</f>
        <v>USA</v>
      </c>
    </row>
    <row r="836" spans="1:7">
      <c r="A836" s="15" t="s">
        <v>2298</v>
      </c>
      <c r="B836" s="15" t="str">
        <f t="shared" si="27"/>
        <v>Lee, Gyeong Seo</v>
      </c>
      <c r="C836" s="15" t="str" cm="1">
        <f t="array" ref="C836:D836">_xlfn.TEXTSPLIT(B836,",")</f>
        <v>Lee</v>
      </c>
      <c r="D836" s="15" t="str">
        <v xml:space="preserve"> Gyeong Seo</v>
      </c>
      <c r="E836" s="15" t="str">
        <f t="shared" si="28"/>
        <v>Lee  G.</v>
      </c>
      <c r="F836" s="15" t="s">
        <v>198</v>
      </c>
      <c r="G836" t="str">
        <f>_xlfn.XLOOKUP(F836,Countries!C:C,Countries!A:A,"")</f>
        <v xml:space="preserve">Korea </v>
      </c>
    </row>
    <row r="837" spans="1:7">
      <c r="A837" s="15" t="s">
        <v>3614</v>
      </c>
      <c r="B837" s="15" t="str">
        <f t="shared" si="27"/>
        <v>Di Genova, Chlara</v>
      </c>
      <c r="C837" s="15" t="str" cm="1">
        <f t="array" ref="C837:D837">_xlfn.TEXTSPLIT(B837,",")</f>
        <v>Di Genova</v>
      </c>
      <c r="D837" s="15" t="str">
        <v xml:space="preserve"> Chlara</v>
      </c>
      <c r="E837" s="15" t="str">
        <f t="shared" si="28"/>
        <v>Di Genova  C.</v>
      </c>
      <c r="F837" s="15" t="s">
        <v>96</v>
      </c>
      <c r="G837" t="str">
        <f>_xlfn.XLOOKUP(F837,Countries!C:C,Countries!A:A,"")</f>
        <v>Argentina</v>
      </c>
    </row>
    <row r="838" spans="1:7">
      <c r="A838" s="15" t="s">
        <v>2299</v>
      </c>
      <c r="B838" s="15" t="str">
        <f t="shared" si="27"/>
        <v>Tothova, Emma</v>
      </c>
      <c r="C838" s="15" t="str" cm="1">
        <f t="array" ref="C838:D838">_xlfn.TEXTSPLIT(B838,",")</f>
        <v>Tothova</v>
      </c>
      <c r="D838" s="15" t="str">
        <v xml:space="preserve"> Emma</v>
      </c>
      <c r="E838" s="15" t="str">
        <f t="shared" si="28"/>
        <v>Tothova  E.</v>
      </c>
      <c r="F838" s="15" t="s">
        <v>109</v>
      </c>
      <c r="G838" t="str">
        <f>_xlfn.XLOOKUP(F838,Countries!C:C,Countries!A:A,"")</f>
        <v>Slovakia</v>
      </c>
    </row>
    <row r="839" spans="1:7">
      <c r="A839" s="15" t="s">
        <v>2300</v>
      </c>
      <c r="B839" s="15" t="str">
        <f t="shared" si="27"/>
        <v>Llinares Domingo, Lucia</v>
      </c>
      <c r="C839" s="15" t="str" cm="1">
        <f t="array" ref="C839:D839">_xlfn.TEXTSPLIT(B839,",")</f>
        <v>Llinares Domingo</v>
      </c>
      <c r="D839" s="15" t="str">
        <v xml:space="preserve"> Lucia</v>
      </c>
      <c r="E839" s="15" t="str">
        <f t="shared" si="28"/>
        <v>Llinares Domingo  L.</v>
      </c>
      <c r="F839" s="15" t="s">
        <v>81</v>
      </c>
      <c r="G839" t="str">
        <f>_xlfn.XLOOKUP(F839,Countries!C:C,Countries!A:A,"")</f>
        <v>Spain</v>
      </c>
    </row>
    <row r="840" spans="1:7">
      <c r="A840" s="15" t="s">
        <v>2301</v>
      </c>
      <c r="B840" s="15" t="str">
        <f t="shared" si="27"/>
        <v>Tucakovic, Suana</v>
      </c>
      <c r="C840" s="15" t="str" cm="1">
        <f t="array" ref="C840:D840">_xlfn.TEXTSPLIT(B840,",")</f>
        <v>Tucakovic</v>
      </c>
      <c r="D840" s="15" t="str">
        <v xml:space="preserve"> Suana</v>
      </c>
      <c r="E840" s="15" t="str">
        <f t="shared" si="28"/>
        <v>Tucakovic  S.</v>
      </c>
      <c r="F840" s="15" t="s">
        <v>415</v>
      </c>
      <c r="G840" t="str">
        <f>_xlfn.XLOOKUP(F840,Countries!C:C,Countries!A:A,"")</f>
        <v>Bosnia and Herzegovina</v>
      </c>
    </row>
    <row r="841" spans="1:7">
      <c r="A841" s="15" t="s">
        <v>2302</v>
      </c>
      <c r="B841" s="15" t="str">
        <f t="shared" si="27"/>
        <v>Schuurs, Demi</v>
      </c>
      <c r="C841" s="15" t="str" cm="1">
        <f t="array" ref="C841:D841">_xlfn.TEXTSPLIT(B841,",")</f>
        <v>Schuurs</v>
      </c>
      <c r="D841" s="15" t="str">
        <v xml:space="preserve"> Demi</v>
      </c>
      <c r="E841" s="15" t="str">
        <f t="shared" si="28"/>
        <v>Schuurs  D.</v>
      </c>
      <c r="F841" s="15" t="s">
        <v>66</v>
      </c>
      <c r="G841" t="str">
        <f>_xlfn.XLOOKUP(F841,Countries!C:C,Countries!A:A,"")</f>
        <v>Netherlands (the)</v>
      </c>
    </row>
    <row r="842" spans="1:7">
      <c r="A842" s="15" t="s">
        <v>2303</v>
      </c>
      <c r="B842" s="15" t="str">
        <f t="shared" si="27"/>
        <v>Alvisi, Eleonora</v>
      </c>
      <c r="C842" s="15" t="str" cm="1">
        <f t="array" ref="C842:D842">_xlfn.TEXTSPLIT(B842,",")</f>
        <v>Alvisi</v>
      </c>
      <c r="D842" s="15" t="str">
        <v xml:space="preserve"> Eleonora</v>
      </c>
      <c r="E842" s="15" t="str">
        <f t="shared" si="28"/>
        <v>Alvisi  E.</v>
      </c>
      <c r="F842" s="15" t="s">
        <v>42</v>
      </c>
      <c r="G842" t="str">
        <f>_xlfn.XLOOKUP(F842,Countries!C:C,Countries!A:A,"")</f>
        <v>Italy</v>
      </c>
    </row>
    <row r="843" spans="1:7">
      <c r="A843" s="15" t="s">
        <v>2304</v>
      </c>
      <c r="B843" s="15" t="str">
        <f t="shared" si="27"/>
        <v>Branstine, Carson</v>
      </c>
      <c r="C843" s="15" t="str" cm="1">
        <f t="array" ref="C843:D843">_xlfn.TEXTSPLIT(B843,",")</f>
        <v>Branstine</v>
      </c>
      <c r="D843" s="15" t="str">
        <v xml:space="preserve"> Carson</v>
      </c>
      <c r="E843" s="15" t="str">
        <f t="shared" si="28"/>
        <v>Branstine  C.</v>
      </c>
      <c r="F843" s="15" t="s">
        <v>59</v>
      </c>
      <c r="G843" t="str">
        <f>_xlfn.XLOOKUP(F843,Countries!C:C,Countries!A:A,"")</f>
        <v>Canada</v>
      </c>
    </row>
    <row r="844" spans="1:7">
      <c r="A844" s="15" t="s">
        <v>2305</v>
      </c>
      <c r="B844" s="15" t="str">
        <f t="shared" si="27"/>
        <v>Webb, Stefani</v>
      </c>
      <c r="C844" s="15" t="str" cm="1">
        <f t="array" ref="C844:D844">_xlfn.TEXTSPLIT(B844,",")</f>
        <v>Webb</v>
      </c>
      <c r="D844" s="15" t="str">
        <v xml:space="preserve"> Stefani</v>
      </c>
      <c r="E844" s="15" t="str">
        <f t="shared" si="28"/>
        <v>Webb  S.</v>
      </c>
      <c r="F844" s="15" t="s">
        <v>137</v>
      </c>
      <c r="G844" t="str">
        <f>_xlfn.XLOOKUP(F844,Countries!C:C,Countries!A:A,"")</f>
        <v>Australia</v>
      </c>
    </row>
    <row r="845" spans="1:7">
      <c r="A845" s="15" t="s">
        <v>2306</v>
      </c>
      <c r="B845" s="15" t="str">
        <f t="shared" si="27"/>
        <v>Shauha, Darya</v>
      </c>
      <c r="C845" s="15" t="str" cm="1">
        <f t="array" ref="C845:D845">_xlfn.TEXTSPLIT(B845,",")</f>
        <v>Shauha</v>
      </c>
      <c r="D845" s="15" t="str">
        <v xml:space="preserve"> Darya</v>
      </c>
      <c r="E845" s="15" t="str">
        <f t="shared" si="28"/>
        <v>Shauha  D.</v>
      </c>
      <c r="F845" s="16" t="s">
        <v>2845</v>
      </c>
      <c r="G845" t="str">
        <f>_xlfn.XLOOKUP(F845,Countries!C:C,Countries!A:A,"")</f>
        <v>Russian Federation*</v>
      </c>
    </row>
    <row r="846" spans="1:7">
      <c r="A846" s="15" t="s">
        <v>2307</v>
      </c>
      <c r="B846" s="15" t="str">
        <f t="shared" si="27"/>
        <v>Rushiti, Arlinda</v>
      </c>
      <c r="C846" s="15" t="str" cm="1">
        <f t="array" ref="C846:D846">_xlfn.TEXTSPLIT(B846,",")</f>
        <v>Rushiti</v>
      </c>
      <c r="D846" s="15" t="str">
        <v xml:space="preserve"> Arlinda</v>
      </c>
      <c r="E846" s="15" t="str">
        <f t="shared" si="28"/>
        <v>Rushiti  A.</v>
      </c>
      <c r="F846" s="15" t="s">
        <v>39</v>
      </c>
      <c r="G846" t="str">
        <f>_xlfn.XLOOKUP(F846,Countries!C:C,Countries!A:A,"")</f>
        <v>Switzerland</v>
      </c>
    </row>
    <row r="847" spans="1:7">
      <c r="A847" s="15" t="s">
        <v>2308</v>
      </c>
      <c r="B847" s="15" t="str">
        <f t="shared" si="27"/>
        <v>Belgraver, Julie</v>
      </c>
      <c r="C847" s="15" t="str" cm="1">
        <f t="array" ref="C847:D847">_xlfn.TEXTSPLIT(B847,",")</f>
        <v>Belgraver</v>
      </c>
      <c r="D847" s="15" t="str">
        <v xml:space="preserve"> Julie</v>
      </c>
      <c r="E847" s="15" t="str">
        <f t="shared" si="28"/>
        <v>Belgraver  J.</v>
      </c>
      <c r="F847" s="15" t="s">
        <v>36</v>
      </c>
      <c r="G847" t="str">
        <f>_xlfn.XLOOKUP(F847,Countries!C:C,Countries!A:A,"")</f>
        <v>France</v>
      </c>
    </row>
    <row r="848" spans="1:7">
      <c r="A848" s="15" t="s">
        <v>2309</v>
      </c>
      <c r="B848" s="15" t="str">
        <f t="shared" si="27"/>
        <v>Markus, Carla</v>
      </c>
      <c r="C848" s="15" t="str" cm="1">
        <f t="array" ref="C848:D848">_xlfn.TEXTSPLIT(B848,",")</f>
        <v>Markus</v>
      </c>
      <c r="D848" s="15" t="str">
        <v xml:space="preserve"> Carla</v>
      </c>
      <c r="E848" s="15" t="str">
        <f t="shared" si="28"/>
        <v>Markus  C.</v>
      </c>
      <c r="F848" s="15" t="s">
        <v>96</v>
      </c>
      <c r="G848" t="str">
        <f>_xlfn.XLOOKUP(F848,Countries!C:C,Countries!A:A,"")</f>
        <v>Argentina</v>
      </c>
    </row>
    <row r="849" spans="1:7">
      <c r="A849" s="15" t="s">
        <v>2310</v>
      </c>
      <c r="B849" s="15" t="str">
        <f t="shared" si="27"/>
        <v>Kazionova, Ekaterina</v>
      </c>
      <c r="C849" s="15" t="str" cm="1">
        <f t="array" ref="C849:D849">_xlfn.TEXTSPLIT(B849,",")</f>
        <v>Kazionova</v>
      </c>
      <c r="D849" s="15" t="str">
        <v xml:space="preserve"> Ekaterina</v>
      </c>
      <c r="E849" s="15" t="str">
        <f t="shared" si="28"/>
        <v>Kazionova  E.</v>
      </c>
      <c r="F849" s="16" t="s">
        <v>2845</v>
      </c>
      <c r="G849" t="str">
        <f>_xlfn.XLOOKUP(F849,Countries!C:C,Countries!A:A,"")</f>
        <v>Russian Federation*</v>
      </c>
    </row>
    <row r="850" spans="1:7">
      <c r="A850" s="15" t="s">
        <v>2311</v>
      </c>
      <c r="B850" s="15" t="str">
        <f t="shared" si="27"/>
        <v>Ayala, Lourdes</v>
      </c>
      <c r="C850" s="15" t="str" cm="1">
        <f t="array" ref="C850:D850">_xlfn.TEXTSPLIT(B850,",")</f>
        <v>Ayala</v>
      </c>
      <c r="D850" s="15" t="str">
        <v xml:space="preserve"> Lourdes</v>
      </c>
      <c r="E850" s="15" t="str">
        <f t="shared" si="28"/>
        <v>Ayala  L.</v>
      </c>
      <c r="F850" s="15" t="s">
        <v>96</v>
      </c>
      <c r="G850" t="str">
        <f>_xlfn.XLOOKUP(F850,Countries!C:C,Countries!A:A,"")</f>
        <v>Argentina</v>
      </c>
    </row>
    <row r="851" spans="1:7">
      <c r="A851" s="15" t="s">
        <v>2312</v>
      </c>
      <c r="B851" s="15" t="str">
        <f t="shared" si="27"/>
        <v>Ewald, Weronika</v>
      </c>
      <c r="C851" s="15" t="str" cm="1">
        <f t="array" ref="C851:D851">_xlfn.TEXTSPLIT(B851,",")</f>
        <v>Ewald</v>
      </c>
      <c r="D851" s="15" t="str">
        <v xml:space="preserve"> Weronika</v>
      </c>
      <c r="E851" s="15" t="str">
        <f t="shared" si="28"/>
        <v>Ewald  W.</v>
      </c>
      <c r="F851" s="15" t="s">
        <v>7</v>
      </c>
      <c r="G851" t="str">
        <f>_xlfn.XLOOKUP(F851,Countries!C:C,Countries!A:A,"")</f>
        <v>Poland</v>
      </c>
    </row>
    <row r="852" spans="1:7">
      <c r="A852" s="15" t="s">
        <v>2313</v>
      </c>
      <c r="B852" s="15" t="str">
        <f t="shared" si="27"/>
        <v>Alsola, Jessica</v>
      </c>
      <c r="C852" s="15" t="str" cm="1">
        <f t="array" ref="C852:D852">_xlfn.TEXTSPLIT(B852,",")</f>
        <v>Alsola</v>
      </c>
      <c r="D852" s="15" t="str">
        <v xml:space="preserve"> Jessica</v>
      </c>
      <c r="E852" s="15" t="str">
        <f t="shared" si="28"/>
        <v>Alsola  J.</v>
      </c>
      <c r="F852" s="15" t="s">
        <v>59</v>
      </c>
      <c r="G852" t="str">
        <f>_xlfn.XLOOKUP(F852,Countries!C:C,Countries!A:A,"")</f>
        <v>Canada</v>
      </c>
    </row>
    <row r="853" spans="1:7">
      <c r="A853" s="15" t="s">
        <v>2314</v>
      </c>
      <c r="B853" s="15" t="str">
        <f t="shared" si="27"/>
        <v>Zamarripa, Maribella</v>
      </c>
      <c r="C853" s="15" t="str" cm="1">
        <f t="array" ref="C853:D853">_xlfn.TEXTSPLIT(B853,",")</f>
        <v>Zamarripa</v>
      </c>
      <c r="D853" s="15" t="str">
        <v xml:space="preserve"> Maribella</v>
      </c>
      <c r="E853" s="15" t="str">
        <f t="shared" si="28"/>
        <v>Zamarripa  M.</v>
      </c>
      <c r="F853" s="15" t="s">
        <v>10</v>
      </c>
      <c r="G853" t="str">
        <f>_xlfn.XLOOKUP(F853,Countries!C:C,Countries!A:A,"")</f>
        <v>USA</v>
      </c>
    </row>
    <row r="854" spans="1:7">
      <c r="A854" s="15" t="s">
        <v>2315</v>
      </c>
      <c r="B854" s="15" t="str">
        <f t="shared" si="27"/>
        <v>Sawayanagi, Riko</v>
      </c>
      <c r="C854" s="15" t="str" cm="1">
        <f t="array" ref="C854:D854">_xlfn.TEXTSPLIT(B854,",")</f>
        <v>Sawayanagi</v>
      </c>
      <c r="D854" s="15" t="str">
        <v xml:space="preserve"> Riko</v>
      </c>
      <c r="E854" s="15" t="str">
        <f t="shared" si="28"/>
        <v>Sawayanagi  R.</v>
      </c>
      <c r="F854" s="15" t="s">
        <v>127</v>
      </c>
      <c r="G854" t="str">
        <f>_xlfn.XLOOKUP(F854,Countries!C:C,Countries!A:A,"")</f>
        <v>Japan</v>
      </c>
    </row>
    <row r="855" spans="1:7">
      <c r="A855" s="15" t="s">
        <v>2316</v>
      </c>
      <c r="B855" s="15" t="str">
        <f t="shared" si="27"/>
        <v>Caregaro, Martina</v>
      </c>
      <c r="C855" s="15" t="str" cm="1">
        <f t="array" ref="C855:D855">_xlfn.TEXTSPLIT(B855,",")</f>
        <v>Caregaro</v>
      </c>
      <c r="D855" s="15" t="str">
        <v xml:space="preserve"> Martina</v>
      </c>
      <c r="E855" s="15" t="str">
        <f t="shared" si="28"/>
        <v>Caregaro  M.</v>
      </c>
      <c r="F855" s="15" t="s">
        <v>42</v>
      </c>
      <c r="G855" t="str">
        <f>_xlfn.XLOOKUP(F855,Countries!C:C,Countries!A:A,"")</f>
        <v>Italy</v>
      </c>
    </row>
    <row r="856" spans="1:7">
      <c r="A856" s="15" t="s">
        <v>2317</v>
      </c>
      <c r="B856" s="15" t="str">
        <f t="shared" si="27"/>
        <v>Saigo, Yukina</v>
      </c>
      <c r="C856" s="15" t="str" cm="1">
        <f t="array" ref="C856:D856">_xlfn.TEXTSPLIT(B856,",")</f>
        <v>Saigo</v>
      </c>
      <c r="D856" s="15" t="str">
        <v xml:space="preserve"> Yukina</v>
      </c>
      <c r="E856" s="15" t="str">
        <f t="shared" si="28"/>
        <v>Saigo  Y.</v>
      </c>
      <c r="F856" s="15" t="s">
        <v>127</v>
      </c>
      <c r="G856" t="str">
        <f>_xlfn.XLOOKUP(F856,Countries!C:C,Countries!A:A,"")</f>
        <v>Japan</v>
      </c>
    </row>
    <row r="857" spans="1:7">
      <c r="A857" s="15" t="s">
        <v>2318</v>
      </c>
      <c r="B857" s="15" t="str">
        <f t="shared" si="27"/>
        <v>Flores, Victoria</v>
      </c>
      <c r="C857" s="15" t="str" cm="1">
        <f t="array" ref="C857:D857">_xlfn.TEXTSPLIT(B857,",")</f>
        <v>Flores</v>
      </c>
      <c r="D857" s="15" t="str">
        <v xml:space="preserve"> Victoria</v>
      </c>
      <c r="E857" s="15" t="str">
        <f t="shared" si="28"/>
        <v>Flores  V.</v>
      </c>
      <c r="F857" s="15" t="s">
        <v>10</v>
      </c>
      <c r="G857" t="str">
        <f>_xlfn.XLOOKUP(F857,Countries!C:C,Countries!A:A,"")</f>
        <v>USA</v>
      </c>
    </row>
    <row r="858" spans="1:7">
      <c r="A858" s="15" t="s">
        <v>2319</v>
      </c>
      <c r="B858" s="15" t="str">
        <f t="shared" si="27"/>
        <v>Adkar, Vaishnavi</v>
      </c>
      <c r="C858" s="15" t="str" cm="1">
        <f t="array" ref="C858:D858">_xlfn.TEXTSPLIT(B858,",")</f>
        <v>Adkar</v>
      </c>
      <c r="D858" s="15" t="str">
        <v xml:space="preserve"> Vaishnavi</v>
      </c>
      <c r="E858" s="15" t="str">
        <f t="shared" si="28"/>
        <v>Adkar  V.</v>
      </c>
      <c r="F858" s="15" t="s">
        <v>3581</v>
      </c>
      <c r="G858" t="str">
        <f>_xlfn.XLOOKUP(F858,Countries!C:C,Countries!A:A,"")</f>
        <v>India</v>
      </c>
    </row>
    <row r="859" spans="1:7">
      <c r="A859" s="15" t="s">
        <v>2320</v>
      </c>
      <c r="B859" s="15" t="str">
        <f t="shared" si="27"/>
        <v>Waligora, Amelia</v>
      </c>
      <c r="C859" s="15" t="str" cm="1">
        <f t="array" ref="C859:D859">_xlfn.TEXTSPLIT(B859,",")</f>
        <v>Waligora</v>
      </c>
      <c r="D859" s="15" t="str">
        <v xml:space="preserve"> Amelia</v>
      </c>
      <c r="E859" s="15" t="str">
        <f t="shared" si="28"/>
        <v>Waligora  A.</v>
      </c>
      <c r="F859" s="15" t="s">
        <v>46</v>
      </c>
      <c r="G859" t="str">
        <f>_xlfn.XLOOKUP(F859,Countries!C:C,Countries!A:A,"")</f>
        <v>Belgium</v>
      </c>
    </row>
    <row r="860" spans="1:7">
      <c r="A860" s="15" t="s">
        <v>2321</v>
      </c>
      <c r="B860" s="15" t="str">
        <f t="shared" si="27"/>
        <v>Karamoko, Naima</v>
      </c>
      <c r="C860" s="15" t="str" cm="1">
        <f t="array" ref="C860:D860">_xlfn.TEXTSPLIT(B860,",")</f>
        <v>Karamoko</v>
      </c>
      <c r="D860" s="15" t="str">
        <v xml:space="preserve"> Naima</v>
      </c>
      <c r="E860" s="15" t="str">
        <f t="shared" si="28"/>
        <v>Karamoko  N.</v>
      </c>
      <c r="F860" s="15" t="s">
        <v>39</v>
      </c>
      <c r="G860" t="str">
        <f>_xlfn.XLOOKUP(F860,Countries!C:C,Countries!A:A,"")</f>
        <v>Switzerland</v>
      </c>
    </row>
    <row r="861" spans="1:7">
      <c r="A861" s="15" t="s">
        <v>2322</v>
      </c>
      <c r="B861" s="15" t="str">
        <f t="shared" si="27"/>
        <v>Valente, Denise</v>
      </c>
      <c r="C861" s="15" t="str" cm="1">
        <f t="array" ref="C861:D861">_xlfn.TEXTSPLIT(B861,",")</f>
        <v>Valente</v>
      </c>
      <c r="D861" s="15" t="str">
        <v xml:space="preserve"> Denise</v>
      </c>
      <c r="E861" s="15" t="str">
        <f t="shared" si="28"/>
        <v>Valente  D.</v>
      </c>
      <c r="F861" s="15" t="s">
        <v>42</v>
      </c>
      <c r="G861" t="str">
        <f>_xlfn.XLOOKUP(F861,Countries!C:C,Countries!A:A,"")</f>
        <v>Italy</v>
      </c>
    </row>
    <row r="862" spans="1:7">
      <c r="A862" s="15" t="s">
        <v>2323</v>
      </c>
      <c r="B862" s="15" t="str">
        <f t="shared" si="27"/>
        <v>Refaat, Merna</v>
      </c>
      <c r="C862" s="15" t="str" cm="1">
        <f t="array" ref="C862:D862">_xlfn.TEXTSPLIT(B862,",")</f>
        <v>Refaat</v>
      </c>
      <c r="D862" s="15" t="str">
        <v xml:space="preserve"> Merna</v>
      </c>
      <c r="E862" s="15" t="str">
        <f t="shared" si="28"/>
        <v>Refaat  M.</v>
      </c>
      <c r="F862" s="15" t="s">
        <v>88</v>
      </c>
      <c r="G862" t="str">
        <f>_xlfn.XLOOKUP(F862,Countries!C:C,Countries!A:A,"")</f>
        <v>Egypt</v>
      </c>
    </row>
    <row r="863" spans="1:7">
      <c r="A863" s="15" t="s">
        <v>2324</v>
      </c>
      <c r="B863" s="15" t="str">
        <f t="shared" si="27"/>
        <v>Lumsden, Maia</v>
      </c>
      <c r="C863" s="15" t="str" cm="1">
        <f t="array" ref="C863:D863">_xlfn.TEXTSPLIT(B863,",")</f>
        <v>Lumsden</v>
      </c>
      <c r="D863" s="15" t="str">
        <v xml:space="preserve"> Maia</v>
      </c>
      <c r="E863" s="15" t="str">
        <f t="shared" si="28"/>
        <v>Lumsden  M.</v>
      </c>
      <c r="F863" s="15" t="s">
        <v>78</v>
      </c>
      <c r="G863" t="str">
        <f>_xlfn.XLOOKUP(F863,Countries!C:C,Countries!A:A,"")</f>
        <v>UK</v>
      </c>
    </row>
    <row r="864" spans="1:7">
      <c r="A864" s="15" t="s">
        <v>2325</v>
      </c>
      <c r="B864" s="15" t="str">
        <f t="shared" si="27"/>
        <v>Bohrer Martins, Carolina</v>
      </c>
      <c r="C864" s="15" t="str" cm="1">
        <f t="array" ref="C864:D864">_xlfn.TEXTSPLIT(B864,",")</f>
        <v>Bohrer Martins</v>
      </c>
      <c r="D864" s="15" t="str">
        <v xml:space="preserve"> Carolina</v>
      </c>
      <c r="E864" s="15" t="str">
        <f t="shared" si="28"/>
        <v>Bohrer Martins  C.</v>
      </c>
      <c r="F864" s="15" t="s">
        <v>27</v>
      </c>
      <c r="G864" t="str">
        <f>_xlfn.XLOOKUP(F864,Countries!C:C,Countries!A:A,"")</f>
        <v>Brazil</v>
      </c>
    </row>
    <row r="865" spans="1:7">
      <c r="A865" s="15" t="s">
        <v>2326</v>
      </c>
      <c r="B865" s="15" t="str">
        <f t="shared" si="27"/>
        <v>Roura Llaverias, Ruth</v>
      </c>
      <c r="C865" s="15" t="str" cm="1">
        <f t="array" ref="C865:D865">_xlfn.TEXTSPLIT(B865,",")</f>
        <v>Roura Llaverias</v>
      </c>
      <c r="D865" s="15" t="str">
        <v xml:space="preserve"> Ruth</v>
      </c>
      <c r="E865" s="15" t="str">
        <f t="shared" si="28"/>
        <v>Roura Llaverias  R.</v>
      </c>
      <c r="F865" s="15" t="s">
        <v>81</v>
      </c>
      <c r="G865" t="str">
        <f>_xlfn.XLOOKUP(F865,Countries!C:C,Countries!A:A,"")</f>
        <v>Spain</v>
      </c>
    </row>
    <row r="866" spans="1:7">
      <c r="A866" s="15" t="s">
        <v>2327</v>
      </c>
      <c r="B866" s="15" t="str">
        <f t="shared" si="27"/>
        <v>Lopatetska, Daria</v>
      </c>
      <c r="C866" s="15" t="str" cm="1">
        <f t="array" ref="C866:D866">_xlfn.TEXTSPLIT(B866,",")</f>
        <v>Lopatetska</v>
      </c>
      <c r="D866" s="15" t="str">
        <v xml:space="preserve"> Daria</v>
      </c>
      <c r="E866" s="15" t="str">
        <f t="shared" si="28"/>
        <v>Lopatetska  D.</v>
      </c>
      <c r="F866" s="15" t="s">
        <v>34</v>
      </c>
      <c r="G866" t="str">
        <f>_xlfn.XLOOKUP(F866,Countries!C:C,Countries!A:A,"")</f>
        <v>Ukraine</v>
      </c>
    </row>
    <row r="867" spans="1:7">
      <c r="A867" s="15" t="s">
        <v>2328</v>
      </c>
      <c r="B867" s="15" t="str">
        <f t="shared" si="27"/>
        <v>Ounmuang, Salakthip</v>
      </c>
      <c r="C867" s="15" t="str" cm="1">
        <f t="array" ref="C867:D867">_xlfn.TEXTSPLIT(B867,",")</f>
        <v>Ounmuang</v>
      </c>
      <c r="D867" s="15" t="str">
        <v xml:space="preserve"> Salakthip</v>
      </c>
      <c r="E867" s="15" t="str">
        <f t="shared" si="28"/>
        <v>Ounmuang  S.</v>
      </c>
      <c r="F867" s="15" t="s">
        <v>313</v>
      </c>
      <c r="G867" t="str">
        <f>_xlfn.XLOOKUP(F867,Countries!C:C,Countries!A:A,"")</f>
        <v>Thailand</v>
      </c>
    </row>
    <row r="868" spans="1:7">
      <c r="A868" s="15" t="s">
        <v>2329</v>
      </c>
      <c r="B868" s="15" t="str">
        <f t="shared" si="27"/>
        <v>Mert, Aysegul</v>
      </c>
      <c r="C868" s="15" t="str" cm="1">
        <f t="array" ref="C868:D868">_xlfn.TEXTSPLIT(B868,",")</f>
        <v>Mert</v>
      </c>
      <c r="D868" s="15" t="str">
        <v xml:space="preserve"> Aysegul</v>
      </c>
      <c r="E868" s="15" t="str">
        <f t="shared" si="28"/>
        <v>Mert  A.</v>
      </c>
      <c r="F868" s="15" t="s">
        <v>225</v>
      </c>
      <c r="G868" t="str">
        <f>_xlfn.XLOOKUP(F868,Countries!C:C,Countries!A:A,"")</f>
        <v>Turkey</v>
      </c>
    </row>
    <row r="869" spans="1:7">
      <c r="A869" s="15" t="s">
        <v>2330</v>
      </c>
      <c r="B869" s="15" t="str">
        <f t="shared" si="27"/>
        <v>Iamachkine, Anastasia</v>
      </c>
      <c r="C869" s="15" t="str" cm="1">
        <f t="array" ref="C869:D869">_xlfn.TEXTSPLIT(B869,",")</f>
        <v>Iamachkine</v>
      </c>
      <c r="D869" s="15" t="str">
        <v xml:space="preserve"> Anastasia</v>
      </c>
      <c r="E869" s="15" t="str">
        <f t="shared" si="28"/>
        <v>Iamachkine  A.</v>
      </c>
      <c r="F869" s="15" t="s">
        <v>808</v>
      </c>
      <c r="G869" t="str">
        <f>_xlfn.XLOOKUP(F869,Countries!C:C,Countries!A:A,"")</f>
        <v>Peru</v>
      </c>
    </row>
    <row r="870" spans="1:7">
      <c r="A870" s="15" t="s">
        <v>2331</v>
      </c>
      <c r="B870" s="15" t="str">
        <f t="shared" si="27"/>
        <v>Proctor, Lauren</v>
      </c>
      <c r="C870" s="15" t="str" cm="1">
        <f t="array" ref="C870:D870">_xlfn.TEXTSPLIT(B870,",")</f>
        <v>Proctor</v>
      </c>
      <c r="D870" s="15" t="str">
        <v xml:space="preserve"> Lauren</v>
      </c>
      <c r="E870" s="15" t="str">
        <f t="shared" si="28"/>
        <v>Proctor  L.</v>
      </c>
      <c r="F870" s="15" t="s">
        <v>10</v>
      </c>
      <c r="G870" t="str">
        <f>_xlfn.XLOOKUP(F870,Countries!C:C,Countries!A:A,"")</f>
        <v>USA</v>
      </c>
    </row>
    <row r="871" spans="1:7">
      <c r="A871" s="15" t="s">
        <v>2332</v>
      </c>
      <c r="B871" s="15" t="str">
        <f t="shared" si="27"/>
        <v>Katsumi, Nanari</v>
      </c>
      <c r="C871" s="15" t="str" cm="1">
        <f t="array" ref="C871:D871">_xlfn.TEXTSPLIT(B871,",")</f>
        <v>Katsumi</v>
      </c>
      <c r="D871" s="15" t="str">
        <v xml:space="preserve"> Nanari</v>
      </c>
      <c r="E871" s="15" t="str">
        <f t="shared" si="28"/>
        <v>Katsumi  N.</v>
      </c>
      <c r="F871" s="15" t="s">
        <v>127</v>
      </c>
      <c r="G871" t="str">
        <f>_xlfn.XLOOKUP(F871,Countries!C:C,Countries!A:A,"")</f>
        <v>Japan</v>
      </c>
    </row>
    <row r="872" spans="1:7">
      <c r="A872" s="15" t="s">
        <v>2333</v>
      </c>
      <c r="B872" s="15" t="str">
        <f t="shared" si="27"/>
        <v>Podlinska, Marcelina</v>
      </c>
      <c r="C872" s="15" t="str" cm="1">
        <f t="array" ref="C872:D872">_xlfn.TEXTSPLIT(B872,",")</f>
        <v>Podlinska</v>
      </c>
      <c r="D872" s="15" t="str">
        <v xml:space="preserve"> Marcelina</v>
      </c>
      <c r="E872" s="15" t="str">
        <f t="shared" si="28"/>
        <v>Podlinska  M.</v>
      </c>
      <c r="F872" s="15" t="s">
        <v>7</v>
      </c>
      <c r="G872" t="str">
        <f>_xlfn.XLOOKUP(F872,Countries!C:C,Countries!A:A,"")</f>
        <v>Poland</v>
      </c>
    </row>
    <row r="873" spans="1:7">
      <c r="A873" s="15" t="s">
        <v>2334</v>
      </c>
      <c r="B873" s="15" t="str">
        <f t="shared" si="27"/>
        <v>Ferrara, Virginia</v>
      </c>
      <c r="C873" s="15" t="str" cm="1">
        <f t="array" ref="C873:D873">_xlfn.TEXTSPLIT(B873,",")</f>
        <v>Ferrara</v>
      </c>
      <c r="D873" s="15" t="str">
        <v xml:space="preserve"> Virginia</v>
      </c>
      <c r="E873" s="15" t="str">
        <f t="shared" si="28"/>
        <v>Ferrara  V.</v>
      </c>
      <c r="F873" s="15" t="s">
        <v>42</v>
      </c>
      <c r="G873" t="str">
        <f>_xlfn.XLOOKUP(F873,Countries!C:C,Countries!A:A,"")</f>
        <v>Italy</v>
      </c>
    </row>
    <row r="874" spans="1:7">
      <c r="A874" s="15" t="s">
        <v>2335</v>
      </c>
      <c r="B874" s="15" t="str">
        <f t="shared" si="27"/>
        <v>Grubor, Ana</v>
      </c>
      <c r="C874" s="15" t="str" cm="1">
        <f t="array" ref="C874:D874">_xlfn.TEXTSPLIT(B874,",")</f>
        <v>Grubor</v>
      </c>
      <c r="D874" s="15" t="str">
        <v xml:space="preserve"> Ana</v>
      </c>
      <c r="E874" s="15" t="str">
        <f t="shared" si="28"/>
        <v>Grubor  A.</v>
      </c>
      <c r="F874" s="15" t="s">
        <v>59</v>
      </c>
      <c r="G874" t="str">
        <f>_xlfn.XLOOKUP(F874,Countries!C:C,Countries!A:A,"")</f>
        <v>Canada</v>
      </c>
    </row>
    <row r="875" spans="1:7">
      <c r="A875" s="15" t="s">
        <v>2336</v>
      </c>
      <c r="B875" s="15" t="str">
        <f t="shared" si="27"/>
        <v>Karatantcheva, Sesil</v>
      </c>
      <c r="C875" s="15" t="str" cm="1">
        <f t="array" ref="C875:D875">_xlfn.TEXTSPLIT(B875,",")</f>
        <v>Karatantcheva</v>
      </c>
      <c r="D875" s="15" t="str">
        <v xml:space="preserve"> Sesil</v>
      </c>
      <c r="E875" s="15" t="str">
        <f t="shared" si="28"/>
        <v>Karatantcheva  S.</v>
      </c>
      <c r="F875" s="15" t="s">
        <v>93</v>
      </c>
      <c r="G875" t="str">
        <f>_xlfn.XLOOKUP(F875,Countries!C:C,Countries!A:A,"")</f>
        <v>Bulgaria</v>
      </c>
    </row>
    <row r="876" spans="1:7">
      <c r="A876" s="15" t="s">
        <v>2337</v>
      </c>
      <c r="B876" s="15" t="str">
        <f t="shared" si="27"/>
        <v>Hui, Katherine</v>
      </c>
      <c r="C876" s="15" t="str" cm="1">
        <f t="array" ref="C876:D876">_xlfn.TEXTSPLIT(B876,",")</f>
        <v>Hui</v>
      </c>
      <c r="D876" s="15" t="str">
        <v xml:space="preserve"> Katherine</v>
      </c>
      <c r="E876" s="15" t="str">
        <f t="shared" si="28"/>
        <v>Hui  K.</v>
      </c>
      <c r="F876" s="15" t="s">
        <v>10</v>
      </c>
      <c r="G876" t="str">
        <f>_xlfn.XLOOKUP(F876,Countries!C:C,Countries!A:A,"")</f>
        <v>USA</v>
      </c>
    </row>
    <row r="877" spans="1:7">
      <c r="A877" s="15" t="s">
        <v>2338</v>
      </c>
      <c r="B877" s="15" t="str">
        <f t="shared" si="27"/>
        <v>Xun, Fang Ying</v>
      </c>
      <c r="C877" s="15" t="str" cm="1">
        <f t="array" ref="C877:D877">_xlfn.TEXTSPLIT(B877,",")</f>
        <v>Xun</v>
      </c>
      <c r="D877" s="15" t="str">
        <v xml:space="preserve"> Fang Ying</v>
      </c>
      <c r="E877" s="15" t="str">
        <f t="shared" si="28"/>
        <v>Xun  F.</v>
      </c>
      <c r="F877" s="15" t="s">
        <v>17</v>
      </c>
      <c r="G877" t="str">
        <f>_xlfn.XLOOKUP(F877,Countries!C:C,Countries!A:A,"")</f>
        <v>China</v>
      </c>
    </row>
    <row r="878" spans="1:7">
      <c r="A878" s="15" t="s">
        <v>2339</v>
      </c>
      <c r="B878" s="15" t="str">
        <f t="shared" si="27"/>
        <v>Smejkalova, Amelie</v>
      </c>
      <c r="C878" s="15" t="str" cm="1">
        <f t="array" ref="C878:D878">_xlfn.TEXTSPLIT(B878,",")</f>
        <v>Smejkalova</v>
      </c>
      <c r="D878" s="15" t="str">
        <v xml:space="preserve"> Amelie</v>
      </c>
      <c r="E878" s="15" t="str">
        <f t="shared" si="28"/>
        <v>Smejkalova  A.</v>
      </c>
      <c r="F878" s="15" t="s">
        <v>19</v>
      </c>
      <c r="G878" t="str">
        <f>_xlfn.XLOOKUP(F878,Countries!C:C,Countries!A:A,"")</f>
        <v>Czechia</v>
      </c>
    </row>
    <row r="879" spans="1:7">
      <c r="A879" s="15" t="s">
        <v>2340</v>
      </c>
      <c r="B879" s="15" t="str">
        <f t="shared" si="27"/>
        <v>Ibbou, Ines</v>
      </c>
      <c r="C879" s="15" t="str" cm="1">
        <f t="array" ref="C879:D879">_xlfn.TEXTSPLIT(B879,",")</f>
        <v>Ibbou</v>
      </c>
      <c r="D879" s="15" t="str">
        <v xml:space="preserve"> Ines</v>
      </c>
      <c r="E879" s="15" t="str">
        <f t="shared" si="28"/>
        <v>Ibbou  I.</v>
      </c>
      <c r="F879" s="15" t="s">
        <v>963</v>
      </c>
      <c r="G879" t="str">
        <f>_xlfn.XLOOKUP(F879,Countries!C:C,Countries!A:A,"")</f>
        <v>Algeria</v>
      </c>
    </row>
    <row r="880" spans="1:7">
      <c r="A880" s="15" t="s">
        <v>2341</v>
      </c>
      <c r="B880" s="15" t="str">
        <f t="shared" si="27"/>
        <v>Ansari, Carolyn</v>
      </c>
      <c r="C880" s="15" t="str" cm="1">
        <f t="array" ref="C880:D880">_xlfn.TEXTSPLIT(B880,",")</f>
        <v>Ansari</v>
      </c>
      <c r="D880" s="15" t="str">
        <v xml:space="preserve"> Carolyn</v>
      </c>
      <c r="E880" s="15" t="str">
        <f t="shared" si="28"/>
        <v>Ansari  C.</v>
      </c>
      <c r="F880" s="15" t="s">
        <v>10</v>
      </c>
      <c r="G880" t="str">
        <f>_xlfn.XLOOKUP(F880,Countries!C:C,Countries!A:A,"")</f>
        <v>USA</v>
      </c>
    </row>
    <row r="881" spans="1:7">
      <c r="A881" s="15" t="s">
        <v>2342</v>
      </c>
      <c r="B881" s="15" t="str">
        <f t="shared" si="27"/>
        <v>Fullana, Luiza</v>
      </c>
      <c r="C881" s="15" t="str" cm="1">
        <f t="array" ref="C881:D881">_xlfn.TEXTSPLIT(B881,",")</f>
        <v>Fullana</v>
      </c>
      <c r="D881" s="15" t="str">
        <v xml:space="preserve"> Luiza</v>
      </c>
      <c r="E881" s="15" t="str">
        <f t="shared" si="28"/>
        <v>Fullana  L.</v>
      </c>
      <c r="F881" s="15" t="s">
        <v>27</v>
      </c>
      <c r="G881" t="str">
        <f>_xlfn.XLOOKUP(F881,Countries!C:C,Countries!A:A,"")</f>
        <v>Brazil</v>
      </c>
    </row>
    <row r="882" spans="1:7">
      <c r="A882" s="15" t="s">
        <v>2343</v>
      </c>
      <c r="B882" s="15" t="str">
        <f t="shared" si="27"/>
        <v>Ly-Nguyen, Savanna</v>
      </c>
      <c r="C882" s="15" t="str" cm="1">
        <f t="array" ref="C882:D882">_xlfn.TEXTSPLIT(B882,",")</f>
        <v>Ly-Nguyen</v>
      </c>
      <c r="D882" s="15" t="str">
        <v xml:space="preserve"> Savanna</v>
      </c>
      <c r="E882" s="15" t="str">
        <f t="shared" si="28"/>
        <v>Ly-Nguyen  S.</v>
      </c>
      <c r="F882" s="15" t="s">
        <v>967</v>
      </c>
      <c r="G882" t="str">
        <f>_xlfn.XLOOKUP(F882,Countries!C:C,Countries!A:A,"")</f>
        <v>Viet Nam</v>
      </c>
    </row>
    <row r="883" spans="1:7">
      <c r="A883" s="15" t="s">
        <v>2344</v>
      </c>
      <c r="B883" s="15" t="str">
        <f t="shared" si="27"/>
        <v>Hosoki, Yuka</v>
      </c>
      <c r="C883" s="15" t="str" cm="1">
        <f t="array" ref="C883:D883">_xlfn.TEXTSPLIT(B883,",")</f>
        <v>Hosoki</v>
      </c>
      <c r="D883" s="15" t="str">
        <v xml:space="preserve"> Yuka</v>
      </c>
      <c r="E883" s="15" t="str">
        <f t="shared" si="28"/>
        <v>Hosoki  Y.</v>
      </c>
      <c r="F883" s="15" t="s">
        <v>127</v>
      </c>
      <c r="G883" t="str">
        <f>_xlfn.XLOOKUP(F883,Countries!C:C,Countries!A:A,"")</f>
        <v>Japan</v>
      </c>
    </row>
    <row r="884" spans="1:7">
      <c r="A884" s="15" t="s">
        <v>2345</v>
      </c>
      <c r="B884" s="15" t="str">
        <f t="shared" si="27"/>
        <v>Kummel, Alisa</v>
      </c>
      <c r="C884" s="15" t="str" cm="1">
        <f t="array" ref="C884:D884">_xlfn.TEXTSPLIT(B884,",")</f>
        <v>Kummel</v>
      </c>
      <c r="D884" s="15" t="str">
        <v xml:space="preserve"> Alisa</v>
      </c>
      <c r="E884" s="15" t="str">
        <f t="shared" si="28"/>
        <v>Kummel  A.</v>
      </c>
      <c r="F884" s="16" t="s">
        <v>2845</v>
      </c>
      <c r="G884" t="str">
        <f>_xlfn.XLOOKUP(F884,Countries!C:C,Countries!A:A,"")</f>
        <v>Russian Federation*</v>
      </c>
    </row>
    <row r="885" spans="1:7">
      <c r="A885" s="15" t="s">
        <v>2346</v>
      </c>
      <c r="B885" s="15" t="str">
        <f t="shared" si="27"/>
        <v>Pfeifer, Lara</v>
      </c>
      <c r="C885" s="15" t="str" cm="1">
        <f t="array" ref="C885:D885">_xlfn.TEXTSPLIT(B885,",")</f>
        <v>Pfeifer</v>
      </c>
      <c r="D885" s="15" t="str">
        <v xml:space="preserve"> Lara</v>
      </c>
      <c r="E885" s="15" t="str">
        <f t="shared" si="28"/>
        <v>Pfeifer  L.</v>
      </c>
      <c r="F885" s="15" t="s">
        <v>42</v>
      </c>
      <c r="G885" t="str">
        <f>_xlfn.XLOOKUP(F885,Countries!C:C,Countries!A:A,"")</f>
        <v>Italy</v>
      </c>
    </row>
    <row r="886" spans="1:7">
      <c r="A886" s="15" t="s">
        <v>2347</v>
      </c>
      <c r="B886" s="15" t="str">
        <f t="shared" si="27"/>
        <v>Lazarenko, Kateryna</v>
      </c>
      <c r="C886" s="15" t="str" cm="1">
        <f t="array" ref="C886:D886">_xlfn.TEXTSPLIT(B886,",")</f>
        <v>Lazarenko</v>
      </c>
      <c r="D886" s="15" t="str">
        <v xml:space="preserve"> Kateryna</v>
      </c>
      <c r="E886" s="15" t="str">
        <f t="shared" si="28"/>
        <v>Lazarenko  K.</v>
      </c>
      <c r="F886" s="15" t="s">
        <v>34</v>
      </c>
      <c r="G886" t="str">
        <f>_xlfn.XLOOKUP(F886,Countries!C:C,Countries!A:A,"")</f>
        <v>Ukraine</v>
      </c>
    </row>
    <row r="887" spans="1:7">
      <c r="A887" s="15" t="s">
        <v>2348</v>
      </c>
      <c r="B887" s="15" t="str">
        <f t="shared" si="27"/>
        <v>Rioux, Lisa-Marie</v>
      </c>
      <c r="C887" s="15" t="str" cm="1">
        <f t="array" ref="C887:D887">_xlfn.TEXTSPLIT(B887,",")</f>
        <v>Rioux</v>
      </c>
      <c r="D887" s="15" t="str">
        <v xml:space="preserve"> Lisa-Marie</v>
      </c>
      <c r="E887" s="15" t="str">
        <f t="shared" si="28"/>
        <v>Rioux  L.</v>
      </c>
      <c r="F887" s="15" t="s">
        <v>127</v>
      </c>
      <c r="G887" t="str">
        <f>_xlfn.XLOOKUP(F887,Countries!C:C,Countries!A:A,"")</f>
        <v>Japan</v>
      </c>
    </row>
    <row r="888" spans="1:7">
      <c r="A888" s="15" t="s">
        <v>2349</v>
      </c>
      <c r="B888" s="15" t="str">
        <f t="shared" si="27"/>
        <v>Torres Murcia, Maria</v>
      </c>
      <c r="C888" s="15" t="str" cm="1">
        <f t="array" ref="C888:D888">_xlfn.TEXTSPLIT(B888,",")</f>
        <v>Torres Murcia</v>
      </c>
      <c r="D888" s="15" t="str">
        <v xml:space="preserve"> Maria</v>
      </c>
      <c r="E888" s="15" t="str">
        <f t="shared" si="28"/>
        <v>Torres Murcia  M.</v>
      </c>
      <c r="F888" s="15" t="s">
        <v>118</v>
      </c>
      <c r="G888" t="str">
        <f>_xlfn.XLOOKUP(F888,Countries!C:C,Countries!A:A,"")</f>
        <v>Colombia</v>
      </c>
    </row>
    <row r="889" spans="1:7">
      <c r="A889" s="15" t="s">
        <v>2350</v>
      </c>
      <c r="B889" s="15" t="str">
        <f t="shared" si="27"/>
        <v>Blokhina, Alexis</v>
      </c>
      <c r="C889" s="15" t="str" cm="1">
        <f t="array" ref="C889:D889">_xlfn.TEXTSPLIT(B889,",")</f>
        <v>Blokhina</v>
      </c>
      <c r="D889" s="15" t="str">
        <v xml:space="preserve"> Alexis</v>
      </c>
      <c r="E889" s="15" t="str">
        <f t="shared" si="28"/>
        <v>Blokhina  A.</v>
      </c>
      <c r="F889" s="15" t="s">
        <v>10</v>
      </c>
      <c r="G889" t="str">
        <f>_xlfn.XLOOKUP(F889,Countries!C:C,Countries!A:A,"")</f>
        <v>USA</v>
      </c>
    </row>
    <row r="890" spans="1:7">
      <c r="A890" s="15" t="s">
        <v>2351</v>
      </c>
      <c r="B890" s="15" t="str">
        <f t="shared" si="27"/>
        <v>Frayman, Daria</v>
      </c>
      <c r="C890" s="15" t="str" cm="1">
        <f t="array" ref="C890:D890">_xlfn.TEXTSPLIT(B890,",")</f>
        <v>Frayman</v>
      </c>
      <c r="D890" s="15" t="str">
        <v xml:space="preserve"> Daria</v>
      </c>
      <c r="E890" s="15" t="str">
        <f t="shared" si="28"/>
        <v>Frayman  D.</v>
      </c>
      <c r="F890" s="15" t="s">
        <v>214</v>
      </c>
      <c r="G890" t="str">
        <f>_xlfn.XLOOKUP(F890,Countries!C:C,Countries!A:A,"")</f>
        <v>Cyprus</v>
      </c>
    </row>
    <row r="891" spans="1:7">
      <c r="A891" s="15" t="s">
        <v>2352</v>
      </c>
      <c r="B891" s="15" t="str">
        <f t="shared" si="27"/>
        <v>Baranovska, Alisa</v>
      </c>
      <c r="C891" s="15" t="str" cm="1">
        <f t="array" ref="C891:D891">_xlfn.TEXTSPLIT(B891,",")</f>
        <v>Baranovska</v>
      </c>
      <c r="D891" s="15" t="str">
        <v xml:space="preserve"> Alisa</v>
      </c>
      <c r="E891" s="15" t="str">
        <f t="shared" si="28"/>
        <v>Baranovska  A.</v>
      </c>
      <c r="F891" s="15" t="s">
        <v>34</v>
      </c>
      <c r="G891" t="str">
        <f>_xlfn.XLOOKUP(F891,Countries!C:C,Countries!A:A,"")</f>
        <v>Ukraine</v>
      </c>
    </row>
    <row r="892" spans="1:7">
      <c r="A892" s="15" t="s">
        <v>2353</v>
      </c>
      <c r="B892" s="15" t="str">
        <f t="shared" si="27"/>
        <v>John-Baptiste, Lauryn</v>
      </c>
      <c r="C892" s="15" t="str" cm="1">
        <f t="array" ref="C892:D892">_xlfn.TEXTSPLIT(B892,",")</f>
        <v>John-Baptiste</v>
      </c>
      <c r="D892" s="15" t="str">
        <v xml:space="preserve"> Lauryn</v>
      </c>
      <c r="E892" s="15" t="str">
        <f t="shared" si="28"/>
        <v>John-Baptiste  L.</v>
      </c>
      <c r="F892" s="15" t="s">
        <v>78</v>
      </c>
      <c r="G892" t="str">
        <f>_xlfn.XLOOKUP(F892,Countries!C:C,Countries!A:A,"")</f>
        <v>UK</v>
      </c>
    </row>
    <row r="893" spans="1:7">
      <c r="A893" s="15" t="s">
        <v>2354</v>
      </c>
      <c r="B893" s="15" t="str">
        <f t="shared" si="27"/>
        <v>Marti, Sandy</v>
      </c>
      <c r="C893" s="15" t="str" cm="1">
        <f t="array" ref="C893:D893">_xlfn.TEXTSPLIT(B893,",")</f>
        <v>Marti</v>
      </c>
      <c r="D893" s="15" t="str">
        <v xml:space="preserve"> Sandy</v>
      </c>
      <c r="E893" s="15" t="str">
        <f t="shared" si="28"/>
        <v>Marti  S.</v>
      </c>
      <c r="F893" s="15" t="s">
        <v>39</v>
      </c>
      <c r="G893" t="str">
        <f>_xlfn.XLOOKUP(F893,Countries!C:C,Countries!A:A,"")</f>
        <v>Switzerland</v>
      </c>
    </row>
    <row r="894" spans="1:7">
      <c r="A894" s="15" t="s">
        <v>2355</v>
      </c>
      <c r="B894" s="15" t="str">
        <f t="shared" si="27"/>
        <v>Murta, Ines</v>
      </c>
      <c r="C894" s="15" t="str" cm="1">
        <f t="array" ref="C894:D894">_xlfn.TEXTSPLIT(B894,",")</f>
        <v>Murta</v>
      </c>
      <c r="D894" s="15" t="str">
        <v xml:space="preserve"> Ines</v>
      </c>
      <c r="E894" s="15" t="str">
        <f t="shared" si="28"/>
        <v>Murta  I.</v>
      </c>
      <c r="F894" s="15" t="s">
        <v>253</v>
      </c>
      <c r="G894" t="str">
        <f>_xlfn.XLOOKUP(F894,Countries!C:C,Countries!A:A,"")</f>
        <v>Portugal</v>
      </c>
    </row>
    <row r="895" spans="1:7">
      <c r="A895" s="15" t="s">
        <v>2356</v>
      </c>
      <c r="B895" s="15" t="str">
        <f t="shared" si="27"/>
        <v>Szostak, Marine</v>
      </c>
      <c r="C895" s="15" t="str" cm="1">
        <f t="array" ref="C895:D895">_xlfn.TEXTSPLIT(B895,",")</f>
        <v>Szostak</v>
      </c>
      <c r="D895" s="15" t="str">
        <v xml:space="preserve"> Marine</v>
      </c>
      <c r="E895" s="15" t="str">
        <f t="shared" si="28"/>
        <v>Szostak  M.</v>
      </c>
      <c r="F895" s="15" t="s">
        <v>36</v>
      </c>
      <c r="G895" t="str">
        <f>_xlfn.XLOOKUP(F895,Countries!C:C,Countries!A:A,"")</f>
        <v>France</v>
      </c>
    </row>
    <row r="896" spans="1:7">
      <c r="A896" s="15" t="s">
        <v>2357</v>
      </c>
      <c r="B896" s="15" t="str">
        <f t="shared" si="27"/>
        <v>Tsygourova, Katerina</v>
      </c>
      <c r="C896" s="15" t="str" cm="1">
        <f t="array" ref="C896:D896">_xlfn.TEXTSPLIT(B896,",")</f>
        <v>Tsygourova</v>
      </c>
      <c r="D896" s="15" t="str">
        <v xml:space="preserve"> Katerina</v>
      </c>
      <c r="E896" s="15" t="str">
        <f t="shared" si="28"/>
        <v>Tsygourova  K.</v>
      </c>
      <c r="F896" s="15" t="s">
        <v>39</v>
      </c>
      <c r="G896" t="str">
        <f>_xlfn.XLOOKUP(F896,Countries!C:C,Countries!A:A,"")</f>
        <v>Switzerland</v>
      </c>
    </row>
    <row r="897" spans="1:7">
      <c r="A897" s="15" t="s">
        <v>2358</v>
      </c>
      <c r="B897" s="15" t="str">
        <f t="shared" si="27"/>
        <v>Evtimova, Dia</v>
      </c>
      <c r="C897" s="15" t="str" cm="1">
        <f t="array" ref="C897:D897">_xlfn.TEXTSPLIT(B897,",")</f>
        <v>Evtimova</v>
      </c>
      <c r="D897" s="15" t="str">
        <v xml:space="preserve"> Dia</v>
      </c>
      <c r="E897" s="15" t="str">
        <f t="shared" si="28"/>
        <v>Evtimova  D.</v>
      </c>
      <c r="F897" s="15" t="s">
        <v>93</v>
      </c>
      <c r="G897" t="str">
        <f>_xlfn.XLOOKUP(F897,Countries!C:C,Countries!A:A,"")</f>
        <v>Bulgaria</v>
      </c>
    </row>
    <row r="898" spans="1:7">
      <c r="A898" s="15" t="s">
        <v>2359</v>
      </c>
      <c r="B898" s="15" t="str">
        <f t="shared" ref="B898:B961" si="29">PROPER(A898)</f>
        <v>Betova, Margarita</v>
      </c>
      <c r="C898" s="15" t="str" cm="1">
        <f t="array" ref="C898:D898">_xlfn.TEXTSPLIT(B898,",")</f>
        <v>Betova</v>
      </c>
      <c r="D898" s="15" t="str">
        <v xml:space="preserve"> Margarita</v>
      </c>
      <c r="E898" s="15" t="str">
        <f t="shared" ref="E898:E961" si="30">_xlfn.CONCAT(C898," ",LEFT(D898,2),".")</f>
        <v>Betova  M.</v>
      </c>
      <c r="F898" s="16" t="s">
        <v>2845</v>
      </c>
      <c r="G898" t="str">
        <f>_xlfn.XLOOKUP(F898,Countries!C:C,Countries!A:A,"")</f>
        <v>Russian Federation*</v>
      </c>
    </row>
    <row r="899" spans="1:7">
      <c r="A899" s="15" t="s">
        <v>2360</v>
      </c>
      <c r="B899" s="15" t="str">
        <f t="shared" si="29"/>
        <v>Lizarazo, Yuliana</v>
      </c>
      <c r="C899" s="15" t="str" cm="1">
        <f t="array" ref="C899:D899">_xlfn.TEXTSPLIT(B899,",")</f>
        <v>Lizarazo</v>
      </c>
      <c r="D899" s="15" t="str">
        <v xml:space="preserve"> Yuliana</v>
      </c>
      <c r="E899" s="15" t="str">
        <f t="shared" si="30"/>
        <v>Lizarazo  Y.</v>
      </c>
      <c r="F899" s="15" t="s">
        <v>118</v>
      </c>
      <c r="G899" t="str">
        <f>_xlfn.XLOOKUP(F899,Countries!C:C,Countries!A:A,"")</f>
        <v>Colombia</v>
      </c>
    </row>
    <row r="900" spans="1:7">
      <c r="A900" s="15" t="s">
        <v>2361</v>
      </c>
      <c r="B900" s="15" t="str">
        <f t="shared" si="29"/>
        <v>Vazquez, Candela</v>
      </c>
      <c r="C900" s="15" t="str" cm="1">
        <f t="array" ref="C900:D900">_xlfn.TEXTSPLIT(B900,",")</f>
        <v>Vazquez</v>
      </c>
      <c r="D900" s="15" t="str">
        <v xml:space="preserve"> Candela</v>
      </c>
      <c r="E900" s="15" t="str">
        <f t="shared" si="30"/>
        <v>Vazquez  C.</v>
      </c>
      <c r="F900" s="15" t="s">
        <v>96</v>
      </c>
      <c r="G900" t="str">
        <f>_xlfn.XLOOKUP(F900,Countries!C:C,Countries!A:A,"")</f>
        <v>Argentina</v>
      </c>
    </row>
    <row r="901" spans="1:7">
      <c r="A901" s="15" t="s">
        <v>2362</v>
      </c>
      <c r="B901" s="15" t="str">
        <f t="shared" si="29"/>
        <v>Wu, Mei</v>
      </c>
      <c r="C901" s="15" t="str" cm="1">
        <f t="array" ref="C901:D901">_xlfn.TEXTSPLIT(B901,",")</f>
        <v>Wu</v>
      </c>
      <c r="D901" s="15" t="str">
        <v xml:space="preserve"> Mei</v>
      </c>
      <c r="E901" s="15" t="str">
        <f t="shared" si="30"/>
        <v>Wu  M.</v>
      </c>
      <c r="F901" s="15" t="s">
        <v>17</v>
      </c>
      <c r="G901" t="str">
        <f>_xlfn.XLOOKUP(F901,Countries!C:C,Countries!A:A,"")</f>
        <v>China</v>
      </c>
    </row>
    <row r="902" spans="1:7">
      <c r="A902" s="15" t="s">
        <v>2363</v>
      </c>
      <c r="B902" s="15" t="str">
        <f t="shared" si="29"/>
        <v>William, Tiffany</v>
      </c>
      <c r="C902" s="15" t="str" cm="1">
        <f t="array" ref="C902:D902">_xlfn.TEXTSPLIT(B902,",")</f>
        <v>William</v>
      </c>
      <c r="D902" s="15" t="str">
        <v xml:space="preserve"> Tiffany</v>
      </c>
      <c r="E902" s="15" t="str">
        <f t="shared" si="30"/>
        <v>William  T.</v>
      </c>
      <c r="F902" s="15" t="s">
        <v>78</v>
      </c>
      <c r="G902" t="str">
        <f>_xlfn.XLOOKUP(F902,Countries!C:C,Countries!A:A,"")</f>
        <v>UK</v>
      </c>
    </row>
    <row r="903" spans="1:7">
      <c r="A903" s="15" t="s">
        <v>2364</v>
      </c>
      <c r="B903" s="15" t="str">
        <f t="shared" si="29"/>
        <v>Hitt, Zoe</v>
      </c>
      <c r="C903" s="15" t="str" cm="1">
        <f t="array" ref="C903:D903">_xlfn.TEXTSPLIT(B903,",")</f>
        <v>Hitt</v>
      </c>
      <c r="D903" s="15" t="str">
        <v xml:space="preserve"> Zoe</v>
      </c>
      <c r="E903" s="15" t="str">
        <f t="shared" si="30"/>
        <v>Hitt  Z.</v>
      </c>
      <c r="F903" s="15" t="s">
        <v>10</v>
      </c>
      <c r="G903" t="str">
        <f>_xlfn.XLOOKUP(F903,Countries!C:C,Countries!A:A,"")</f>
        <v>USA</v>
      </c>
    </row>
    <row r="904" spans="1:7">
      <c r="A904" s="15" t="s">
        <v>2365</v>
      </c>
      <c r="B904" s="15" t="str">
        <f t="shared" si="29"/>
        <v>Gynina, Valery</v>
      </c>
      <c r="C904" s="15" t="str" cm="1">
        <f t="array" ref="C904:D904">_xlfn.TEXTSPLIT(B904,",")</f>
        <v>Gynina</v>
      </c>
      <c r="D904" s="15" t="str">
        <v xml:space="preserve"> Valery</v>
      </c>
      <c r="E904" s="15" t="str">
        <f t="shared" si="30"/>
        <v>Gynina  V.</v>
      </c>
      <c r="F904" s="16" t="s">
        <v>2845</v>
      </c>
      <c r="G904" t="str">
        <f>_xlfn.XLOOKUP(F904,Countries!C:C,Countries!A:A,"")</f>
        <v>Russian Federation*</v>
      </c>
    </row>
    <row r="905" spans="1:7">
      <c r="A905" s="15" t="s">
        <v>2366</v>
      </c>
      <c r="B905" s="15" t="str">
        <f t="shared" si="29"/>
        <v>Herea, Carmen Andreea</v>
      </c>
      <c r="C905" s="15" t="str" cm="1">
        <f t="array" ref="C905:D905">_xlfn.TEXTSPLIT(B905,",")</f>
        <v>Herea</v>
      </c>
      <c r="D905" s="15" t="str">
        <v xml:space="preserve"> Carmen Andreea</v>
      </c>
      <c r="E905" s="15" t="str">
        <f t="shared" si="30"/>
        <v>Herea  C.</v>
      </c>
      <c r="F905" s="15" t="s">
        <v>44</v>
      </c>
      <c r="G905" t="str">
        <f>_xlfn.XLOOKUP(F905,Countries!C:C,Countries!A:A,"")</f>
        <v>Romania</v>
      </c>
    </row>
    <row r="906" spans="1:7">
      <c r="A906" s="15" t="s">
        <v>2367</v>
      </c>
      <c r="B906" s="15" t="str">
        <f t="shared" si="29"/>
        <v>Girard, Emmanuelle</v>
      </c>
      <c r="C906" s="15" t="str" cm="1">
        <f t="array" ref="C906:D906">_xlfn.TEXTSPLIT(B906,",")</f>
        <v>Girard</v>
      </c>
      <c r="D906" s="15" t="str">
        <v xml:space="preserve"> Emmanuelle</v>
      </c>
      <c r="E906" s="15" t="str">
        <f t="shared" si="30"/>
        <v>Girard  E.</v>
      </c>
      <c r="F906" s="15" t="s">
        <v>36</v>
      </c>
      <c r="G906" t="str">
        <f>_xlfn.XLOOKUP(F906,Countries!C:C,Countries!A:A,"")</f>
        <v>France</v>
      </c>
    </row>
    <row r="907" spans="1:7">
      <c r="A907" s="15" t="s">
        <v>2368</v>
      </c>
      <c r="B907" s="15" t="str">
        <f t="shared" si="29"/>
        <v>Pinto, Giorgia</v>
      </c>
      <c r="C907" s="15" t="str" cm="1">
        <f t="array" ref="C907:D907">_xlfn.TEXTSPLIT(B907,",")</f>
        <v>Pinto</v>
      </c>
      <c r="D907" s="15" t="str">
        <v xml:space="preserve"> Giorgia</v>
      </c>
      <c r="E907" s="15" t="str">
        <f t="shared" si="30"/>
        <v>Pinto  G.</v>
      </c>
      <c r="F907" s="15" t="s">
        <v>42</v>
      </c>
      <c r="G907" t="str">
        <f>_xlfn.XLOOKUP(F907,Countries!C:C,Countries!A:A,"")</f>
        <v>Italy</v>
      </c>
    </row>
    <row r="908" spans="1:7">
      <c r="A908" s="15" t="s">
        <v>2369</v>
      </c>
      <c r="B908" s="15" t="str">
        <f t="shared" si="29"/>
        <v>Kobayashi, Honoka</v>
      </c>
      <c r="C908" s="15" t="str" cm="1">
        <f t="array" ref="C908:D908">_xlfn.TEXTSPLIT(B908,",")</f>
        <v>Kobayashi</v>
      </c>
      <c r="D908" s="15" t="str">
        <v xml:space="preserve"> Honoka</v>
      </c>
      <c r="E908" s="15" t="str">
        <f t="shared" si="30"/>
        <v>Kobayashi  H.</v>
      </c>
      <c r="F908" s="15" t="s">
        <v>127</v>
      </c>
      <c r="G908" t="str">
        <f>_xlfn.XLOOKUP(F908,Countries!C:C,Countries!A:A,"")</f>
        <v>Japan</v>
      </c>
    </row>
    <row r="909" spans="1:7">
      <c r="A909" s="15" t="s">
        <v>2370</v>
      </c>
      <c r="B909" s="15" t="str">
        <f t="shared" si="29"/>
        <v>Danilina, Anna</v>
      </c>
      <c r="C909" s="15" t="str" cm="1">
        <f t="array" ref="C909:D909">_xlfn.TEXTSPLIT(B909,",")</f>
        <v>Danilina</v>
      </c>
      <c r="D909" s="15" t="str">
        <v xml:space="preserve"> Anna</v>
      </c>
      <c r="E909" s="15" t="str">
        <f t="shared" si="30"/>
        <v>Danilina  A.</v>
      </c>
      <c r="F909" s="15" t="s">
        <v>13</v>
      </c>
      <c r="G909" t="str">
        <f>_xlfn.XLOOKUP(F909,Countries!C:C,Countries!A:A,"")</f>
        <v>Kazakhstan</v>
      </c>
    </row>
    <row r="910" spans="1:7">
      <c r="A910" s="15" t="s">
        <v>2371</v>
      </c>
      <c r="B910" s="15" t="str">
        <f t="shared" si="29"/>
        <v>Tjandramulia, Olivia</v>
      </c>
      <c r="C910" s="15" t="str" cm="1">
        <f t="array" ref="C910:D910">_xlfn.TEXTSPLIT(B910,",")</f>
        <v>Tjandramulia</v>
      </c>
      <c r="D910" s="15" t="str">
        <v xml:space="preserve"> Olivia</v>
      </c>
      <c r="E910" s="15" t="str">
        <f t="shared" si="30"/>
        <v>Tjandramulia  O.</v>
      </c>
      <c r="F910" s="15" t="s">
        <v>137</v>
      </c>
      <c r="G910" t="str">
        <f>_xlfn.XLOOKUP(F910,Countries!C:C,Countries!A:A,"")</f>
        <v>Australia</v>
      </c>
    </row>
    <row r="911" spans="1:7">
      <c r="A911" s="15" t="s">
        <v>2372</v>
      </c>
      <c r="B911" s="15" t="str">
        <f t="shared" si="29"/>
        <v>Ayukawa, Mana</v>
      </c>
      <c r="C911" s="15" t="str" cm="1">
        <f t="array" ref="C911:D911">_xlfn.TEXTSPLIT(B911,",")</f>
        <v>Ayukawa</v>
      </c>
      <c r="D911" s="15" t="str">
        <v xml:space="preserve"> Mana</v>
      </c>
      <c r="E911" s="15" t="str">
        <f t="shared" si="30"/>
        <v>Ayukawa  M.</v>
      </c>
      <c r="F911" s="15" t="s">
        <v>127</v>
      </c>
      <c r="G911" t="str">
        <f>_xlfn.XLOOKUP(F911,Countries!C:C,Countries!A:A,"")</f>
        <v>Japan</v>
      </c>
    </row>
    <row r="912" spans="1:7">
      <c r="A912" s="15" t="s">
        <v>2373</v>
      </c>
      <c r="B912" s="15" t="str">
        <f t="shared" si="29"/>
        <v>Jacobs, Alexia</v>
      </c>
      <c r="C912" s="15" t="str" cm="1">
        <f t="array" ref="C912:D912">_xlfn.TEXTSPLIT(B912,",")</f>
        <v>Jacobs</v>
      </c>
      <c r="D912" s="15" t="str">
        <v xml:space="preserve"> Alexia</v>
      </c>
      <c r="E912" s="15" t="str">
        <f t="shared" si="30"/>
        <v>Jacobs  A.</v>
      </c>
      <c r="F912" s="15" t="s">
        <v>59</v>
      </c>
      <c r="G912" t="str">
        <f>_xlfn.XLOOKUP(F912,Countries!C:C,Countries!A:A,"")</f>
        <v>Canada</v>
      </c>
    </row>
    <row r="913" spans="1:7">
      <c r="A913" s="15" t="s">
        <v>2374</v>
      </c>
      <c r="B913" s="15" t="str">
        <f t="shared" si="29"/>
        <v>Hayashi, Erina</v>
      </c>
      <c r="C913" s="15" t="str" cm="1">
        <f t="array" ref="C913:D913">_xlfn.TEXTSPLIT(B913,",")</f>
        <v>Hayashi</v>
      </c>
      <c r="D913" s="15" t="str">
        <v xml:space="preserve"> Erina</v>
      </c>
      <c r="E913" s="15" t="str">
        <f t="shared" si="30"/>
        <v>Hayashi  E.</v>
      </c>
      <c r="F913" s="15" t="s">
        <v>127</v>
      </c>
      <c r="G913" t="str">
        <f>_xlfn.XLOOKUP(F913,Countries!C:C,Countries!A:A,"")</f>
        <v>Japan</v>
      </c>
    </row>
    <row r="914" spans="1:7">
      <c r="A914" s="15" t="s">
        <v>2375</v>
      </c>
      <c r="B914" s="15" t="str">
        <f t="shared" si="29"/>
        <v>Daley, Danielle</v>
      </c>
      <c r="C914" s="15" t="str" cm="1">
        <f t="array" ref="C914:D914">_xlfn.TEXTSPLIT(B914,",")</f>
        <v>Daley</v>
      </c>
      <c r="D914" s="15" t="str">
        <v xml:space="preserve"> Danielle</v>
      </c>
      <c r="E914" s="15" t="str">
        <f t="shared" si="30"/>
        <v>Daley  D.</v>
      </c>
      <c r="F914" s="15" t="s">
        <v>78</v>
      </c>
      <c r="G914" t="str">
        <f>_xlfn.XLOOKUP(F914,Countries!C:C,Countries!A:A,"")</f>
        <v>UK</v>
      </c>
    </row>
    <row r="915" spans="1:7">
      <c r="A915" s="15" t="s">
        <v>2376</v>
      </c>
      <c r="B915" s="15" t="str">
        <f t="shared" si="29"/>
        <v>Zvonaru, Ioana</v>
      </c>
      <c r="C915" s="15" t="str" cm="1">
        <f t="array" ref="C915:D915">_xlfn.TEXTSPLIT(B915,",")</f>
        <v>Zvonaru</v>
      </c>
      <c r="D915" s="15" t="str">
        <v xml:space="preserve"> Ioana</v>
      </c>
      <c r="E915" s="15" t="str">
        <f t="shared" si="30"/>
        <v>Zvonaru  I.</v>
      </c>
      <c r="F915" s="15" t="s">
        <v>44</v>
      </c>
      <c r="G915" t="str">
        <f>_xlfn.XLOOKUP(F915,Countries!C:C,Countries!A:A,"")</f>
        <v>Romania</v>
      </c>
    </row>
    <row r="916" spans="1:7">
      <c r="A916" s="15" t="s">
        <v>2377</v>
      </c>
      <c r="B916" s="15" t="str">
        <f t="shared" si="29"/>
        <v>Mcgiffin, Tenika</v>
      </c>
      <c r="C916" s="15" t="str" cm="1">
        <f t="array" ref="C916:D916">_xlfn.TEXTSPLIT(B916,",")</f>
        <v>Mcgiffin</v>
      </c>
      <c r="D916" s="15" t="str">
        <v xml:space="preserve"> Tenika</v>
      </c>
      <c r="E916" s="15" t="str">
        <f t="shared" si="30"/>
        <v>Mcgiffin  T.</v>
      </c>
      <c r="F916" s="15" t="s">
        <v>137</v>
      </c>
      <c r="G916" t="str">
        <f>_xlfn.XLOOKUP(F916,Countries!C:C,Countries!A:A,"")</f>
        <v>Australia</v>
      </c>
    </row>
    <row r="917" spans="1:7">
      <c r="A917" s="15" t="s">
        <v>2378</v>
      </c>
      <c r="B917" s="15" t="str">
        <f t="shared" si="29"/>
        <v>Simunyu, Celine</v>
      </c>
      <c r="C917" s="15" t="str" cm="1">
        <f t="array" ref="C917:D917">_xlfn.TEXTSPLIT(B917,",")</f>
        <v>Simunyu</v>
      </c>
      <c r="D917" s="15" t="str">
        <v xml:space="preserve"> Celine</v>
      </c>
      <c r="E917" s="15" t="str">
        <f t="shared" si="30"/>
        <v>Simunyu  C.</v>
      </c>
      <c r="F917" s="15" t="s">
        <v>1003</v>
      </c>
      <c r="G917" t="str">
        <f>_xlfn.XLOOKUP(F917,Countries!C:C,Countries!A:A,"")</f>
        <v>Ireland</v>
      </c>
    </row>
    <row r="918" spans="1:7">
      <c r="A918" s="15" t="s">
        <v>2379</v>
      </c>
      <c r="B918" s="15" t="str">
        <f t="shared" si="29"/>
        <v>Baharmus, Humera</v>
      </c>
      <c r="C918" s="15" t="str" cm="1">
        <f t="array" ref="C918:D918">_xlfn.TEXTSPLIT(B918,",")</f>
        <v>Baharmus</v>
      </c>
      <c r="D918" s="15" t="str">
        <v xml:space="preserve"> Humera</v>
      </c>
      <c r="E918" s="15" t="str">
        <f t="shared" si="30"/>
        <v>Baharmus  H.</v>
      </c>
      <c r="F918" s="15" t="s">
        <v>3581</v>
      </c>
      <c r="G918" t="str">
        <f>_xlfn.XLOOKUP(F918,Countries!C:C,Countries!A:A,"")</f>
        <v>India</v>
      </c>
    </row>
    <row r="919" spans="1:7">
      <c r="A919" s="15" t="s">
        <v>2380</v>
      </c>
      <c r="B919" s="15" t="str">
        <f t="shared" si="29"/>
        <v>Piangerelli, Anastasia</v>
      </c>
      <c r="C919" s="15" t="str" cm="1">
        <f t="array" ref="C919:D919">_xlfn.TEXTSPLIT(B919,",")</f>
        <v>Piangerelli</v>
      </c>
      <c r="D919" s="15" t="str">
        <v xml:space="preserve"> Anastasia</v>
      </c>
      <c r="E919" s="15" t="str">
        <f t="shared" si="30"/>
        <v>Piangerelli  A.</v>
      </c>
      <c r="F919" s="15" t="s">
        <v>42</v>
      </c>
      <c r="G919" t="str">
        <f>_xlfn.XLOOKUP(F919,Countries!C:C,Countries!A:A,"")</f>
        <v>Italy</v>
      </c>
    </row>
    <row r="920" spans="1:7">
      <c r="A920" s="15" t="s">
        <v>2381</v>
      </c>
      <c r="B920" s="15" t="str">
        <f t="shared" si="29"/>
        <v>Weckerle, Marie</v>
      </c>
      <c r="C920" s="15" t="str" cm="1">
        <f t="array" ref="C920:D920">_xlfn.TEXTSPLIT(B920,",")</f>
        <v>Weckerle</v>
      </c>
      <c r="D920" s="15" t="str">
        <v xml:space="preserve"> Marie</v>
      </c>
      <c r="E920" s="15" t="str">
        <f t="shared" si="30"/>
        <v>Weckerle  M.</v>
      </c>
      <c r="F920" s="15" t="s">
        <v>1007</v>
      </c>
      <c r="G920" t="str">
        <f>_xlfn.XLOOKUP(F920,Countries!C:C,Countries!A:A,"")</f>
        <v>Luxembourg</v>
      </c>
    </row>
    <row r="921" spans="1:7">
      <c r="A921" s="15" t="s">
        <v>2382</v>
      </c>
      <c r="B921" s="15" t="str">
        <f t="shared" si="29"/>
        <v>Bhatia, Riya</v>
      </c>
      <c r="C921" s="15" t="str" cm="1">
        <f t="array" ref="C921:D921">_xlfn.TEXTSPLIT(B921,",")</f>
        <v>Bhatia</v>
      </c>
      <c r="D921" s="15" t="str">
        <v xml:space="preserve"> Riya</v>
      </c>
      <c r="E921" s="15" t="str">
        <f t="shared" si="30"/>
        <v>Bhatia  R.</v>
      </c>
      <c r="F921" s="15" t="s">
        <v>3581</v>
      </c>
      <c r="G921" t="str">
        <f>_xlfn.XLOOKUP(F921,Countries!C:C,Countries!A:A,"")</f>
        <v>India</v>
      </c>
    </row>
    <row r="922" spans="1:7">
      <c r="A922" s="15" t="s">
        <v>2383</v>
      </c>
      <c r="B922" s="15" t="str">
        <f t="shared" si="29"/>
        <v>Szabo, Briana</v>
      </c>
      <c r="C922" s="15" t="str" cm="1">
        <f t="array" ref="C922:D922">_xlfn.TEXTSPLIT(B922,",")</f>
        <v>Szabo</v>
      </c>
      <c r="D922" s="15" t="str">
        <v xml:space="preserve"> Briana</v>
      </c>
      <c r="E922" s="15" t="str">
        <f t="shared" si="30"/>
        <v>Szabo  B.</v>
      </c>
      <c r="F922" s="15" t="s">
        <v>44</v>
      </c>
      <c r="G922" t="str">
        <f>_xlfn.XLOOKUP(F922,Countries!C:C,Countries!A:A,"")</f>
        <v>Romania</v>
      </c>
    </row>
    <row r="923" spans="1:7">
      <c r="A923" s="15" t="s">
        <v>2384</v>
      </c>
      <c r="B923" s="15" t="str">
        <f t="shared" si="29"/>
        <v>Lu, Jing-Jing</v>
      </c>
      <c r="C923" s="15" t="str" cm="1">
        <f t="array" ref="C923:D923">_xlfn.TEXTSPLIT(B923,",")</f>
        <v>Lu</v>
      </c>
      <c r="D923" s="15" t="str">
        <v xml:space="preserve"> Jing-Jing</v>
      </c>
      <c r="E923" s="15" t="str">
        <f t="shared" si="30"/>
        <v>Lu  J.</v>
      </c>
      <c r="F923" s="15" t="s">
        <v>17</v>
      </c>
      <c r="G923" t="str">
        <f>_xlfn.XLOOKUP(F923,Countries!C:C,Countries!A:A,"")</f>
        <v>China</v>
      </c>
    </row>
    <row r="924" spans="1:7">
      <c r="A924" s="15" t="s">
        <v>2385</v>
      </c>
      <c r="B924" s="15" t="str">
        <f t="shared" si="29"/>
        <v>Bechri, Shiraz</v>
      </c>
      <c r="C924" s="15" t="str" cm="1">
        <f t="array" ref="C924:D924">_xlfn.TEXTSPLIT(B924,",")</f>
        <v>Bechri</v>
      </c>
      <c r="D924" s="15" t="str">
        <v xml:space="preserve"> Shiraz</v>
      </c>
      <c r="E924" s="15" t="str">
        <f t="shared" si="30"/>
        <v>Bechri  S.</v>
      </c>
      <c r="F924" s="15" t="s">
        <v>15</v>
      </c>
      <c r="G924" t="str">
        <f>_xlfn.XLOOKUP(F924,Countries!C:C,Countries!A:A,"")</f>
        <v>Tunisia</v>
      </c>
    </row>
    <row r="925" spans="1:7">
      <c r="A925" s="15" t="s">
        <v>2386</v>
      </c>
      <c r="B925" s="15" t="str">
        <f t="shared" si="29"/>
        <v>Stusek, Julia</v>
      </c>
      <c r="C925" s="15" t="str" cm="1">
        <f t="array" ref="C925:D925">_xlfn.TEXTSPLIT(B925,",")</f>
        <v>Stusek</v>
      </c>
      <c r="D925" s="15" t="str">
        <v xml:space="preserve"> Julia</v>
      </c>
      <c r="E925" s="15" t="str">
        <f t="shared" si="30"/>
        <v>Stusek  J.</v>
      </c>
      <c r="F925" s="15" t="s">
        <v>68</v>
      </c>
      <c r="G925" t="str">
        <f>_xlfn.XLOOKUP(F925,Countries!C:C,Countries!A:A,"")</f>
        <v>Germany</v>
      </c>
    </row>
    <row r="926" spans="1:7">
      <c r="A926" s="15" t="s">
        <v>2387</v>
      </c>
      <c r="B926" s="15" t="str">
        <f t="shared" si="29"/>
        <v>Bowers, Ashton</v>
      </c>
      <c r="C926" s="15" t="str" cm="1">
        <f t="array" ref="C926:D926">_xlfn.TEXTSPLIT(B926,",")</f>
        <v>Bowers</v>
      </c>
      <c r="D926" s="15" t="str">
        <v xml:space="preserve"> Ashton</v>
      </c>
      <c r="E926" s="15" t="str">
        <f t="shared" si="30"/>
        <v>Bowers  A.</v>
      </c>
      <c r="F926" s="15" t="s">
        <v>10</v>
      </c>
      <c r="G926" t="str">
        <f>_xlfn.XLOOKUP(F926,Countries!C:C,Countries!A:A,"")</f>
        <v>USA</v>
      </c>
    </row>
    <row r="927" spans="1:7">
      <c r="A927" s="15" t="s">
        <v>2388</v>
      </c>
      <c r="B927" s="15" t="str">
        <f t="shared" si="29"/>
        <v>Yamakita, Mia</v>
      </c>
      <c r="C927" s="15" t="str" cm="1">
        <f t="array" ref="C927:D927">_xlfn.TEXTSPLIT(B927,",")</f>
        <v>Yamakita</v>
      </c>
      <c r="D927" s="15" t="str">
        <v xml:space="preserve"> Mia</v>
      </c>
      <c r="E927" s="15" t="str">
        <f t="shared" si="30"/>
        <v>Yamakita  M.</v>
      </c>
      <c r="F927" s="15" t="s">
        <v>10</v>
      </c>
      <c r="G927" t="str">
        <f>_xlfn.XLOOKUP(F927,Countries!C:C,Countries!A:A,"")</f>
        <v>USA</v>
      </c>
    </row>
    <row r="928" spans="1:7">
      <c r="A928" s="15" t="s">
        <v>2389</v>
      </c>
      <c r="B928" s="15" t="str">
        <f t="shared" si="29"/>
        <v>Miyamoto, Ayumi</v>
      </c>
      <c r="C928" s="15" t="str" cm="1">
        <f t="array" ref="C928:D928">_xlfn.TEXTSPLIT(B928,",")</f>
        <v>Miyamoto</v>
      </c>
      <c r="D928" s="15" t="str">
        <v xml:space="preserve"> Ayumi</v>
      </c>
      <c r="E928" s="15" t="str">
        <f t="shared" si="30"/>
        <v>Miyamoto  A.</v>
      </c>
      <c r="F928" s="15" t="s">
        <v>127</v>
      </c>
      <c r="G928" t="str">
        <f>_xlfn.XLOOKUP(F928,Countries!C:C,Countries!A:A,"")</f>
        <v>Japan</v>
      </c>
    </row>
    <row r="929" spans="1:7">
      <c r="A929" s="15" t="s">
        <v>2390</v>
      </c>
      <c r="B929" s="15" t="str">
        <f t="shared" si="29"/>
        <v>Bervid, Victoria</v>
      </c>
      <c r="C929" s="15" t="str" cm="1">
        <f t="array" ref="C929:D929">_xlfn.TEXTSPLIT(B929,",")</f>
        <v>Bervid</v>
      </c>
      <c r="D929" s="15" t="str">
        <v xml:space="preserve"> Victoria</v>
      </c>
      <c r="E929" s="15" t="str">
        <f t="shared" si="30"/>
        <v>Bervid  V.</v>
      </c>
      <c r="F929" s="15" t="s">
        <v>19</v>
      </c>
      <c r="G929" t="str">
        <f>_xlfn.XLOOKUP(F929,Countries!C:C,Countries!A:A,"")</f>
        <v>Czechia</v>
      </c>
    </row>
    <row r="930" spans="1:7">
      <c r="A930" s="15" t="s">
        <v>2391</v>
      </c>
      <c r="B930" s="15" t="str">
        <f t="shared" si="29"/>
        <v>Brugnone, Flavie</v>
      </c>
      <c r="C930" s="15" t="str" cm="1">
        <f t="array" ref="C930:D930">_xlfn.TEXTSPLIT(B930,",")</f>
        <v>Brugnone</v>
      </c>
      <c r="D930" s="15" t="str">
        <v xml:space="preserve"> Flavie</v>
      </c>
      <c r="E930" s="15" t="str">
        <f t="shared" si="30"/>
        <v>Brugnone  F.</v>
      </c>
      <c r="F930" s="15" t="s">
        <v>36</v>
      </c>
      <c r="G930" t="str">
        <f>_xlfn.XLOOKUP(F930,Countries!C:C,Countries!A:A,"")</f>
        <v>France</v>
      </c>
    </row>
    <row r="931" spans="1:7">
      <c r="A931" s="15" t="s">
        <v>2392</v>
      </c>
      <c r="B931" s="15" t="str">
        <f t="shared" si="29"/>
        <v>Romero, Camila</v>
      </c>
      <c r="C931" s="15" t="str" cm="1">
        <f t="array" ref="C931:D931">_xlfn.TEXTSPLIT(B931,",")</f>
        <v>Romero</v>
      </c>
      <c r="D931" s="15" t="str">
        <v xml:space="preserve"> Camila</v>
      </c>
      <c r="E931" s="15" t="str">
        <f t="shared" si="30"/>
        <v>Romero  C.</v>
      </c>
      <c r="F931" s="15" t="s">
        <v>1019</v>
      </c>
      <c r="G931" t="str">
        <f>_xlfn.XLOOKUP(F931,Countries!C:C,Countries!A:A,"")</f>
        <v>Ecuador</v>
      </c>
    </row>
    <row r="932" spans="1:7">
      <c r="A932" s="15" t="s">
        <v>2393</v>
      </c>
      <c r="B932" s="15" t="str">
        <f t="shared" si="29"/>
        <v>Carbonaro, Giulia</v>
      </c>
      <c r="C932" s="15" t="str" cm="1">
        <f t="array" ref="C932:D932">_xlfn.TEXTSPLIT(B932,",")</f>
        <v>Carbonaro</v>
      </c>
      <c r="D932" s="15" t="str">
        <v xml:space="preserve"> Giulia</v>
      </c>
      <c r="E932" s="15" t="str">
        <f t="shared" si="30"/>
        <v>Carbonaro  G.</v>
      </c>
      <c r="F932" s="15" t="s">
        <v>42</v>
      </c>
      <c r="G932" t="str">
        <f>_xlfn.XLOOKUP(F932,Countries!C:C,Countries!A:A,"")</f>
        <v>Italy</v>
      </c>
    </row>
    <row r="933" spans="1:7">
      <c r="A933" s="15" t="s">
        <v>2394</v>
      </c>
      <c r="B933" s="15" t="str">
        <f t="shared" si="29"/>
        <v>Kinard, Tori</v>
      </c>
      <c r="C933" s="15" t="str" cm="1">
        <f t="array" ref="C933:D933">_xlfn.TEXTSPLIT(B933,",")</f>
        <v>Kinard</v>
      </c>
      <c r="D933" s="15" t="str">
        <v xml:space="preserve"> Tori</v>
      </c>
      <c r="E933" s="15" t="str">
        <f t="shared" si="30"/>
        <v>Kinard  T.</v>
      </c>
      <c r="F933" s="15" t="s">
        <v>10</v>
      </c>
      <c r="G933" t="str">
        <f>_xlfn.XLOOKUP(F933,Countries!C:C,Countries!A:A,"")</f>
        <v>USA</v>
      </c>
    </row>
    <row r="934" spans="1:7">
      <c r="A934" s="15" t="s">
        <v>2395</v>
      </c>
      <c r="B934" s="15" t="str">
        <f t="shared" si="29"/>
        <v>Matsuda, Rinko</v>
      </c>
      <c r="C934" s="15" t="str" cm="1">
        <f t="array" ref="C934:D934">_xlfn.TEXTSPLIT(B934,",")</f>
        <v>Matsuda</v>
      </c>
      <c r="D934" s="15" t="str">
        <v xml:space="preserve"> Rinko</v>
      </c>
      <c r="E934" s="15" t="str">
        <f t="shared" si="30"/>
        <v>Matsuda  R.</v>
      </c>
      <c r="F934" s="15" t="s">
        <v>127</v>
      </c>
      <c r="G934" t="str">
        <f>_xlfn.XLOOKUP(F934,Countries!C:C,Countries!A:A,"")</f>
        <v>Japan</v>
      </c>
    </row>
    <row r="935" spans="1:7">
      <c r="A935" s="15" t="s">
        <v>2396</v>
      </c>
      <c r="B935" s="15" t="str">
        <f t="shared" si="29"/>
        <v>Namigata, Junri</v>
      </c>
      <c r="C935" s="15" t="str" cm="1">
        <f t="array" ref="C935:D935">_xlfn.TEXTSPLIT(B935,",")</f>
        <v>Namigata</v>
      </c>
      <c r="D935" s="15" t="str">
        <v xml:space="preserve"> Junri</v>
      </c>
      <c r="E935" s="15" t="str">
        <f t="shared" si="30"/>
        <v>Namigata  J.</v>
      </c>
      <c r="F935" s="15" t="s">
        <v>127</v>
      </c>
      <c r="G935" t="str">
        <f>_xlfn.XLOOKUP(F935,Countries!C:C,Countries!A:A,"")</f>
        <v>Japan</v>
      </c>
    </row>
    <row r="936" spans="1:7">
      <c r="A936" s="15" t="s">
        <v>2397</v>
      </c>
      <c r="B936" s="15" t="str">
        <f t="shared" si="29"/>
        <v>Oshino, Suzuho</v>
      </c>
      <c r="C936" s="15" t="str" cm="1">
        <f t="array" ref="C936:D936">_xlfn.TEXTSPLIT(B936,",")</f>
        <v>Oshino</v>
      </c>
      <c r="D936" s="15" t="str">
        <v xml:space="preserve"> Suzuho</v>
      </c>
      <c r="E936" s="15" t="str">
        <f t="shared" si="30"/>
        <v>Oshino  S.</v>
      </c>
      <c r="F936" s="15" t="s">
        <v>127</v>
      </c>
      <c r="G936" t="str">
        <f>_xlfn.XLOOKUP(F936,Countries!C:C,Countries!A:A,"")</f>
        <v>Japan</v>
      </c>
    </row>
    <row r="937" spans="1:7">
      <c r="A937" s="15" t="s">
        <v>2398</v>
      </c>
      <c r="B937" s="15" t="str">
        <f t="shared" si="29"/>
        <v>Osterreicher, Mavie</v>
      </c>
      <c r="C937" s="15" t="str" cm="1">
        <f t="array" ref="C937:D937">_xlfn.TEXTSPLIT(B937,",")</f>
        <v>Osterreicher</v>
      </c>
      <c r="D937" s="15" t="str">
        <v xml:space="preserve"> Mavie</v>
      </c>
      <c r="E937" s="15" t="str">
        <f t="shared" si="30"/>
        <v>Osterreicher  M.</v>
      </c>
      <c r="F937" s="15" t="s">
        <v>140</v>
      </c>
      <c r="G937" t="str">
        <f>_xlfn.XLOOKUP(F937,Countries!C:C,Countries!A:A,"")</f>
        <v>Austria</v>
      </c>
    </row>
    <row r="938" spans="1:7">
      <c r="A938" s="15" t="s">
        <v>2399</v>
      </c>
      <c r="B938" s="15" t="str">
        <f t="shared" si="29"/>
        <v>Sun, Yingqun</v>
      </c>
      <c r="C938" s="15" t="str" cm="1">
        <f t="array" ref="C938:D938">_xlfn.TEXTSPLIT(B938,",")</f>
        <v>Sun</v>
      </c>
      <c r="D938" s="15" t="str">
        <v xml:space="preserve"> Yingqun</v>
      </c>
      <c r="E938" s="15" t="str">
        <f t="shared" si="30"/>
        <v>Sun  Y.</v>
      </c>
      <c r="F938" s="15" t="s">
        <v>17</v>
      </c>
      <c r="G938" t="str">
        <f>_xlfn.XLOOKUP(F938,Countries!C:C,Countries!A:A,"")</f>
        <v>China</v>
      </c>
    </row>
    <row r="939" spans="1:7">
      <c r="A939" s="15" t="s">
        <v>2400</v>
      </c>
      <c r="B939" s="15" t="str">
        <f t="shared" si="29"/>
        <v>Perello Saavedra, Judith</v>
      </c>
      <c r="C939" s="15" t="str" cm="1">
        <f t="array" ref="C939:D939">_xlfn.TEXTSPLIT(B939,",")</f>
        <v>Perello Saavedra</v>
      </c>
      <c r="D939" s="15" t="str">
        <v xml:space="preserve"> Judith</v>
      </c>
      <c r="E939" s="15" t="str">
        <f t="shared" si="30"/>
        <v>Perello Saavedra  J.</v>
      </c>
      <c r="F939" s="15" t="s">
        <v>81</v>
      </c>
      <c r="G939" t="str">
        <f>_xlfn.XLOOKUP(F939,Countries!C:C,Countries!A:A,"")</f>
        <v>Spain</v>
      </c>
    </row>
    <row r="940" spans="1:7">
      <c r="A940" s="15" t="s">
        <v>2401</v>
      </c>
      <c r="B940" s="15" t="str">
        <f t="shared" si="29"/>
        <v>Kozakova, Karolina</v>
      </c>
      <c r="C940" s="15" t="str" cm="1">
        <f t="array" ref="C940:D940">_xlfn.TEXTSPLIT(B940,",")</f>
        <v>Kozakova</v>
      </c>
      <c r="D940" s="15" t="str">
        <v xml:space="preserve"> Karolina</v>
      </c>
      <c r="E940" s="15" t="str">
        <f t="shared" si="30"/>
        <v>Kozakova  K.</v>
      </c>
      <c r="F940" s="15" t="s">
        <v>39</v>
      </c>
      <c r="G940" t="str">
        <f>_xlfn.XLOOKUP(F940,Countries!C:C,Countries!A:A,"")</f>
        <v>Switzerland</v>
      </c>
    </row>
    <row r="941" spans="1:7">
      <c r="A941" s="15" t="s">
        <v>2402</v>
      </c>
      <c r="B941" s="15" t="str">
        <f t="shared" si="29"/>
        <v>Vrancken Peeters, Anouck</v>
      </c>
      <c r="C941" s="15" t="str" cm="1">
        <f t="array" ref="C941:D941">_xlfn.TEXTSPLIT(B941,",")</f>
        <v>Vrancken Peeters</v>
      </c>
      <c r="D941" s="15" t="str">
        <v xml:space="preserve"> Anouck</v>
      </c>
      <c r="E941" s="15" t="str">
        <f t="shared" si="30"/>
        <v>Vrancken Peeters  A.</v>
      </c>
      <c r="F941" s="15" t="s">
        <v>66</v>
      </c>
      <c r="G941" t="str">
        <f>_xlfn.XLOOKUP(F941,Countries!C:C,Countries!A:A,"")</f>
        <v>Netherlands (the)</v>
      </c>
    </row>
    <row r="942" spans="1:7">
      <c r="A942" s="15" t="s">
        <v>2403</v>
      </c>
      <c r="B942" s="15" t="str">
        <f t="shared" si="29"/>
        <v>Konishi Camargo Silva, Julia</v>
      </c>
      <c r="C942" s="15" t="str" cm="1">
        <f t="array" ref="C942:D942">_xlfn.TEXTSPLIT(B942,",")</f>
        <v>Konishi Camargo Silva</v>
      </c>
      <c r="D942" s="15" t="str">
        <v xml:space="preserve"> Julia</v>
      </c>
      <c r="E942" s="15" t="str">
        <f t="shared" si="30"/>
        <v>Konishi Camargo Silva  J.</v>
      </c>
      <c r="F942" s="15" t="s">
        <v>27</v>
      </c>
      <c r="G942" t="str">
        <f>_xlfn.XLOOKUP(F942,Countries!C:C,Countries!A:A,"")</f>
        <v>Brazil</v>
      </c>
    </row>
    <row r="943" spans="1:7">
      <c r="A943" s="15" t="s">
        <v>2404</v>
      </c>
      <c r="B943" s="15" t="str">
        <f t="shared" si="29"/>
        <v>Otway, Jade</v>
      </c>
      <c r="C943" s="15" t="str" cm="1">
        <f t="array" ref="C943:D943">_xlfn.TEXTSPLIT(B943,",")</f>
        <v>Otway</v>
      </c>
      <c r="D943" s="15" t="str">
        <v xml:space="preserve"> Jade</v>
      </c>
      <c r="E943" s="15" t="str">
        <f t="shared" si="30"/>
        <v>Otway  J.</v>
      </c>
      <c r="F943" s="15" t="s">
        <v>710</v>
      </c>
      <c r="G943" t="str">
        <f>_xlfn.XLOOKUP(F943,Countries!C:C,Countries!A:A,"")</f>
        <v>New Zealand</v>
      </c>
    </row>
    <row r="944" spans="1:7">
      <c r="A944" s="15" t="s">
        <v>2405</v>
      </c>
      <c r="B944" s="15" t="str">
        <f t="shared" si="29"/>
        <v>Reasco Gonzalez, Mell</v>
      </c>
      <c r="C944" s="15" t="str" cm="1">
        <f t="array" ref="C944:D944">_xlfn.TEXTSPLIT(B944,",")</f>
        <v>Reasco Gonzalez</v>
      </c>
      <c r="D944" s="15" t="str">
        <v xml:space="preserve"> Mell</v>
      </c>
      <c r="E944" s="15" t="str">
        <f t="shared" si="30"/>
        <v>Reasco Gonzalez  M.</v>
      </c>
      <c r="F944" s="15" t="s">
        <v>1019</v>
      </c>
      <c r="G944" t="str">
        <f>_xlfn.XLOOKUP(F944,Countries!C:C,Countries!A:A,"")</f>
        <v>Ecuador</v>
      </c>
    </row>
    <row r="945" spans="1:7">
      <c r="A945" s="15" t="s">
        <v>2406</v>
      </c>
      <c r="B945" s="15" t="str">
        <f t="shared" si="29"/>
        <v>Zanolini, Camilla</v>
      </c>
      <c r="C945" s="15" t="str" cm="1">
        <f t="array" ref="C945:D945">_xlfn.TEXTSPLIT(B945,",")</f>
        <v>Zanolini</v>
      </c>
      <c r="D945" s="15" t="str">
        <v xml:space="preserve"> Camilla</v>
      </c>
      <c r="E945" s="15" t="str">
        <f t="shared" si="30"/>
        <v>Zanolini  C.</v>
      </c>
      <c r="F945" s="15" t="s">
        <v>42</v>
      </c>
      <c r="G945" t="str">
        <f>_xlfn.XLOOKUP(F945,Countries!C:C,Countries!A:A,"")</f>
        <v>Italy</v>
      </c>
    </row>
    <row r="946" spans="1:7">
      <c r="A946" s="15" t="s">
        <v>2407</v>
      </c>
      <c r="B946" s="15" t="str">
        <f t="shared" si="29"/>
        <v>Arifullina, Arina</v>
      </c>
      <c r="C946" s="15" t="str" cm="1">
        <f t="array" ref="C946:D946">_xlfn.TEXTSPLIT(B946,",")</f>
        <v>Arifullina</v>
      </c>
      <c r="D946" s="15" t="str">
        <v xml:space="preserve"> Arina</v>
      </c>
      <c r="E946" s="15" t="str">
        <f t="shared" si="30"/>
        <v>Arifullina  A.</v>
      </c>
      <c r="F946" s="16" t="s">
        <v>2845</v>
      </c>
      <c r="G946" t="str">
        <f>_xlfn.XLOOKUP(F946,Countries!C:C,Countries!A:A,"")</f>
        <v>Russian Federation*</v>
      </c>
    </row>
    <row r="947" spans="1:7">
      <c r="A947" s="15" t="s">
        <v>2408</v>
      </c>
      <c r="B947" s="15" t="str">
        <f t="shared" si="29"/>
        <v>Grechkina, Anastasia</v>
      </c>
      <c r="C947" s="15" t="str" cm="1">
        <f t="array" ref="C947:D947">_xlfn.TEXTSPLIT(B947,",")</f>
        <v>Grechkina</v>
      </c>
      <c r="D947" s="15" t="str">
        <v xml:space="preserve"> Anastasia</v>
      </c>
      <c r="E947" s="15" t="str">
        <f t="shared" si="30"/>
        <v>Grechkina  A.</v>
      </c>
      <c r="F947" s="16" t="s">
        <v>2845</v>
      </c>
      <c r="G947" t="str">
        <f>_xlfn.XLOOKUP(F947,Countries!C:C,Countries!A:A,"")</f>
        <v>Russian Federation*</v>
      </c>
    </row>
    <row r="948" spans="1:7">
      <c r="A948" s="15" t="s">
        <v>2409</v>
      </c>
      <c r="B948" s="15" t="str">
        <f t="shared" si="29"/>
        <v>Simion, Oana Georgeta</v>
      </c>
      <c r="C948" s="15" t="str" cm="1">
        <f t="array" ref="C948:D948">_xlfn.TEXTSPLIT(B948,",")</f>
        <v>Simion</v>
      </c>
      <c r="D948" s="15" t="str">
        <v xml:space="preserve"> Oana Georgeta</v>
      </c>
      <c r="E948" s="15" t="str">
        <f t="shared" si="30"/>
        <v>Simion  O.</v>
      </c>
      <c r="F948" s="15" t="s">
        <v>44</v>
      </c>
      <c r="G948" t="str">
        <f>_xlfn.XLOOKUP(F948,Countries!C:C,Countries!A:A,"")</f>
        <v>Romania</v>
      </c>
    </row>
    <row r="949" spans="1:7">
      <c r="A949" s="15" t="s">
        <v>2410</v>
      </c>
      <c r="B949" s="15" t="str">
        <f t="shared" si="29"/>
        <v>Silva, Johanna</v>
      </c>
      <c r="C949" s="15" t="str" cm="1">
        <f t="array" ref="C949:D949">_xlfn.TEXTSPLIT(B949,",")</f>
        <v>Silva</v>
      </c>
      <c r="D949" s="15" t="str">
        <v xml:space="preserve"> Johanna</v>
      </c>
      <c r="E949" s="15" t="str">
        <f t="shared" si="30"/>
        <v>Silva  J.</v>
      </c>
      <c r="F949" s="15" t="s">
        <v>68</v>
      </c>
      <c r="G949" t="str">
        <f>_xlfn.XLOOKUP(F949,Countries!C:C,Countries!A:A,"")</f>
        <v>Germany</v>
      </c>
    </row>
    <row r="950" spans="1:7">
      <c r="A950" s="15" t="s">
        <v>2411</v>
      </c>
      <c r="B950" s="15" t="str">
        <f t="shared" si="29"/>
        <v>Terziyska, Julia</v>
      </c>
      <c r="C950" s="15" t="str" cm="1">
        <f t="array" ref="C950:D950">_xlfn.TEXTSPLIT(B950,",")</f>
        <v>Terziyska</v>
      </c>
      <c r="D950" s="15" t="str">
        <v xml:space="preserve"> Julia</v>
      </c>
      <c r="E950" s="15" t="str">
        <f t="shared" si="30"/>
        <v>Terziyska  J.</v>
      </c>
      <c r="F950" s="15" t="s">
        <v>93</v>
      </c>
      <c r="G950" t="str">
        <f>_xlfn.XLOOKUP(F950,Countries!C:C,Countries!A:A,"")</f>
        <v>Bulgaria</v>
      </c>
    </row>
    <row r="951" spans="1:7">
      <c r="A951" s="15" t="s">
        <v>2412</v>
      </c>
      <c r="B951" s="15" t="str">
        <f t="shared" si="29"/>
        <v>Eraydin, Basak</v>
      </c>
      <c r="C951" s="15" t="str" cm="1">
        <f t="array" ref="C951:D951">_xlfn.TEXTSPLIT(B951,",")</f>
        <v>Eraydin</v>
      </c>
      <c r="D951" s="15" t="str">
        <v xml:space="preserve"> Basak</v>
      </c>
      <c r="E951" s="15" t="str">
        <f t="shared" si="30"/>
        <v>Eraydin  B.</v>
      </c>
      <c r="F951" s="15" t="s">
        <v>225</v>
      </c>
      <c r="G951" t="str">
        <f>_xlfn.XLOOKUP(F951,Countries!C:C,Countries!A:A,"")</f>
        <v>Turkey</v>
      </c>
    </row>
    <row r="952" spans="1:7">
      <c r="A952" s="15" t="s">
        <v>2413</v>
      </c>
      <c r="B952" s="15" t="str">
        <f t="shared" si="29"/>
        <v>Willson, Danielle</v>
      </c>
      <c r="C952" s="15" t="str" cm="1">
        <f t="array" ref="C952:D952">_xlfn.TEXTSPLIT(B952,",")</f>
        <v>Willson</v>
      </c>
      <c r="D952" s="15" t="str">
        <v xml:space="preserve"> Danielle</v>
      </c>
      <c r="E952" s="15" t="str">
        <f t="shared" si="30"/>
        <v>Willson  D.</v>
      </c>
      <c r="F952" s="15" t="s">
        <v>10</v>
      </c>
      <c r="G952" t="str">
        <f>_xlfn.XLOOKUP(F952,Countries!C:C,Countries!A:A,"")</f>
        <v>USA</v>
      </c>
    </row>
    <row r="953" spans="1:7">
      <c r="A953" s="15" t="s">
        <v>2414</v>
      </c>
      <c r="B953" s="15" t="str">
        <f t="shared" si="29"/>
        <v>Chen, Meng-Yi</v>
      </c>
      <c r="C953" s="15" t="str" cm="1">
        <f t="array" ref="C953:D953">_xlfn.TEXTSPLIT(B953,",")</f>
        <v>Chen</v>
      </c>
      <c r="D953" s="15" t="str">
        <v xml:space="preserve"> Meng-Yi</v>
      </c>
      <c r="E953" s="15" t="str">
        <f t="shared" si="30"/>
        <v>Chen  M.</v>
      </c>
      <c r="F953" s="15" t="s">
        <v>17</v>
      </c>
      <c r="G953" t="str">
        <f>_xlfn.XLOOKUP(F953,Countries!C:C,Countries!A:A,"")</f>
        <v>China</v>
      </c>
    </row>
    <row r="954" spans="1:7">
      <c r="A954" s="15" t="s">
        <v>2415</v>
      </c>
      <c r="B954" s="15" t="str">
        <f t="shared" si="29"/>
        <v>Obradovic, Andrea</v>
      </c>
      <c r="C954" s="15" t="str" cm="1">
        <f t="array" ref="C954:D954">_xlfn.TEXTSPLIT(B954,",")</f>
        <v>Obradovic</v>
      </c>
      <c r="D954" s="15" t="str">
        <v xml:space="preserve"> Andrea</v>
      </c>
      <c r="E954" s="15" t="str">
        <f t="shared" si="30"/>
        <v>Obradovic  A.</v>
      </c>
      <c r="F954" s="15" t="s">
        <v>161</v>
      </c>
      <c r="G954" t="str">
        <f>_xlfn.XLOOKUP(F954,Countries!C:C,Countries!A:A,"")</f>
        <v>Serbia</v>
      </c>
    </row>
    <row r="955" spans="1:7">
      <c r="A955" s="15" t="s">
        <v>2416</v>
      </c>
      <c r="B955" s="15" t="str">
        <f t="shared" si="29"/>
        <v>Marinkovic, Bojana</v>
      </c>
      <c r="C955" s="15" t="str" cm="1">
        <f t="array" ref="C955:D955">_xlfn.TEXTSPLIT(B955,",")</f>
        <v>Marinkovic</v>
      </c>
      <c r="D955" s="15" t="str">
        <v xml:space="preserve"> Bojana</v>
      </c>
      <c r="E955" s="15" t="str">
        <f t="shared" si="30"/>
        <v>Marinkovic  B.</v>
      </c>
      <c r="F955" s="15" t="s">
        <v>161</v>
      </c>
      <c r="G955" t="str">
        <f>_xlfn.XLOOKUP(F955,Countries!C:C,Countries!A:A,"")</f>
        <v>Serbia</v>
      </c>
    </row>
    <row r="956" spans="1:7">
      <c r="A956" s="15" t="s">
        <v>2417</v>
      </c>
      <c r="B956" s="15" t="str">
        <f t="shared" si="29"/>
        <v>Niculescu, Monica</v>
      </c>
      <c r="C956" s="15" t="str" cm="1">
        <f t="array" ref="C956:D956">_xlfn.TEXTSPLIT(B956,",")</f>
        <v>Niculescu</v>
      </c>
      <c r="D956" s="15" t="str">
        <v xml:space="preserve"> Monica</v>
      </c>
      <c r="E956" s="15" t="str">
        <f t="shared" si="30"/>
        <v>Niculescu  M.</v>
      </c>
      <c r="F956" s="15" t="s">
        <v>44</v>
      </c>
      <c r="G956" t="str">
        <f>_xlfn.XLOOKUP(F956,Countries!C:C,Countries!A:A,"")</f>
        <v>Romania</v>
      </c>
    </row>
    <row r="957" spans="1:7">
      <c r="A957" s="15" t="s">
        <v>2418</v>
      </c>
      <c r="B957" s="15" t="str">
        <f t="shared" si="29"/>
        <v>Pohankova, Mia</v>
      </c>
      <c r="C957" s="15" t="str" cm="1">
        <f t="array" ref="C957:D957">_xlfn.TEXTSPLIT(B957,",")</f>
        <v>Pohankova</v>
      </c>
      <c r="D957" s="15" t="str">
        <v xml:space="preserve"> Mia</v>
      </c>
      <c r="E957" s="15" t="str">
        <f t="shared" si="30"/>
        <v>Pohankova  M.</v>
      </c>
      <c r="F957" s="15" t="s">
        <v>109</v>
      </c>
      <c r="G957" t="str">
        <f>_xlfn.XLOOKUP(F957,Countries!C:C,Countries!A:A,"")</f>
        <v>Slovakia</v>
      </c>
    </row>
    <row r="958" spans="1:7">
      <c r="A958" s="15" t="s">
        <v>2419</v>
      </c>
      <c r="B958" s="15" t="str">
        <f t="shared" si="29"/>
        <v>Yoshimoto, Natsuki</v>
      </c>
      <c r="C958" s="15" t="str" cm="1">
        <f t="array" ref="C958:D958">_xlfn.TEXTSPLIT(B958,",")</f>
        <v>Yoshimoto</v>
      </c>
      <c r="D958" s="15" t="str">
        <v xml:space="preserve"> Natsuki</v>
      </c>
      <c r="E958" s="15" t="str">
        <f t="shared" si="30"/>
        <v>Yoshimoto  N.</v>
      </c>
      <c r="F958" s="15" t="s">
        <v>127</v>
      </c>
      <c r="G958" t="str">
        <f>_xlfn.XLOOKUP(F958,Countries!C:C,Countries!A:A,"")</f>
        <v>Japan</v>
      </c>
    </row>
    <row r="959" spans="1:7">
      <c r="A959" s="15" t="s">
        <v>2420</v>
      </c>
      <c r="B959" s="15" t="str">
        <f t="shared" si="29"/>
        <v>Brantmeier, Reese</v>
      </c>
      <c r="C959" s="15" t="str" cm="1">
        <f t="array" ref="C959:D959">_xlfn.TEXTSPLIT(B959,",")</f>
        <v>Brantmeier</v>
      </c>
      <c r="D959" s="15" t="str">
        <v xml:space="preserve"> Reese</v>
      </c>
      <c r="E959" s="15" t="str">
        <f t="shared" si="30"/>
        <v>Brantmeier  R.</v>
      </c>
      <c r="F959" s="15" t="s">
        <v>10</v>
      </c>
      <c r="G959" t="str">
        <f>_xlfn.XLOOKUP(F959,Countries!C:C,Countries!A:A,"")</f>
        <v>USA</v>
      </c>
    </row>
    <row r="960" spans="1:7">
      <c r="A960" s="15" t="s">
        <v>2421</v>
      </c>
      <c r="B960" s="15" t="str">
        <f t="shared" si="29"/>
        <v>Sidorova, Kristiana</v>
      </c>
      <c r="C960" s="15" t="str" cm="1">
        <f t="array" ref="C960:D960">_xlfn.TEXTSPLIT(B960,",")</f>
        <v>Sidorova</v>
      </c>
      <c r="D960" s="15" t="str">
        <v xml:space="preserve"> Kristiana</v>
      </c>
      <c r="E960" s="15" t="str">
        <f t="shared" si="30"/>
        <v>Sidorova  K.</v>
      </c>
      <c r="F960" s="16" t="s">
        <v>2845</v>
      </c>
      <c r="G960" t="str">
        <f>_xlfn.XLOOKUP(F960,Countries!C:C,Countries!A:A,"")</f>
        <v>Russian Federation*</v>
      </c>
    </row>
    <row r="961" spans="1:7">
      <c r="A961" s="15" t="s">
        <v>2422</v>
      </c>
      <c r="B961" s="15" t="str">
        <f t="shared" si="29"/>
        <v>Korokozidi, Elena</v>
      </c>
      <c r="C961" s="15" t="str" cm="1">
        <f t="array" ref="C961:D961">_xlfn.TEXTSPLIT(B961,",")</f>
        <v>Korokozidi</v>
      </c>
      <c r="D961" s="15" t="str">
        <v xml:space="preserve"> Elena</v>
      </c>
      <c r="E961" s="15" t="str">
        <f t="shared" si="30"/>
        <v>Korokozidi  E.</v>
      </c>
      <c r="F961" s="16" t="s">
        <v>2845</v>
      </c>
      <c r="G961" t="str">
        <f>_xlfn.XLOOKUP(F961,Countries!C:C,Countries!A:A,"")</f>
        <v>Russian Federation*</v>
      </c>
    </row>
    <row r="962" spans="1:7">
      <c r="A962" s="15" t="s">
        <v>2423</v>
      </c>
      <c r="B962" s="15" t="str">
        <f t="shared" ref="B962:B1025" si="31">PROPER(A962)</f>
        <v>Fedorova, Aglaya</v>
      </c>
      <c r="C962" s="15" t="str" cm="1">
        <f t="array" ref="C962:D962">_xlfn.TEXTSPLIT(B962,",")</f>
        <v>Fedorova</v>
      </c>
      <c r="D962" s="15" t="str">
        <v xml:space="preserve"> Aglaya</v>
      </c>
      <c r="E962" s="15" t="str">
        <f t="shared" ref="E962:E1025" si="32">_xlfn.CONCAT(C962," ",LEFT(D962,2),".")</f>
        <v>Fedorova  A.</v>
      </c>
      <c r="F962" s="16" t="s">
        <v>2845</v>
      </c>
      <c r="G962" t="str">
        <f>_xlfn.XLOOKUP(F962,Countries!C:C,Countries!A:A,"")</f>
        <v>Russian Federation*</v>
      </c>
    </row>
    <row r="963" spans="1:7">
      <c r="A963" s="15" t="s">
        <v>2424</v>
      </c>
      <c r="B963" s="15" t="str">
        <f t="shared" si="31"/>
        <v>Esquiva Banuls, Charo</v>
      </c>
      <c r="C963" s="15" t="str" cm="1">
        <f t="array" ref="C963:D963">_xlfn.TEXTSPLIT(B963,",")</f>
        <v>Esquiva Banuls</v>
      </c>
      <c r="D963" s="15" t="str">
        <v xml:space="preserve"> Charo</v>
      </c>
      <c r="E963" s="15" t="str">
        <f t="shared" si="32"/>
        <v>Esquiva Banuls  C.</v>
      </c>
      <c r="F963" s="15" t="s">
        <v>81</v>
      </c>
      <c r="G963" t="str">
        <f>_xlfn.XLOOKUP(F963,Countries!C:C,Countries!A:A,"")</f>
        <v>Spain</v>
      </c>
    </row>
    <row r="964" spans="1:7">
      <c r="A964" s="15" t="s">
        <v>2425</v>
      </c>
      <c r="B964" s="15" t="str">
        <f t="shared" si="31"/>
        <v>Ivanov, Valentina</v>
      </c>
      <c r="C964" s="15" t="str" cm="1">
        <f t="array" ref="C964:D964">_xlfn.TEXTSPLIT(B964,",")</f>
        <v>Ivanov</v>
      </c>
      <c r="D964" s="15" t="str">
        <v xml:space="preserve"> Valentina</v>
      </c>
      <c r="E964" s="15" t="str">
        <f t="shared" si="32"/>
        <v>Ivanov  V.</v>
      </c>
      <c r="F964" s="15" t="s">
        <v>710</v>
      </c>
      <c r="G964" t="str">
        <f>_xlfn.XLOOKUP(F964,Countries!C:C,Countries!A:A,"")</f>
        <v>New Zealand</v>
      </c>
    </row>
    <row r="965" spans="1:7">
      <c r="A965" s="15" t="s">
        <v>2426</v>
      </c>
      <c r="B965" s="15" t="str">
        <f t="shared" si="31"/>
        <v>Zhao, Xichen</v>
      </c>
      <c r="C965" s="15" t="str" cm="1">
        <f t="array" ref="C965:D965">_xlfn.TEXTSPLIT(B965,",")</f>
        <v>Zhao</v>
      </c>
      <c r="D965" s="15" t="str">
        <v xml:space="preserve"> Xichen</v>
      </c>
      <c r="E965" s="15" t="str">
        <f t="shared" si="32"/>
        <v>Zhao  X.</v>
      </c>
      <c r="F965" s="15" t="s">
        <v>17</v>
      </c>
      <c r="G965" t="str">
        <f>_xlfn.XLOOKUP(F965,Countries!C:C,Countries!A:A,"")</f>
        <v>China</v>
      </c>
    </row>
    <row r="966" spans="1:7">
      <c r="A966" s="15" t="s">
        <v>2427</v>
      </c>
      <c r="B966" s="15" t="str">
        <f t="shared" si="31"/>
        <v>Jeong, Boyoung</v>
      </c>
      <c r="C966" s="15" t="str" cm="1">
        <f t="array" ref="C966:D966">_xlfn.TEXTSPLIT(B966,",")</f>
        <v>Jeong</v>
      </c>
      <c r="D966" s="15" t="str">
        <v xml:space="preserve"> Boyoung</v>
      </c>
      <c r="E966" s="15" t="str">
        <f t="shared" si="32"/>
        <v>Jeong  B.</v>
      </c>
      <c r="F966" s="15" t="s">
        <v>198</v>
      </c>
      <c r="G966" t="str">
        <f>_xlfn.XLOOKUP(F966,Countries!C:C,Countries!A:A,"")</f>
        <v xml:space="preserve">Korea </v>
      </c>
    </row>
    <row r="967" spans="1:7">
      <c r="A967" s="15" t="s">
        <v>2428</v>
      </c>
      <c r="B967" s="15" t="str">
        <f t="shared" si="31"/>
        <v>Bakker, Annelin</v>
      </c>
      <c r="C967" s="15" t="str" cm="1">
        <f t="array" ref="C967:D967">_xlfn.TEXTSPLIT(B967,",")</f>
        <v>Bakker</v>
      </c>
      <c r="D967" s="15" t="str">
        <v xml:space="preserve"> Annelin</v>
      </c>
      <c r="E967" s="15" t="str">
        <f t="shared" si="32"/>
        <v>Bakker  A.</v>
      </c>
      <c r="F967" s="15" t="s">
        <v>66</v>
      </c>
      <c r="G967" t="str">
        <f>_xlfn.XLOOKUP(F967,Countries!C:C,Countries!A:A,"")</f>
        <v>Netherlands (the)</v>
      </c>
    </row>
    <row r="968" spans="1:7">
      <c r="A968" s="15" t="s">
        <v>2429</v>
      </c>
      <c r="B968" s="15" t="str">
        <f t="shared" si="31"/>
        <v>Bosio, Victoria</v>
      </c>
      <c r="C968" s="15" t="str" cm="1">
        <f t="array" ref="C968:D968">_xlfn.TEXTSPLIT(B968,",")</f>
        <v>Bosio</v>
      </c>
      <c r="D968" s="15" t="str">
        <v xml:space="preserve"> Victoria</v>
      </c>
      <c r="E968" s="15" t="str">
        <f t="shared" si="32"/>
        <v>Bosio  V.</v>
      </c>
      <c r="F968" s="15" t="s">
        <v>96</v>
      </c>
      <c r="G968" t="str">
        <f>_xlfn.XLOOKUP(F968,Countries!C:C,Countries!A:A,"")</f>
        <v>Argentina</v>
      </c>
    </row>
    <row r="969" spans="1:7">
      <c r="A969" s="15" t="s">
        <v>2430</v>
      </c>
      <c r="B969" s="15" t="str">
        <f t="shared" si="31"/>
        <v>Klasen, Anna</v>
      </c>
      <c r="C969" s="15" t="str" cm="1">
        <f t="array" ref="C969:D969">_xlfn.TEXTSPLIT(B969,",")</f>
        <v>Klasen</v>
      </c>
      <c r="D969" s="15" t="str">
        <v xml:space="preserve"> Anna</v>
      </c>
      <c r="E969" s="15" t="str">
        <f t="shared" si="32"/>
        <v>Klasen  A.</v>
      </c>
      <c r="F969" s="15" t="s">
        <v>68</v>
      </c>
      <c r="G969" t="str">
        <f>_xlfn.XLOOKUP(F969,Countries!C:C,Countries!A:A,"")</f>
        <v>Germany</v>
      </c>
    </row>
    <row r="970" spans="1:7">
      <c r="A970" s="15" t="s">
        <v>2431</v>
      </c>
      <c r="B970" s="15" t="str">
        <f t="shared" si="31"/>
        <v>Mariani, Matilde</v>
      </c>
      <c r="C970" s="15" t="str" cm="1">
        <f t="array" ref="C970:D970">_xlfn.TEXTSPLIT(B970,",")</f>
        <v>Mariani</v>
      </c>
      <c r="D970" s="15" t="str">
        <v xml:space="preserve"> Matilde</v>
      </c>
      <c r="E970" s="15" t="str">
        <f t="shared" si="32"/>
        <v>Mariani  M.</v>
      </c>
      <c r="F970" s="15" t="s">
        <v>42</v>
      </c>
      <c r="G970" t="str">
        <f>_xlfn.XLOOKUP(F970,Countries!C:C,Countries!A:A,"")</f>
        <v>Italy</v>
      </c>
    </row>
    <row r="971" spans="1:7">
      <c r="A971" s="15" t="s">
        <v>2432</v>
      </c>
      <c r="B971" s="15" t="str">
        <f t="shared" si="31"/>
        <v>Kwong, Louise</v>
      </c>
      <c r="C971" s="15" t="str" cm="1">
        <f t="array" ref="C971:D971">_xlfn.TEXTSPLIT(B971,",")</f>
        <v>Kwong</v>
      </c>
      <c r="D971" s="15" t="str">
        <v xml:space="preserve"> Louise</v>
      </c>
      <c r="E971" s="15" t="str">
        <f t="shared" si="32"/>
        <v>Kwong  L.</v>
      </c>
      <c r="F971" s="15" t="s">
        <v>59</v>
      </c>
      <c r="G971" t="str">
        <f>_xlfn.XLOOKUP(F971,Countries!C:C,Countries!A:A,"")</f>
        <v>Canada</v>
      </c>
    </row>
    <row r="972" spans="1:7">
      <c r="A972" s="15" t="s">
        <v>2433</v>
      </c>
      <c r="B972" s="15" t="str">
        <f t="shared" si="31"/>
        <v>Garkusha, Eva</v>
      </c>
      <c r="C972" s="15" t="str" cm="1">
        <f t="array" ref="C972:D972">_xlfn.TEXTSPLIT(B972,",")</f>
        <v>Garkusha</v>
      </c>
      <c r="D972" s="15" t="str">
        <v xml:space="preserve"> Eva</v>
      </c>
      <c r="E972" s="15" t="str">
        <f t="shared" si="32"/>
        <v>Garkusha  E.</v>
      </c>
      <c r="F972" s="16" t="s">
        <v>2845</v>
      </c>
      <c r="G972" t="str">
        <f>_xlfn.XLOOKUP(F972,Countries!C:C,Countries!A:A,"")</f>
        <v>Russian Federation*</v>
      </c>
    </row>
    <row r="973" spans="1:7">
      <c r="A973" s="15" t="s">
        <v>2434</v>
      </c>
      <c r="B973" s="15" t="str">
        <f t="shared" si="31"/>
        <v>Balus, Irina</v>
      </c>
      <c r="C973" s="15" t="str" cm="1">
        <f t="array" ref="C973:D973">_xlfn.TEXTSPLIT(B973,",")</f>
        <v>Balus</v>
      </c>
      <c r="D973" s="15" t="str">
        <v xml:space="preserve"> Irina</v>
      </c>
      <c r="E973" s="15" t="str">
        <f t="shared" si="32"/>
        <v>Balus  I.</v>
      </c>
      <c r="F973" s="15" t="s">
        <v>109</v>
      </c>
      <c r="G973" t="str">
        <f>_xlfn.XLOOKUP(F973,Countries!C:C,Countries!A:A,"")</f>
        <v>Slovakia</v>
      </c>
    </row>
    <row r="974" spans="1:7">
      <c r="A974" s="15" t="s">
        <v>2435</v>
      </c>
      <c r="B974" s="15" t="str">
        <f t="shared" si="31"/>
        <v>Wilson, Emma</v>
      </c>
      <c r="C974" s="15" t="str" cm="1">
        <f t="array" ref="C974:D974">_xlfn.TEXTSPLIT(B974,",")</f>
        <v>Wilson</v>
      </c>
      <c r="D974" s="15" t="str">
        <v xml:space="preserve"> Emma</v>
      </c>
      <c r="E974" s="15" t="str">
        <f t="shared" si="32"/>
        <v>Wilson  E.</v>
      </c>
      <c r="F974" s="15" t="s">
        <v>78</v>
      </c>
      <c r="G974" t="str">
        <f>_xlfn.XLOOKUP(F974,Countries!C:C,Countries!A:A,"")</f>
        <v>UK</v>
      </c>
    </row>
    <row r="975" spans="1:7">
      <c r="A975" s="15" t="s">
        <v>2436</v>
      </c>
      <c r="B975" s="15" t="str">
        <f t="shared" si="31"/>
        <v>Plaza Araujo, Luana</v>
      </c>
      <c r="C975" s="15" t="str" cm="1">
        <f t="array" ref="C975:D975">_xlfn.TEXTSPLIT(B975,",")</f>
        <v>Plaza Araujo</v>
      </c>
      <c r="D975" s="15" t="str">
        <v xml:space="preserve"> Luana</v>
      </c>
      <c r="E975" s="15" t="str">
        <f t="shared" si="32"/>
        <v>Plaza Araujo  L.</v>
      </c>
      <c r="F975" s="15" t="s">
        <v>27</v>
      </c>
      <c r="G975" t="str">
        <f>_xlfn.XLOOKUP(F975,Countries!C:C,Countries!A:A,"")</f>
        <v>Brazil</v>
      </c>
    </row>
    <row r="976" spans="1:7">
      <c r="A976" s="15" t="s">
        <v>2437</v>
      </c>
      <c r="B976" s="15" t="str">
        <f t="shared" si="31"/>
        <v>Kashyap, Tanisha</v>
      </c>
      <c r="C976" s="15" t="str" cm="1">
        <f t="array" ref="C976:D976">_xlfn.TEXTSPLIT(B976,",")</f>
        <v>Kashyap</v>
      </c>
      <c r="D976" s="15" t="str">
        <v xml:space="preserve"> Tanisha</v>
      </c>
      <c r="E976" s="15" t="str">
        <f t="shared" si="32"/>
        <v>Kashyap  T.</v>
      </c>
      <c r="F976" s="15" t="s">
        <v>3581</v>
      </c>
      <c r="G976" t="str">
        <f>_xlfn.XLOOKUP(F976,Countries!C:C,Countries!A:A,"")</f>
        <v>India</v>
      </c>
    </row>
    <row r="977" spans="1:7">
      <c r="A977" s="15" t="s">
        <v>2438</v>
      </c>
      <c r="B977" s="15" t="str">
        <f t="shared" si="31"/>
        <v>Gabueva, Angelina</v>
      </c>
      <c r="C977" s="15" t="str" cm="1">
        <f t="array" ref="C977:D977">_xlfn.TEXTSPLIT(B977,",")</f>
        <v>Gabueva</v>
      </c>
      <c r="D977" s="15" t="str">
        <v xml:space="preserve"> Angelina</v>
      </c>
      <c r="E977" s="15" t="str">
        <f t="shared" si="32"/>
        <v>Gabueva  A.</v>
      </c>
      <c r="F977" s="16" t="s">
        <v>2845</v>
      </c>
      <c r="G977" t="str">
        <f>_xlfn.XLOOKUP(F977,Countries!C:C,Countries!A:A,"")</f>
        <v>Russian Federation*</v>
      </c>
    </row>
    <row r="978" spans="1:7">
      <c r="A978" s="15" t="s">
        <v>2439</v>
      </c>
      <c r="B978" s="15" t="str">
        <f t="shared" si="31"/>
        <v>Dang, Yiming</v>
      </c>
      <c r="C978" s="15" t="str" cm="1">
        <f t="array" ref="C978:D978">_xlfn.TEXTSPLIT(B978,",")</f>
        <v>Dang</v>
      </c>
      <c r="D978" s="15" t="str">
        <v xml:space="preserve"> Yiming</v>
      </c>
      <c r="E978" s="15" t="str">
        <f t="shared" si="32"/>
        <v>Dang  Y.</v>
      </c>
      <c r="F978" s="15" t="s">
        <v>17</v>
      </c>
      <c r="G978" t="str">
        <f>_xlfn.XLOOKUP(F978,Countries!C:C,Countries!A:A,"")</f>
        <v>China</v>
      </c>
    </row>
    <row r="979" spans="1:7">
      <c r="A979" s="15" t="s">
        <v>2440</v>
      </c>
      <c r="B979" s="15" t="str">
        <f t="shared" si="31"/>
        <v>Urrutia, Maria</v>
      </c>
      <c r="C979" s="15" t="str" cm="1">
        <f t="array" ref="C979:D979">_xlfn.TEXTSPLIT(B979,",")</f>
        <v>Urrutia</v>
      </c>
      <c r="D979" s="15" t="str">
        <v xml:space="preserve"> Maria</v>
      </c>
      <c r="E979" s="15" t="str">
        <f t="shared" si="32"/>
        <v>Urrutia  M.</v>
      </c>
      <c r="F979" s="15" t="s">
        <v>96</v>
      </c>
      <c r="G979" t="str">
        <f>_xlfn.XLOOKUP(F979,Countries!C:C,Countries!A:A,"")</f>
        <v>Argentina</v>
      </c>
    </row>
    <row r="980" spans="1:7">
      <c r="A980" s="15" t="s">
        <v>2441</v>
      </c>
      <c r="B980" s="15" t="str">
        <f t="shared" si="31"/>
        <v>Dittmann, Gina</v>
      </c>
      <c r="C980" s="15" t="str" cm="1">
        <f t="array" ref="C980:D980">_xlfn.TEXTSPLIT(B980,",")</f>
        <v>Dittmann</v>
      </c>
      <c r="D980" s="15" t="str">
        <v xml:space="preserve"> Gina</v>
      </c>
      <c r="E980" s="15" t="str">
        <f t="shared" si="32"/>
        <v>Dittmann  G.</v>
      </c>
      <c r="F980" s="15" t="s">
        <v>68</v>
      </c>
      <c r="G980" t="str">
        <f>_xlfn.XLOOKUP(F980,Countries!C:C,Countries!A:A,"")</f>
        <v>Germany</v>
      </c>
    </row>
    <row r="981" spans="1:7">
      <c r="A981" s="15" t="s">
        <v>2442</v>
      </c>
      <c r="B981" s="15" t="str">
        <f t="shared" si="31"/>
        <v>Noel, Mallaurie</v>
      </c>
      <c r="C981" s="15" t="str" cm="1">
        <f t="array" ref="C981:D981">_xlfn.TEXTSPLIT(B981,",")</f>
        <v>Noel</v>
      </c>
      <c r="D981" s="15" t="str">
        <v xml:space="preserve"> Mallaurie</v>
      </c>
      <c r="E981" s="15" t="str">
        <f t="shared" si="32"/>
        <v>Noel  M.</v>
      </c>
      <c r="F981" s="15" t="s">
        <v>36</v>
      </c>
      <c r="G981" t="str">
        <f>_xlfn.XLOOKUP(F981,Countries!C:C,Countries!A:A,"")</f>
        <v>France</v>
      </c>
    </row>
    <row r="982" spans="1:7">
      <c r="A982" s="15" t="s">
        <v>2443</v>
      </c>
      <c r="B982" s="15" t="str">
        <f t="shared" si="31"/>
        <v>Larraya Guidi, Sol Ailin</v>
      </c>
      <c r="C982" s="15" t="str" cm="1">
        <f t="array" ref="C982:D982">_xlfn.TEXTSPLIT(B982,",")</f>
        <v>Larraya Guidi</v>
      </c>
      <c r="D982" s="15" t="str">
        <v xml:space="preserve"> Sol Ailin</v>
      </c>
      <c r="E982" s="15" t="str">
        <f t="shared" si="32"/>
        <v>Larraya Guidi  S.</v>
      </c>
      <c r="F982" s="15" t="s">
        <v>96</v>
      </c>
      <c r="G982" t="str">
        <f>_xlfn.XLOOKUP(F982,Countries!C:C,Countries!A:A,"")</f>
        <v>Argentina</v>
      </c>
    </row>
    <row r="983" spans="1:7">
      <c r="A983" s="15" t="s">
        <v>2444</v>
      </c>
      <c r="B983" s="15" t="str">
        <f t="shared" si="31"/>
        <v>Evans, Tatum</v>
      </c>
      <c r="C983" s="15" t="str" cm="1">
        <f t="array" ref="C983:D983">_xlfn.TEXTSPLIT(B983,",")</f>
        <v>Evans</v>
      </c>
      <c r="D983" s="15" t="str">
        <v xml:space="preserve"> Tatum</v>
      </c>
      <c r="E983" s="15" t="str">
        <f t="shared" si="32"/>
        <v>Evans  T.</v>
      </c>
      <c r="F983" s="15" t="s">
        <v>10</v>
      </c>
      <c r="G983" t="str">
        <f>_xlfn.XLOOKUP(F983,Countries!C:C,Countries!A:A,"")</f>
        <v>USA</v>
      </c>
    </row>
    <row r="984" spans="1:7">
      <c r="A984" s="15" t="s">
        <v>2445</v>
      </c>
      <c r="B984" s="15" t="str">
        <f t="shared" si="31"/>
        <v>Raggi, Angelica</v>
      </c>
      <c r="C984" s="15" t="str" cm="1">
        <f t="array" ref="C984:D984">_xlfn.TEXTSPLIT(B984,",")</f>
        <v>Raggi</v>
      </c>
      <c r="D984" s="15" t="str">
        <v xml:space="preserve"> Angelica</v>
      </c>
      <c r="E984" s="15" t="str">
        <f t="shared" si="32"/>
        <v>Raggi  A.</v>
      </c>
      <c r="F984" s="15" t="s">
        <v>42</v>
      </c>
      <c r="G984" t="str">
        <f>_xlfn.XLOOKUP(F984,Countries!C:C,Countries!A:A,"")</f>
        <v>Italy</v>
      </c>
    </row>
    <row r="985" spans="1:7">
      <c r="A985" s="15" t="s">
        <v>2446</v>
      </c>
      <c r="B985" s="15" t="str">
        <f t="shared" si="31"/>
        <v>Vogt, Marie</v>
      </c>
      <c r="C985" s="15" t="str" cm="1">
        <f t="array" ref="C985:D985">_xlfn.TEXTSPLIT(B985,",")</f>
        <v>Vogt</v>
      </c>
      <c r="D985" s="15" t="str">
        <v xml:space="preserve"> Marie</v>
      </c>
      <c r="E985" s="15" t="str">
        <f t="shared" si="32"/>
        <v>Vogt  M.</v>
      </c>
      <c r="F985" s="15" t="s">
        <v>68</v>
      </c>
      <c r="G985" t="str">
        <f>_xlfn.XLOOKUP(F985,Countries!C:C,Countries!A:A,"")</f>
        <v>Germany</v>
      </c>
    </row>
    <row r="986" spans="1:7">
      <c r="A986" s="15" t="s">
        <v>2447</v>
      </c>
      <c r="B986" s="15" t="str">
        <f t="shared" si="31"/>
        <v>Aristegui, Mercedes</v>
      </c>
      <c r="C986" s="15" t="str" cm="1">
        <f t="array" ref="C986:D986">_xlfn.TEXTSPLIT(B986,",")</f>
        <v>Aristegui</v>
      </c>
      <c r="D986" s="15" t="str">
        <v xml:space="preserve"> Mercedes</v>
      </c>
      <c r="E986" s="15" t="str">
        <f t="shared" si="32"/>
        <v>Aristegui  M.</v>
      </c>
      <c r="F986" s="15" t="s">
        <v>81</v>
      </c>
      <c r="G986" t="str">
        <f>_xlfn.XLOOKUP(F986,Countries!C:C,Countries!A:A,"")</f>
        <v>Spain</v>
      </c>
    </row>
    <row r="987" spans="1:7">
      <c r="A987" s="15" t="s">
        <v>2448</v>
      </c>
      <c r="B987" s="15" t="str">
        <f t="shared" si="31"/>
        <v>Pereira, Rebeca</v>
      </c>
      <c r="C987" s="15" t="str" cm="1">
        <f t="array" ref="C987:D987">_xlfn.TEXTSPLIT(B987,",")</f>
        <v>Pereira</v>
      </c>
      <c r="D987" s="15" t="str">
        <v xml:space="preserve"> Rebeca</v>
      </c>
      <c r="E987" s="15" t="str">
        <f t="shared" si="32"/>
        <v>Pereira  R.</v>
      </c>
      <c r="F987" s="15" t="s">
        <v>27</v>
      </c>
      <c r="G987" t="str">
        <f>_xlfn.XLOOKUP(F987,Countries!C:C,Countries!A:A,"")</f>
        <v>Brazil</v>
      </c>
    </row>
    <row r="988" spans="1:7">
      <c r="A988" s="15" t="s">
        <v>2449</v>
      </c>
      <c r="B988" s="15" t="str">
        <f t="shared" si="31"/>
        <v>Modesti, Vittoria</v>
      </c>
      <c r="C988" s="15" t="str" cm="1">
        <f t="array" ref="C988:D988">_xlfn.TEXTSPLIT(B988,",")</f>
        <v>Modesti</v>
      </c>
      <c r="D988" s="15" t="str">
        <v xml:space="preserve"> Vittoria</v>
      </c>
      <c r="E988" s="15" t="str">
        <f t="shared" si="32"/>
        <v>Modesti  V.</v>
      </c>
      <c r="F988" s="15" t="s">
        <v>42</v>
      </c>
      <c r="G988" t="str">
        <f>_xlfn.XLOOKUP(F988,Countries!C:C,Countries!A:A,"")</f>
        <v>Italy</v>
      </c>
    </row>
    <row r="989" spans="1:7">
      <c r="A989" s="15" t="s">
        <v>2450</v>
      </c>
      <c r="B989" s="15" t="str">
        <f t="shared" si="31"/>
        <v>Gomez, Carolina</v>
      </c>
      <c r="C989" s="15" t="str" cm="1">
        <f t="array" ref="C989:D989">_xlfn.TEXTSPLIT(B989,",")</f>
        <v>Gomez</v>
      </c>
      <c r="D989" s="15" t="str">
        <v xml:space="preserve"> Carolina</v>
      </c>
      <c r="E989" s="15" t="str">
        <f t="shared" si="32"/>
        <v>Gomez  C.</v>
      </c>
      <c r="F989" s="15" t="s">
        <v>81</v>
      </c>
      <c r="G989" t="str">
        <f>_xlfn.XLOOKUP(F989,Countries!C:C,Countries!A:A,"")</f>
        <v>Spain</v>
      </c>
    </row>
    <row r="990" spans="1:7">
      <c r="A990" s="15" t="s">
        <v>2451</v>
      </c>
      <c r="B990" s="15" t="str">
        <f t="shared" si="31"/>
        <v>Fairclough, Lily</v>
      </c>
      <c r="C990" s="15" t="str" cm="1">
        <f t="array" ref="C990:D990">_xlfn.TEXTSPLIT(B990,",")</f>
        <v>Fairclough</v>
      </c>
      <c r="D990" s="15" t="str">
        <v xml:space="preserve"> Lily</v>
      </c>
      <c r="E990" s="15" t="str">
        <f t="shared" si="32"/>
        <v>Fairclough  L.</v>
      </c>
      <c r="F990" s="15" t="s">
        <v>137</v>
      </c>
      <c r="G990" t="str">
        <f>_xlfn.XLOOKUP(F990,Countries!C:C,Countries!A:A,"")</f>
        <v>Australia</v>
      </c>
    </row>
    <row r="991" spans="1:7">
      <c r="A991" s="15" t="s">
        <v>2452</v>
      </c>
      <c r="B991" s="15" t="str">
        <f t="shared" si="31"/>
        <v>Cirpanli, Defne</v>
      </c>
      <c r="C991" s="15" t="str" cm="1">
        <f t="array" ref="C991:D991">_xlfn.TEXTSPLIT(B991,",")</f>
        <v>Cirpanli</v>
      </c>
      <c r="D991" s="15" t="str">
        <v xml:space="preserve"> Defne</v>
      </c>
      <c r="E991" s="15" t="str">
        <f t="shared" si="32"/>
        <v>Cirpanli  D.</v>
      </c>
      <c r="F991" s="15" t="s">
        <v>225</v>
      </c>
      <c r="G991" t="str">
        <f>_xlfn.XLOOKUP(F991,Countries!C:C,Countries!A:A,"")</f>
        <v>Turkey</v>
      </c>
    </row>
    <row r="992" spans="1:7">
      <c r="A992" s="15" t="s">
        <v>2453</v>
      </c>
      <c r="B992" s="15" t="str">
        <f t="shared" si="31"/>
        <v>Bertoldo, Jessica</v>
      </c>
      <c r="C992" s="15" t="str" cm="1">
        <f t="array" ref="C992:D992">_xlfn.TEXTSPLIT(B992,",")</f>
        <v>Bertoldo</v>
      </c>
      <c r="D992" s="15" t="str">
        <v xml:space="preserve"> Jessica</v>
      </c>
      <c r="E992" s="15" t="str">
        <f t="shared" si="32"/>
        <v>Bertoldo  J.</v>
      </c>
      <c r="F992" s="15" t="s">
        <v>42</v>
      </c>
      <c r="G992" t="str">
        <f>_xlfn.XLOOKUP(F992,Countries!C:C,Countries!A:A,"")</f>
        <v>Italy</v>
      </c>
    </row>
    <row r="993" spans="1:7">
      <c r="A993" s="15" t="s">
        <v>2454</v>
      </c>
      <c r="B993" s="15" t="str">
        <f t="shared" si="31"/>
        <v>Fernandez Olivares, Lya Isabel</v>
      </c>
      <c r="C993" s="15" t="str" cm="1">
        <f t="array" ref="C993:D993">_xlfn.TEXTSPLIT(B993,",")</f>
        <v>Fernandez Olivares</v>
      </c>
      <c r="D993" s="15" t="str">
        <v xml:space="preserve"> Lya Isabel</v>
      </c>
      <c r="E993" s="15" t="str">
        <f t="shared" si="32"/>
        <v>Fernandez Olivares  L.</v>
      </c>
      <c r="F993" s="15" t="s">
        <v>133</v>
      </c>
      <c r="G993" t="str">
        <f>_xlfn.XLOOKUP(F993,Countries!C:C,Countries!A:A,"")</f>
        <v>Mexico</v>
      </c>
    </row>
    <row r="994" spans="1:7">
      <c r="A994" s="15" t="s">
        <v>2455</v>
      </c>
      <c r="B994" s="15" t="str">
        <f t="shared" si="31"/>
        <v>Taraba Wallberg, Nellie</v>
      </c>
      <c r="C994" s="15" t="str" cm="1">
        <f t="array" ref="C994:D994">_xlfn.TEXTSPLIT(B994,",")</f>
        <v>Taraba Wallberg</v>
      </c>
      <c r="D994" s="15" t="str">
        <v xml:space="preserve"> Nellie</v>
      </c>
      <c r="E994" s="15" t="str">
        <f t="shared" si="32"/>
        <v>Taraba Wallberg  N.</v>
      </c>
      <c r="F994" s="15" t="s">
        <v>163</v>
      </c>
      <c r="G994" t="str">
        <f>_xlfn.XLOOKUP(F994,Countries!C:C,Countries!A:A,"")</f>
        <v>Sweden</v>
      </c>
    </row>
    <row r="995" spans="1:7">
      <c r="A995" s="15" t="s">
        <v>2456</v>
      </c>
      <c r="B995" s="15" t="str">
        <f t="shared" si="31"/>
        <v>Rezai, Aravane</v>
      </c>
      <c r="C995" s="15" t="str" cm="1">
        <f t="array" ref="C995:D995">_xlfn.TEXTSPLIT(B995,",")</f>
        <v>Rezai</v>
      </c>
      <c r="D995" s="15" t="str">
        <v xml:space="preserve"> Aravane</v>
      </c>
      <c r="E995" s="15" t="str">
        <f t="shared" si="32"/>
        <v>Rezai  A.</v>
      </c>
      <c r="F995" s="15" t="s">
        <v>36</v>
      </c>
      <c r="G995" t="str">
        <f>_xlfn.XLOOKUP(F995,Countries!C:C,Countries!A:A,"")</f>
        <v>France</v>
      </c>
    </row>
    <row r="996" spans="1:7">
      <c r="A996" s="15" t="s">
        <v>2457</v>
      </c>
      <c r="B996" s="15" t="str">
        <f t="shared" si="31"/>
        <v>Allen, Kolie</v>
      </c>
      <c r="C996" s="15" t="str" cm="1">
        <f t="array" ref="C996:D996">_xlfn.TEXTSPLIT(B996,",")</f>
        <v>Allen</v>
      </c>
      <c r="D996" s="15" t="str">
        <v xml:space="preserve"> Kolie</v>
      </c>
      <c r="E996" s="15" t="str">
        <f t="shared" si="32"/>
        <v>Allen  K.</v>
      </c>
      <c r="F996" s="15" t="s">
        <v>10</v>
      </c>
      <c r="G996" t="str">
        <f>_xlfn.XLOOKUP(F996,Countries!C:C,Countries!A:A,"")</f>
        <v>USA</v>
      </c>
    </row>
    <row r="997" spans="1:7">
      <c r="A997" s="15" t="s">
        <v>2458</v>
      </c>
      <c r="B997" s="15" t="str">
        <f t="shared" si="31"/>
        <v>Liu, Le Yi</v>
      </c>
      <c r="C997" s="15" t="str" cm="1">
        <f t="array" ref="C997:D997">_xlfn.TEXTSPLIT(B997,",")</f>
        <v>Liu</v>
      </c>
      <c r="D997" s="15" t="str">
        <v xml:space="preserve"> Le Yi</v>
      </c>
      <c r="E997" s="15" t="str">
        <f t="shared" si="32"/>
        <v>Liu  L.</v>
      </c>
      <c r="F997" s="15" t="s">
        <v>17</v>
      </c>
      <c r="G997" t="str">
        <f>_xlfn.XLOOKUP(F997,Countries!C:C,Countries!A:A,"")</f>
        <v>China</v>
      </c>
    </row>
    <row r="998" spans="1:7">
      <c r="A998" s="15" t="s">
        <v>2459</v>
      </c>
      <c r="B998" s="15" t="str">
        <f t="shared" si="31"/>
        <v>Brockmann, Tessa Johanna</v>
      </c>
      <c r="C998" s="15" t="str" cm="1">
        <f t="array" ref="C998:D998">_xlfn.TEXTSPLIT(B998,",")</f>
        <v>Brockmann</v>
      </c>
      <c r="D998" s="15" t="str">
        <v xml:space="preserve"> Tessa Johanna</v>
      </c>
      <c r="E998" s="15" t="str">
        <f t="shared" si="32"/>
        <v>Brockmann  T.</v>
      </c>
      <c r="F998" s="15" t="s">
        <v>68</v>
      </c>
      <c r="G998" t="str">
        <f>_xlfn.XLOOKUP(F998,Countries!C:C,Countries!A:A,"")</f>
        <v>Germany</v>
      </c>
    </row>
    <row r="999" spans="1:7">
      <c r="A999" s="15" t="s">
        <v>2460</v>
      </c>
      <c r="B999" s="15" t="str">
        <f t="shared" si="31"/>
        <v>Shaikh, Hibah</v>
      </c>
      <c r="C999" s="15" t="str" cm="1">
        <f t="array" ref="C999:D999">_xlfn.TEXTSPLIT(B999,",")</f>
        <v>Shaikh</v>
      </c>
      <c r="D999" s="15" t="str">
        <v xml:space="preserve"> Hibah</v>
      </c>
      <c r="E999" s="15" t="str">
        <f t="shared" si="32"/>
        <v>Shaikh  H.</v>
      </c>
      <c r="F999" s="15" t="s">
        <v>10</v>
      </c>
      <c r="G999" t="str">
        <f>_xlfn.XLOOKUP(F999,Countries!C:C,Countries!A:A,"")</f>
        <v>USA</v>
      </c>
    </row>
    <row r="1000" spans="1:7">
      <c r="A1000" s="15" t="s">
        <v>2461</v>
      </c>
      <c r="B1000" s="15" t="str">
        <f t="shared" si="31"/>
        <v>Bavisetti, Sowjanya</v>
      </c>
      <c r="C1000" s="15" t="str" cm="1">
        <f t="array" ref="C1000:D1000">_xlfn.TEXTSPLIT(B1000,",")</f>
        <v>Bavisetti</v>
      </c>
      <c r="D1000" s="15" t="str">
        <v xml:space="preserve"> Sowjanya</v>
      </c>
      <c r="E1000" s="15" t="str">
        <f t="shared" si="32"/>
        <v>Bavisetti  S.</v>
      </c>
      <c r="F1000" s="15" t="s">
        <v>3581</v>
      </c>
      <c r="G1000" t="str">
        <f>_xlfn.XLOOKUP(F1000,Countries!C:C,Countries!A:A,"")</f>
        <v>India</v>
      </c>
    </row>
    <row r="1001" spans="1:7">
      <c r="A1001" s="15" t="s">
        <v>2462</v>
      </c>
      <c r="B1001" s="15" t="str">
        <f t="shared" si="31"/>
        <v>Shin, Jiho</v>
      </c>
      <c r="C1001" s="15" t="str" cm="1">
        <f t="array" ref="C1001:D1001">_xlfn.TEXTSPLIT(B1001,",")</f>
        <v>Shin</v>
      </c>
      <c r="D1001" s="15" t="str">
        <v xml:space="preserve"> Jiho</v>
      </c>
      <c r="E1001" s="15" t="str">
        <f t="shared" si="32"/>
        <v>Shin  J.</v>
      </c>
      <c r="F1001" s="15" t="s">
        <v>198</v>
      </c>
      <c r="G1001" t="str">
        <f>_xlfn.XLOOKUP(F1001,Countries!C:C,Countries!A:A,"")</f>
        <v xml:space="preserve">Korea </v>
      </c>
    </row>
    <row r="1002" spans="1:7">
      <c r="A1002" s="15" t="s">
        <v>2463</v>
      </c>
      <c r="B1002" s="15" t="str">
        <f t="shared" si="31"/>
        <v>Shaffer, Kennedy</v>
      </c>
      <c r="C1002" s="15" t="str" cm="1">
        <f t="array" ref="C1002:D1002">_xlfn.TEXTSPLIT(B1002,",")</f>
        <v>Shaffer</v>
      </c>
      <c r="D1002" s="15" t="str">
        <v xml:space="preserve"> Kennedy</v>
      </c>
      <c r="E1002" s="15" t="str">
        <f t="shared" si="32"/>
        <v>Shaffer  K.</v>
      </c>
      <c r="F1002" s="15" t="s">
        <v>10</v>
      </c>
      <c r="G1002" t="str">
        <f>_xlfn.XLOOKUP(F1002,Countries!C:C,Countries!A:A,"")</f>
        <v>USA</v>
      </c>
    </row>
    <row r="1003" spans="1:7">
      <c r="A1003" s="15" t="s">
        <v>2464</v>
      </c>
      <c r="B1003" s="15" t="str">
        <f t="shared" si="31"/>
        <v>Viviani, Maria</v>
      </c>
      <c r="C1003" s="15" t="str" cm="1">
        <f t="array" ref="C1003:D1003">_xlfn.TEXTSPLIT(B1003,",")</f>
        <v>Viviani</v>
      </c>
      <c r="D1003" s="15" t="str">
        <v xml:space="preserve"> Maria</v>
      </c>
      <c r="E1003" s="15" t="str">
        <f t="shared" si="32"/>
        <v>Viviani  M.</v>
      </c>
      <c r="F1003" s="15" t="s">
        <v>42</v>
      </c>
      <c r="G1003" t="str">
        <f>_xlfn.XLOOKUP(F1003,Countries!C:C,Countries!A:A,"")</f>
        <v>Italy</v>
      </c>
    </row>
    <row r="1004" spans="1:7">
      <c r="A1004" s="15" t="s">
        <v>2465</v>
      </c>
      <c r="B1004" s="15" t="str">
        <f t="shared" si="31"/>
        <v>Lin, Fang An</v>
      </c>
      <c r="C1004" s="15" t="str" cm="1">
        <f t="array" ref="C1004:D1004">_xlfn.TEXTSPLIT(B1004,",")</f>
        <v>Lin</v>
      </c>
      <c r="D1004" s="15" t="str">
        <v xml:space="preserve"> Fang An</v>
      </c>
      <c r="E1004" s="15" t="str">
        <f t="shared" si="32"/>
        <v>Lin  F.</v>
      </c>
      <c r="F1004" s="15" t="s">
        <v>2980</v>
      </c>
      <c r="G1004" t="str">
        <f>_xlfn.XLOOKUP(F1004,Countries!C:C,Countries!A:A,"")</f>
        <v>China</v>
      </c>
    </row>
    <row r="1005" spans="1:7">
      <c r="A1005" s="15" t="s">
        <v>2466</v>
      </c>
      <c r="B1005" s="15" t="str">
        <f t="shared" si="31"/>
        <v>Okuwaki, Rinon</v>
      </c>
      <c r="C1005" s="15" t="str" cm="1">
        <f t="array" ref="C1005:D1005">_xlfn.TEXTSPLIT(B1005,",")</f>
        <v>Okuwaki</v>
      </c>
      <c r="D1005" s="15" t="str">
        <v xml:space="preserve"> Rinon</v>
      </c>
      <c r="E1005" s="15" t="str">
        <f t="shared" si="32"/>
        <v>Okuwaki  R.</v>
      </c>
      <c r="F1005" s="15" t="s">
        <v>127</v>
      </c>
      <c r="G1005" t="str">
        <f>_xlfn.XLOOKUP(F1005,Countries!C:C,Countries!A:A,"")</f>
        <v>Japan</v>
      </c>
    </row>
    <row r="1006" spans="1:7">
      <c r="A1006" s="15" t="s">
        <v>2467</v>
      </c>
      <c r="B1006" s="15" t="str">
        <f t="shared" si="31"/>
        <v>Suvirdjonkova, Darja</v>
      </c>
      <c r="C1006" s="15" t="str" cm="1">
        <f t="array" ref="C1006:D1006">_xlfn.TEXTSPLIT(B1006,",")</f>
        <v>Suvirdjonkova</v>
      </c>
      <c r="D1006" s="15" t="str">
        <v xml:space="preserve"> Darja</v>
      </c>
      <c r="E1006" s="15" t="str">
        <f t="shared" si="32"/>
        <v>Suvirdjonkova  D.</v>
      </c>
      <c r="F1006" s="15" t="s">
        <v>161</v>
      </c>
      <c r="G1006" t="str">
        <f>_xlfn.XLOOKUP(F1006,Countries!C:C,Countries!A:A,"")</f>
        <v>Serbia</v>
      </c>
    </row>
    <row r="1007" spans="1:7">
      <c r="A1007" s="15" t="s">
        <v>2468</v>
      </c>
      <c r="B1007" s="15" t="str">
        <f t="shared" si="31"/>
        <v>Perez Garcia, Maria Paulina</v>
      </c>
      <c r="C1007" s="15" t="str" cm="1">
        <f t="array" ref="C1007:D1007">_xlfn.TEXTSPLIT(B1007,",")</f>
        <v>Perez Garcia</v>
      </c>
      <c r="D1007" s="15" t="str">
        <v xml:space="preserve"> Maria Paulina</v>
      </c>
      <c r="E1007" s="15" t="str">
        <f t="shared" si="32"/>
        <v>Perez Garcia  M.</v>
      </c>
      <c r="F1007" s="15" t="s">
        <v>118</v>
      </c>
      <c r="G1007" t="str">
        <f>_xlfn.XLOOKUP(F1007,Countries!C:C,Countries!A:A,"")</f>
        <v>Colombia</v>
      </c>
    </row>
    <row r="1008" spans="1:7">
      <c r="A1008" s="15" t="s">
        <v>2469</v>
      </c>
      <c r="B1008" s="15" t="str">
        <f t="shared" si="31"/>
        <v>Tse, Elyse</v>
      </c>
      <c r="C1008" s="15" t="str" cm="1">
        <f t="array" ref="C1008:D1008">_xlfn.TEXTSPLIT(B1008,",")</f>
        <v>Tse</v>
      </c>
      <c r="D1008" s="15" t="str">
        <v xml:space="preserve"> Elyse</v>
      </c>
      <c r="E1008" s="15" t="str">
        <f t="shared" si="32"/>
        <v>Tse  E.</v>
      </c>
      <c r="F1008" s="15" t="s">
        <v>710</v>
      </c>
      <c r="G1008" t="str">
        <f>_xlfn.XLOOKUP(F1008,Countries!C:C,Countries!A:A,"")</f>
        <v>New Zealand</v>
      </c>
    </row>
    <row r="1009" spans="1:7">
      <c r="A1009" s="15" t="s">
        <v>2470</v>
      </c>
      <c r="B1009" s="15" t="str">
        <f t="shared" si="31"/>
        <v>Bartha, Panna</v>
      </c>
      <c r="C1009" s="15" t="str" cm="1">
        <f t="array" ref="C1009:D1009">_xlfn.TEXTSPLIT(B1009,",")</f>
        <v>Bartha</v>
      </c>
      <c r="D1009" s="15" t="str">
        <v xml:space="preserve"> Panna</v>
      </c>
      <c r="E1009" s="15" t="str">
        <f t="shared" si="32"/>
        <v>Bartha  P.</v>
      </c>
      <c r="F1009" s="15" t="s">
        <v>157</v>
      </c>
      <c r="G1009" t="str">
        <f>_xlfn.XLOOKUP(F1009,Countries!C:C,Countries!A:A,"")</f>
        <v>Hungary</v>
      </c>
    </row>
    <row r="1010" spans="1:7">
      <c r="A1010" s="15" t="s">
        <v>2471</v>
      </c>
      <c r="B1010" s="15" t="str">
        <f t="shared" si="31"/>
        <v>Nicholson, Scarlett</v>
      </c>
      <c r="C1010" s="15" t="str" cm="1">
        <f t="array" ref="C1010:D1010">_xlfn.TEXTSPLIT(B1010,",")</f>
        <v>Nicholson</v>
      </c>
      <c r="D1010" s="15" t="str">
        <v xml:space="preserve"> Scarlett</v>
      </c>
      <c r="E1010" s="15" t="str">
        <f t="shared" si="32"/>
        <v>Nicholson  S.</v>
      </c>
      <c r="F1010" s="15" t="s">
        <v>59</v>
      </c>
      <c r="G1010" t="str">
        <f>_xlfn.XLOOKUP(F1010,Countries!C:C,Countries!A:A,"")</f>
        <v>Canada</v>
      </c>
    </row>
    <row r="1011" spans="1:7">
      <c r="A1011" s="15" t="s">
        <v>2472</v>
      </c>
      <c r="B1011" s="15" t="str">
        <f t="shared" si="31"/>
        <v>Garcia Cid, Maria</v>
      </c>
      <c r="C1011" s="15" t="str" cm="1">
        <f t="array" ref="C1011:D1011">_xlfn.TEXTSPLIT(B1011,",")</f>
        <v>Garcia Cid</v>
      </c>
      <c r="D1011" s="15" t="str">
        <v xml:space="preserve"> Maria</v>
      </c>
      <c r="E1011" s="15" t="str">
        <f t="shared" si="32"/>
        <v>Garcia Cid  M.</v>
      </c>
      <c r="F1011" s="15" t="s">
        <v>81</v>
      </c>
      <c r="G1011" t="str">
        <f>_xlfn.XLOOKUP(F1011,Countries!C:C,Countries!A:A,"")</f>
        <v>Spain</v>
      </c>
    </row>
    <row r="1012" spans="1:7">
      <c r="A1012" s="15" t="s">
        <v>2473</v>
      </c>
      <c r="B1012" s="15" t="str">
        <f t="shared" si="31"/>
        <v>Ostrzygalo, Martyna</v>
      </c>
      <c r="C1012" s="15" t="str" cm="1">
        <f t="array" ref="C1012:D1012">_xlfn.TEXTSPLIT(B1012,",")</f>
        <v>Ostrzygalo</v>
      </c>
      <c r="D1012" s="15" t="str">
        <v xml:space="preserve"> Martyna</v>
      </c>
      <c r="E1012" s="15" t="str">
        <f t="shared" si="32"/>
        <v>Ostrzygalo  M.</v>
      </c>
      <c r="F1012" s="15" t="s">
        <v>59</v>
      </c>
      <c r="G1012" t="str">
        <f>_xlfn.XLOOKUP(F1012,Countries!C:C,Countries!A:A,"")</f>
        <v>Canada</v>
      </c>
    </row>
    <row r="1013" spans="1:7">
      <c r="A1013" s="15" t="s">
        <v>2474</v>
      </c>
      <c r="B1013" s="15" t="str">
        <f t="shared" si="31"/>
        <v>Biolay, Sophia</v>
      </c>
      <c r="C1013" s="15" t="str" cm="1">
        <f t="array" ref="C1013:D1013">_xlfn.TEXTSPLIT(B1013,",")</f>
        <v>Biolay</v>
      </c>
      <c r="D1013" s="15" t="str">
        <v xml:space="preserve"> Sophia</v>
      </c>
      <c r="E1013" s="15" t="str">
        <f t="shared" si="32"/>
        <v>Biolay  S.</v>
      </c>
      <c r="F1013" s="15" t="s">
        <v>36</v>
      </c>
      <c r="G1013" t="str">
        <f>_xlfn.XLOOKUP(F1013,Countries!C:C,Countries!A:A,"")</f>
        <v>France</v>
      </c>
    </row>
    <row r="1014" spans="1:7">
      <c r="A1014" s="15" t="s">
        <v>2475</v>
      </c>
      <c r="B1014" s="15" t="str">
        <f t="shared" si="31"/>
        <v>Liu, Yanni</v>
      </c>
      <c r="C1014" s="15" t="str" cm="1">
        <f t="array" ref="C1014:D1014">_xlfn.TEXTSPLIT(B1014,",")</f>
        <v>Liu</v>
      </c>
      <c r="D1014" s="15" t="str">
        <v xml:space="preserve"> Yanni</v>
      </c>
      <c r="E1014" s="15" t="str">
        <f t="shared" si="32"/>
        <v>Liu  Y.</v>
      </c>
      <c r="F1014" s="15" t="s">
        <v>17</v>
      </c>
      <c r="G1014" t="str">
        <f>_xlfn.XLOOKUP(F1014,Countries!C:C,Countries!A:A,"")</f>
        <v>China</v>
      </c>
    </row>
    <row r="1015" spans="1:7">
      <c r="A1015" s="15" t="s">
        <v>2476</v>
      </c>
      <c r="B1015" s="15" t="str">
        <f t="shared" si="31"/>
        <v>Marginean, Alexia Iulia</v>
      </c>
      <c r="C1015" s="15" t="str" cm="1">
        <f t="array" ref="C1015:D1015">_xlfn.TEXTSPLIT(B1015,",")</f>
        <v>Marginean</v>
      </c>
      <c r="D1015" s="15" t="str">
        <v xml:space="preserve"> Alexia Iulia</v>
      </c>
      <c r="E1015" s="15" t="str">
        <f t="shared" si="32"/>
        <v>Marginean  A.</v>
      </c>
      <c r="F1015" s="15" t="s">
        <v>44</v>
      </c>
      <c r="G1015" t="str">
        <f>_xlfn.XLOOKUP(F1015,Countries!C:C,Countries!A:A,"")</f>
        <v>Romania</v>
      </c>
    </row>
    <row r="1016" spans="1:7">
      <c r="A1016" s="15" t="s">
        <v>2477</v>
      </c>
      <c r="B1016" s="15" t="str">
        <f t="shared" si="31"/>
        <v>Blatter, Luciana</v>
      </c>
      <c r="C1016" s="15" t="str" cm="1">
        <f t="array" ref="C1016:D1016">_xlfn.TEXTSPLIT(B1016,",")</f>
        <v>Blatter</v>
      </c>
      <c r="D1016" s="15" t="str">
        <v xml:space="preserve"> Luciana</v>
      </c>
      <c r="E1016" s="15" t="str">
        <f t="shared" si="32"/>
        <v>Blatter  L.</v>
      </c>
      <c r="F1016" s="15" t="s">
        <v>96</v>
      </c>
      <c r="G1016" t="str">
        <f>_xlfn.XLOOKUP(F1016,Countries!C:C,Countries!A:A,"")</f>
        <v>Argentina</v>
      </c>
    </row>
    <row r="1017" spans="1:7">
      <c r="A1017" s="15" t="s">
        <v>2478</v>
      </c>
      <c r="B1017" s="15" t="str">
        <f t="shared" si="31"/>
        <v>Ferreira Turchetto, Maria Carolina</v>
      </c>
      <c r="C1017" s="15" t="str" cm="1">
        <f t="array" ref="C1017:D1017">_xlfn.TEXTSPLIT(B1017,",")</f>
        <v>Ferreira Turchetto</v>
      </c>
      <c r="D1017" s="15" t="str">
        <v xml:space="preserve"> Maria Carolina</v>
      </c>
      <c r="E1017" s="15" t="str">
        <f t="shared" si="32"/>
        <v>Ferreira Turchetto  M.</v>
      </c>
      <c r="F1017" s="15" t="s">
        <v>27</v>
      </c>
      <c r="G1017" t="str">
        <f>_xlfn.XLOOKUP(F1017,Countries!C:C,Countries!A:A,"")</f>
        <v>Brazil</v>
      </c>
    </row>
    <row r="1018" spans="1:7">
      <c r="A1018" s="15" t="s">
        <v>2479</v>
      </c>
      <c r="B1018" s="15" t="str">
        <f t="shared" si="31"/>
        <v>Lazarevic, Andjela</v>
      </c>
      <c r="C1018" s="15" t="str" cm="1">
        <f t="array" ref="C1018:D1018">_xlfn.TEXTSPLIT(B1018,",")</f>
        <v>Lazarevic</v>
      </c>
      <c r="D1018" s="15" t="str">
        <v xml:space="preserve"> Andjela</v>
      </c>
      <c r="E1018" s="15" t="str">
        <f t="shared" si="32"/>
        <v>Lazarevic  A.</v>
      </c>
      <c r="F1018" s="15" t="s">
        <v>161</v>
      </c>
      <c r="G1018" t="str">
        <f>_xlfn.XLOOKUP(F1018,Countries!C:C,Countries!A:A,"")</f>
        <v>Serbia</v>
      </c>
    </row>
    <row r="1019" spans="1:7">
      <c r="A1019" s="15" t="s">
        <v>2480</v>
      </c>
      <c r="B1019" s="15" t="str">
        <f t="shared" si="31"/>
        <v>Sijbesma, Marente</v>
      </c>
      <c r="C1019" s="15" t="str" cm="1">
        <f t="array" ref="C1019:D1019">_xlfn.TEXTSPLIT(B1019,",")</f>
        <v>Sijbesma</v>
      </c>
      <c r="D1019" s="15" t="str">
        <v xml:space="preserve"> Marente</v>
      </c>
      <c r="E1019" s="15" t="str">
        <f t="shared" si="32"/>
        <v>Sijbesma  M.</v>
      </c>
      <c r="F1019" s="15" t="s">
        <v>66</v>
      </c>
      <c r="G1019" t="str">
        <f>_xlfn.XLOOKUP(F1019,Countries!C:C,Countries!A:A,"")</f>
        <v>Netherlands (the)</v>
      </c>
    </row>
    <row r="1020" spans="1:7">
      <c r="A1020" s="15" t="s">
        <v>2481</v>
      </c>
      <c r="B1020" s="15" t="str">
        <f t="shared" si="31"/>
        <v>Squarcialupi, Gaia</v>
      </c>
      <c r="C1020" s="15" t="str" cm="1">
        <f t="array" ref="C1020:D1020">_xlfn.TEXTSPLIT(B1020,",")</f>
        <v>Squarcialupi</v>
      </c>
      <c r="D1020" s="15" t="str">
        <v xml:space="preserve"> Gaia</v>
      </c>
      <c r="E1020" s="15" t="str">
        <f t="shared" si="32"/>
        <v>Squarcialupi  G.</v>
      </c>
      <c r="F1020" s="15" t="s">
        <v>42</v>
      </c>
      <c r="G1020" t="str">
        <f>_xlfn.XLOOKUP(F1020,Countries!C:C,Countries!A:A,"")</f>
        <v>Italy</v>
      </c>
    </row>
    <row r="1021" spans="1:7">
      <c r="A1021" s="15" t="s">
        <v>2482</v>
      </c>
      <c r="B1021" s="15" t="str">
        <f t="shared" si="31"/>
        <v>Gulin, Georgia</v>
      </c>
      <c r="C1021" s="15" t="str" cm="1">
        <f t="array" ref="C1021:D1021">_xlfn.TEXTSPLIT(B1021,",")</f>
        <v>Gulin</v>
      </c>
      <c r="D1021" s="15" t="str">
        <v xml:space="preserve"> Georgia</v>
      </c>
      <c r="E1021" s="15" t="str">
        <f t="shared" si="32"/>
        <v>Gulin  G.</v>
      </c>
      <c r="F1021" s="15" t="s">
        <v>27</v>
      </c>
      <c r="G1021" t="str">
        <f>_xlfn.XLOOKUP(F1021,Countries!C:C,Countries!A:A,"")</f>
        <v>Brazil</v>
      </c>
    </row>
    <row r="1022" spans="1:7">
      <c r="A1022" s="15" t="s">
        <v>2483</v>
      </c>
      <c r="B1022" s="15" t="str">
        <f t="shared" si="31"/>
        <v>Bougouffa, Hanna</v>
      </c>
      <c r="C1022" s="15" t="str" cm="1">
        <f t="array" ref="C1022:D1022">_xlfn.TEXTSPLIT(B1022,",")</f>
        <v>Bougouffa</v>
      </c>
      <c r="D1022" s="15" t="str">
        <v xml:space="preserve"> Hanna</v>
      </c>
      <c r="E1022" s="15" t="str">
        <f t="shared" si="32"/>
        <v>Bougouffa  H.</v>
      </c>
      <c r="F1022" s="15" t="s">
        <v>36</v>
      </c>
      <c r="G1022" t="str">
        <f>_xlfn.XLOOKUP(F1022,Countries!C:C,Countries!A:A,"")</f>
        <v>France</v>
      </c>
    </row>
    <row r="1023" spans="1:7">
      <c r="A1023" s="15" t="s">
        <v>2484</v>
      </c>
      <c r="B1023" s="15" t="str">
        <f t="shared" si="31"/>
        <v>Koller, Arabella</v>
      </c>
      <c r="C1023" s="15" t="str" cm="1">
        <f t="array" ref="C1023:D1023">_xlfn.TEXTSPLIT(B1023,",")</f>
        <v>Koller</v>
      </c>
      <c r="D1023" s="15" t="str">
        <v xml:space="preserve"> Arabella</v>
      </c>
      <c r="E1023" s="15" t="str">
        <f t="shared" si="32"/>
        <v>Koller  A.</v>
      </c>
      <c r="F1023" s="15" t="s">
        <v>140</v>
      </c>
      <c r="G1023" t="str">
        <f>_xlfn.XLOOKUP(F1023,Countries!C:C,Countries!A:A,"")</f>
        <v>Austria</v>
      </c>
    </row>
    <row r="1024" spans="1:7">
      <c r="A1024" s="15" t="s">
        <v>2485</v>
      </c>
      <c r="B1024" s="15" t="str">
        <f t="shared" si="31"/>
        <v>Urgesi, Federica</v>
      </c>
      <c r="C1024" s="15" t="str" cm="1">
        <f t="array" ref="C1024:D1024">_xlfn.TEXTSPLIT(B1024,",")</f>
        <v>Urgesi</v>
      </c>
      <c r="D1024" s="15" t="str">
        <v xml:space="preserve"> Federica</v>
      </c>
      <c r="E1024" s="15" t="str">
        <f t="shared" si="32"/>
        <v>Urgesi  F.</v>
      </c>
      <c r="F1024" s="15" t="s">
        <v>42</v>
      </c>
      <c r="G1024" t="str">
        <f>_xlfn.XLOOKUP(F1024,Countries!C:C,Countries!A:A,"")</f>
        <v>Italy</v>
      </c>
    </row>
    <row r="1025" spans="1:7">
      <c r="A1025" s="15" t="s">
        <v>2486</v>
      </c>
      <c r="B1025" s="15" t="str">
        <f t="shared" si="31"/>
        <v>Kato, Miyu</v>
      </c>
      <c r="C1025" s="15" t="str" cm="1">
        <f t="array" ref="C1025:D1025">_xlfn.TEXTSPLIT(B1025,",")</f>
        <v>Kato</v>
      </c>
      <c r="D1025" s="15" t="str">
        <v xml:space="preserve"> Miyu</v>
      </c>
      <c r="E1025" s="15" t="str">
        <f t="shared" si="32"/>
        <v>Kato  M.</v>
      </c>
      <c r="F1025" s="15" t="s">
        <v>127</v>
      </c>
      <c r="G1025" t="str">
        <f>_xlfn.XLOOKUP(F1025,Countries!C:C,Countries!A:A,"")</f>
        <v>Japan</v>
      </c>
    </row>
    <row r="1026" spans="1:7">
      <c r="A1026" s="15" t="s">
        <v>2487</v>
      </c>
      <c r="B1026" s="15" t="str">
        <f t="shared" ref="B1026:B1089" si="33">PROPER(A1026)</f>
        <v>Rogozinska Dzik, Stefania</v>
      </c>
      <c r="C1026" s="15" t="str" cm="1">
        <f t="array" ref="C1026:D1026">_xlfn.TEXTSPLIT(B1026,",")</f>
        <v>Rogozinska Dzik</v>
      </c>
      <c r="D1026" s="15" t="str">
        <v xml:space="preserve"> Stefania</v>
      </c>
      <c r="E1026" s="15" t="str">
        <f t="shared" ref="E1026:E1089" si="34">_xlfn.CONCAT(C1026," ",LEFT(D1026,2),".")</f>
        <v>Rogozinska Dzik  S.</v>
      </c>
      <c r="F1026" s="15" t="s">
        <v>7</v>
      </c>
      <c r="G1026" t="str">
        <f>_xlfn.XLOOKUP(F1026,Countries!C:C,Countries!A:A,"")</f>
        <v>Poland</v>
      </c>
    </row>
    <row r="1027" spans="1:7">
      <c r="A1027" s="15" t="s">
        <v>2488</v>
      </c>
      <c r="B1027" s="15" t="str">
        <f t="shared" si="33"/>
        <v>Jiang, Zijun</v>
      </c>
      <c r="C1027" s="15" t="str" cm="1">
        <f t="array" ref="C1027:D1027">_xlfn.TEXTSPLIT(B1027,",")</f>
        <v>Jiang</v>
      </c>
      <c r="D1027" s="15" t="str">
        <v xml:space="preserve"> Zijun</v>
      </c>
      <c r="E1027" s="15" t="str">
        <f t="shared" si="34"/>
        <v>Jiang  Z.</v>
      </c>
      <c r="F1027" s="15" t="s">
        <v>17</v>
      </c>
      <c r="G1027" t="str">
        <f>_xlfn.XLOOKUP(F1027,Countries!C:C,Countries!A:A,"")</f>
        <v>China</v>
      </c>
    </row>
    <row r="1028" spans="1:7">
      <c r="A1028" s="15" t="s">
        <v>2489</v>
      </c>
      <c r="B1028" s="15" t="str">
        <f t="shared" si="33"/>
        <v>Desperrier, Gaelle</v>
      </c>
      <c r="C1028" s="15" t="str" cm="1">
        <f t="array" ref="C1028:D1028">_xlfn.TEXTSPLIT(B1028,",")</f>
        <v>Desperrier</v>
      </c>
      <c r="D1028" s="15" t="str">
        <v xml:space="preserve"> Gaelle</v>
      </c>
      <c r="E1028" s="15" t="str">
        <f t="shared" si="34"/>
        <v>Desperrier  G.</v>
      </c>
      <c r="F1028" s="15" t="s">
        <v>36</v>
      </c>
      <c r="G1028" t="str">
        <f>_xlfn.XLOOKUP(F1028,Countries!C:C,Countries!A:A,"")</f>
        <v>France</v>
      </c>
    </row>
    <row r="1029" spans="1:7">
      <c r="A1029" s="15" t="s">
        <v>2490</v>
      </c>
      <c r="B1029" s="15" t="str">
        <f t="shared" si="33"/>
        <v>Xu, Annabelle</v>
      </c>
      <c r="C1029" s="15" t="str" cm="1">
        <f t="array" ref="C1029:D1029">_xlfn.TEXTSPLIT(B1029,",")</f>
        <v>Xu</v>
      </c>
      <c r="D1029" s="15" t="str">
        <v xml:space="preserve"> Annabelle</v>
      </c>
      <c r="E1029" s="15" t="str">
        <f t="shared" si="34"/>
        <v>Xu  A.</v>
      </c>
      <c r="F1029" s="15" t="s">
        <v>59</v>
      </c>
      <c r="G1029" t="str">
        <f>_xlfn.XLOOKUP(F1029,Countries!C:C,Countries!A:A,"")</f>
        <v>Canada</v>
      </c>
    </row>
    <row r="1030" spans="1:7">
      <c r="A1030" s="15" t="s">
        <v>2491</v>
      </c>
      <c r="B1030" s="15" t="str">
        <f t="shared" si="33"/>
        <v>Gailis, Rachel</v>
      </c>
      <c r="C1030" s="15" t="str" cm="1">
        <f t="array" ref="C1030:D1030">_xlfn.TEXTSPLIT(B1030,",")</f>
        <v>Gailis</v>
      </c>
      <c r="D1030" s="15" t="str">
        <v xml:space="preserve"> Rachel</v>
      </c>
      <c r="E1030" s="15" t="str">
        <f t="shared" si="34"/>
        <v>Gailis  R.</v>
      </c>
      <c r="F1030" s="15" t="s">
        <v>10</v>
      </c>
      <c r="G1030" t="str">
        <f>_xlfn.XLOOKUP(F1030,Countries!C:C,Countries!A:A,"")</f>
        <v>USA</v>
      </c>
    </row>
    <row r="1031" spans="1:7">
      <c r="A1031" s="15" t="s">
        <v>2492</v>
      </c>
      <c r="B1031" s="15" t="str">
        <f t="shared" si="33"/>
        <v>Rencheli, Abigail</v>
      </c>
      <c r="C1031" s="15" t="str" cm="1">
        <f t="array" ref="C1031:D1031">_xlfn.TEXTSPLIT(B1031,",")</f>
        <v>Rencheli</v>
      </c>
      <c r="D1031" s="15" t="str">
        <v xml:space="preserve"> Abigail</v>
      </c>
      <c r="E1031" s="15" t="str">
        <f t="shared" si="34"/>
        <v>Rencheli  A.</v>
      </c>
      <c r="F1031" s="15" t="s">
        <v>1120</v>
      </c>
      <c r="G1031" t="str">
        <f>_xlfn.XLOOKUP(F1031,Countries!C:C,Countries!A:A,"")</f>
        <v>Moldova (the Republic of)</v>
      </c>
    </row>
    <row r="1032" spans="1:7">
      <c r="A1032" s="15" t="s">
        <v>2493</v>
      </c>
      <c r="B1032" s="15" t="str">
        <f t="shared" si="33"/>
        <v>Stojsavljevic, Mika</v>
      </c>
      <c r="C1032" s="15" t="str" cm="1">
        <f t="array" ref="C1032:D1032">_xlfn.TEXTSPLIT(B1032,",")</f>
        <v>Stojsavljevic</v>
      </c>
      <c r="D1032" s="15" t="str">
        <v xml:space="preserve"> Mika</v>
      </c>
      <c r="E1032" s="15" t="str">
        <f t="shared" si="34"/>
        <v>Stojsavljevic  M.</v>
      </c>
      <c r="F1032" s="15" t="s">
        <v>78</v>
      </c>
      <c r="G1032" t="str">
        <f>_xlfn.XLOOKUP(F1032,Countries!C:C,Countries!A:A,"")</f>
        <v>UK</v>
      </c>
    </row>
    <row r="1033" spans="1:7">
      <c r="A1033" s="15" t="s">
        <v>2494</v>
      </c>
      <c r="B1033" s="15" t="str">
        <f t="shared" si="33"/>
        <v>Cervino Ruiz, Celia</v>
      </c>
      <c r="C1033" s="15" t="str" cm="1">
        <f t="array" ref="C1033:D1033">_xlfn.TEXTSPLIT(B1033,",")</f>
        <v>Cervino Ruiz</v>
      </c>
      <c r="D1033" s="15" t="str">
        <v xml:space="preserve"> Celia</v>
      </c>
      <c r="E1033" s="15" t="str">
        <f t="shared" si="34"/>
        <v>Cervino Ruiz  C.</v>
      </c>
      <c r="F1033" s="15" t="s">
        <v>81</v>
      </c>
      <c r="G1033" t="str">
        <f>_xlfn.XLOOKUP(F1033,Countries!C:C,Countries!A:A,"")</f>
        <v>Spain</v>
      </c>
    </row>
    <row r="1034" spans="1:7">
      <c r="A1034" s="15" t="s">
        <v>2495</v>
      </c>
      <c r="B1034" s="15" t="str">
        <f t="shared" si="33"/>
        <v>Ogata, Haine</v>
      </c>
      <c r="C1034" s="15" t="str" cm="1">
        <f t="array" ref="C1034:D1034">_xlfn.TEXTSPLIT(B1034,",")</f>
        <v>Ogata</v>
      </c>
      <c r="D1034" s="15" t="str">
        <v xml:space="preserve"> Haine</v>
      </c>
      <c r="E1034" s="15" t="str">
        <f t="shared" si="34"/>
        <v>Ogata  H.</v>
      </c>
      <c r="F1034" s="15" t="s">
        <v>127</v>
      </c>
      <c r="G1034" t="str">
        <f>_xlfn.XLOOKUP(F1034,Countries!C:C,Countries!A:A,"")</f>
        <v>Japan</v>
      </c>
    </row>
    <row r="1035" spans="1:7">
      <c r="A1035" s="15" t="s">
        <v>2496</v>
      </c>
      <c r="B1035" s="15" t="str">
        <f t="shared" si="33"/>
        <v>Daubnerova, Nikola</v>
      </c>
      <c r="C1035" s="15" t="str" cm="1">
        <f t="array" ref="C1035:D1035">_xlfn.TEXTSPLIT(B1035,",")</f>
        <v>Daubnerova</v>
      </c>
      <c r="D1035" s="15" t="str">
        <v xml:space="preserve"> Nikola</v>
      </c>
      <c r="E1035" s="15" t="str">
        <f t="shared" si="34"/>
        <v>Daubnerova  N.</v>
      </c>
      <c r="F1035" s="15" t="s">
        <v>109</v>
      </c>
      <c r="G1035" t="str">
        <f>_xlfn.XLOOKUP(F1035,Countries!C:C,Countries!A:A,"")</f>
        <v>Slovakia</v>
      </c>
    </row>
    <row r="1036" spans="1:7">
      <c r="A1036" s="15" t="s">
        <v>2497</v>
      </c>
      <c r="B1036" s="15" t="str">
        <f t="shared" si="33"/>
        <v>Maric, Dunja</v>
      </c>
      <c r="C1036" s="15" t="str" cm="1">
        <f t="array" ref="C1036:D1036">_xlfn.TEXTSPLIT(B1036,",")</f>
        <v>Maric</v>
      </c>
      <c r="D1036" s="15" t="str">
        <v xml:space="preserve"> Dunja</v>
      </c>
      <c r="E1036" s="15" t="str">
        <f t="shared" si="34"/>
        <v>Maric  D.</v>
      </c>
      <c r="F1036" s="15" t="s">
        <v>161</v>
      </c>
      <c r="G1036" t="str">
        <f>_xlfn.XLOOKUP(F1036,Countries!C:C,Countries!A:A,"")</f>
        <v>Serbia</v>
      </c>
    </row>
    <row r="1037" spans="1:7">
      <c r="A1037" s="15" t="s">
        <v>2498</v>
      </c>
      <c r="B1037" s="15" t="str">
        <f t="shared" si="33"/>
        <v>Crescenzi, Giulia</v>
      </c>
      <c r="C1037" s="15" t="str" cm="1">
        <f t="array" ref="C1037:D1037">_xlfn.TEXTSPLIT(B1037,",")</f>
        <v>Crescenzi</v>
      </c>
      <c r="D1037" s="15" t="str">
        <v xml:space="preserve"> Giulia</v>
      </c>
      <c r="E1037" s="15" t="str">
        <f t="shared" si="34"/>
        <v>Crescenzi  G.</v>
      </c>
      <c r="F1037" s="15" t="s">
        <v>42</v>
      </c>
      <c r="G1037" t="str">
        <f>_xlfn.XLOOKUP(F1037,Countries!C:C,Countries!A:A,"")</f>
        <v>Italy</v>
      </c>
    </row>
    <row r="1038" spans="1:7">
      <c r="A1038" s="15" t="s">
        <v>2499</v>
      </c>
      <c r="B1038" s="15" t="str">
        <f t="shared" si="33"/>
        <v>Lopez Martinez, Carmen</v>
      </c>
      <c r="C1038" s="15" t="str" cm="1">
        <f t="array" ref="C1038:D1038">_xlfn.TEXTSPLIT(B1038,",")</f>
        <v>Lopez Martinez</v>
      </c>
      <c r="D1038" s="15" t="str">
        <v xml:space="preserve"> Carmen</v>
      </c>
      <c r="E1038" s="15" t="str">
        <f t="shared" si="34"/>
        <v>Lopez Martinez  C.</v>
      </c>
      <c r="F1038" s="15" t="s">
        <v>81</v>
      </c>
      <c r="G1038" t="str">
        <f>_xlfn.XLOOKUP(F1038,Countries!C:C,Countries!A:A,"")</f>
        <v>Spain</v>
      </c>
    </row>
    <row r="1039" spans="1:7">
      <c r="A1039" s="15" t="s">
        <v>2500</v>
      </c>
      <c r="B1039" s="15" t="str">
        <f t="shared" si="33"/>
        <v>Stagno, Beatrice</v>
      </c>
      <c r="C1039" s="15" t="str" cm="1">
        <f t="array" ref="C1039:D1039">_xlfn.TEXTSPLIT(B1039,",")</f>
        <v>Stagno</v>
      </c>
      <c r="D1039" s="15" t="str">
        <v xml:space="preserve"> Beatrice</v>
      </c>
      <c r="E1039" s="15" t="str">
        <f t="shared" si="34"/>
        <v>Stagno  B.</v>
      </c>
      <c r="F1039" s="15" t="s">
        <v>42</v>
      </c>
      <c r="G1039" t="str">
        <f>_xlfn.XLOOKUP(F1039,Countries!C:C,Countries!A:A,"")</f>
        <v>Italy</v>
      </c>
    </row>
    <row r="1040" spans="1:7">
      <c r="A1040" s="15" t="s">
        <v>2501</v>
      </c>
      <c r="B1040" s="15" t="str">
        <f t="shared" si="33"/>
        <v>Van Emst, Sarah</v>
      </c>
      <c r="C1040" s="15" t="str" cm="1">
        <f t="array" ref="C1040:D1040">_xlfn.TEXTSPLIT(B1040,",")</f>
        <v>Van Emst</v>
      </c>
      <c r="D1040" s="15" t="str">
        <v xml:space="preserve"> Sarah</v>
      </c>
      <c r="E1040" s="15" t="str">
        <f t="shared" si="34"/>
        <v>Van Emst  S.</v>
      </c>
      <c r="F1040" s="15" t="s">
        <v>66</v>
      </c>
      <c r="G1040" t="str">
        <f>_xlfn.XLOOKUP(F1040,Countries!C:C,Countries!A:A,"")</f>
        <v>Netherlands (the)</v>
      </c>
    </row>
    <row r="1041" spans="1:7">
      <c r="A1041" s="15" t="s">
        <v>2502</v>
      </c>
      <c r="B1041" s="15" t="str">
        <f t="shared" si="33"/>
        <v>Smith, Alicia</v>
      </c>
      <c r="C1041" s="15" t="str" cm="1">
        <f t="array" ref="C1041:D1041">_xlfn.TEXTSPLIT(B1041,",")</f>
        <v>Smith</v>
      </c>
      <c r="D1041" s="15" t="str">
        <v xml:space="preserve"> Alicia</v>
      </c>
      <c r="E1041" s="15" t="str">
        <f t="shared" si="34"/>
        <v>Smith  A.</v>
      </c>
      <c r="F1041" s="15" t="s">
        <v>137</v>
      </c>
      <c r="G1041" t="str">
        <f>_xlfn.XLOOKUP(F1041,Countries!C:C,Countries!A:A,"")</f>
        <v>Australia</v>
      </c>
    </row>
    <row r="1042" spans="1:7">
      <c r="A1042" s="15" t="s">
        <v>2503</v>
      </c>
      <c r="B1042" s="15" t="str">
        <f t="shared" si="33"/>
        <v>Krish, Milan</v>
      </c>
      <c r="C1042" s="15" t="str" cm="1">
        <f t="array" ref="C1042:D1042">_xlfn.TEXTSPLIT(B1042,",")</f>
        <v>Krish</v>
      </c>
      <c r="D1042" s="15" t="str">
        <v xml:space="preserve"> Milan</v>
      </c>
      <c r="E1042" s="15" t="str">
        <f t="shared" si="34"/>
        <v>Krish  M.</v>
      </c>
      <c r="F1042" s="15" t="s">
        <v>137</v>
      </c>
      <c r="G1042" t="str">
        <f>_xlfn.XLOOKUP(F1042,Countries!C:C,Countries!A:A,"")</f>
        <v>Australia</v>
      </c>
    </row>
    <row r="1043" spans="1:7">
      <c r="A1043" s="15" t="s">
        <v>2504</v>
      </c>
      <c r="B1043" s="15" t="str">
        <f t="shared" si="33"/>
        <v>Stevic, Helena</v>
      </c>
      <c r="C1043" s="15" t="str" cm="1">
        <f t="array" ref="C1043:D1043">_xlfn.TEXTSPLIT(B1043,",")</f>
        <v>Stevic</v>
      </c>
      <c r="D1043" s="15" t="str">
        <v xml:space="preserve"> Helena</v>
      </c>
      <c r="E1043" s="15" t="str">
        <f t="shared" si="34"/>
        <v>Stevic  H.</v>
      </c>
      <c r="F1043" s="15" t="s">
        <v>36</v>
      </c>
      <c r="G1043" t="str">
        <f>_xlfn.XLOOKUP(F1043,Countries!C:C,Countries!A:A,"")</f>
        <v>France</v>
      </c>
    </row>
    <row r="1044" spans="1:7">
      <c r="A1044" s="15" t="s">
        <v>2505</v>
      </c>
      <c r="B1044" s="15" t="str">
        <f t="shared" si="33"/>
        <v>Walker, Brandy</v>
      </c>
      <c r="C1044" s="15" t="str" cm="1">
        <f t="array" ref="C1044:D1044">_xlfn.TEXTSPLIT(B1044,",")</f>
        <v>Walker</v>
      </c>
      <c r="D1044" s="15" t="str">
        <v xml:space="preserve"> Brandy</v>
      </c>
      <c r="E1044" s="15" t="str">
        <f t="shared" si="34"/>
        <v>Walker  B.</v>
      </c>
      <c r="F1044" s="15" t="s">
        <v>10</v>
      </c>
      <c r="G1044" t="str">
        <f>_xlfn.XLOOKUP(F1044,Countries!C:C,Countries!A:A,"")</f>
        <v>USA</v>
      </c>
    </row>
    <row r="1045" spans="1:7">
      <c r="A1045" s="15" t="s">
        <v>2506</v>
      </c>
      <c r="B1045" s="15" t="str">
        <f t="shared" si="33"/>
        <v>Nayar, Sara</v>
      </c>
      <c r="C1045" s="15" t="str" cm="1">
        <f t="array" ref="C1045:D1045">_xlfn.TEXTSPLIT(B1045,",")</f>
        <v>Nayar</v>
      </c>
      <c r="D1045" s="15" t="str">
        <v xml:space="preserve"> Sara</v>
      </c>
      <c r="E1045" s="15" t="str">
        <f t="shared" si="34"/>
        <v>Nayar  S.</v>
      </c>
      <c r="F1045" s="15" t="s">
        <v>3237</v>
      </c>
      <c r="G1045" t="str">
        <f>_xlfn.XLOOKUP(F1045,Countries!C:C,Countries!A:A,"")</f>
        <v>Malaysia</v>
      </c>
    </row>
    <row r="1046" spans="1:7">
      <c r="A1046" s="15" t="s">
        <v>2507</v>
      </c>
      <c r="B1046" s="15" t="str">
        <f t="shared" si="33"/>
        <v>Svatikova, Laura</v>
      </c>
      <c r="C1046" s="15" t="str" cm="1">
        <f t="array" ref="C1046:D1046">_xlfn.TEXTSPLIT(B1046,",")</f>
        <v>Svatikova</v>
      </c>
      <c r="D1046" s="15" t="str">
        <v xml:space="preserve"> Laura</v>
      </c>
      <c r="E1046" s="15" t="str">
        <f t="shared" si="34"/>
        <v>Svatikova  L.</v>
      </c>
      <c r="F1046" s="15" t="s">
        <v>109</v>
      </c>
      <c r="G1046" t="str">
        <f>_xlfn.XLOOKUP(F1046,Countries!C:C,Countries!A:A,"")</f>
        <v>Slovakia</v>
      </c>
    </row>
    <row r="1047" spans="1:7">
      <c r="A1047" s="15" t="s">
        <v>2508</v>
      </c>
      <c r="B1047" s="15" t="str">
        <f t="shared" si="33"/>
        <v>Iordache, Alexandra</v>
      </c>
      <c r="C1047" s="15" t="str" cm="1">
        <f t="array" ref="C1047:D1047">_xlfn.TEXTSPLIT(B1047,",")</f>
        <v>Iordache</v>
      </c>
      <c r="D1047" s="15" t="str">
        <v xml:space="preserve"> Alexandra</v>
      </c>
      <c r="E1047" s="15" t="str">
        <f t="shared" si="34"/>
        <v>Iordache  A.</v>
      </c>
      <c r="F1047" s="15" t="s">
        <v>44</v>
      </c>
      <c r="G1047" t="str">
        <f>_xlfn.XLOOKUP(F1047,Countries!C:C,Countries!A:A,"")</f>
        <v>Romania</v>
      </c>
    </row>
    <row r="1048" spans="1:7">
      <c r="A1048" s="15" t="s">
        <v>2509</v>
      </c>
      <c r="B1048" s="15" t="str">
        <f t="shared" si="33"/>
        <v>Bornay, Jade</v>
      </c>
      <c r="C1048" s="15" t="str" cm="1">
        <f t="array" ref="C1048:D1048">_xlfn.TEXTSPLIT(B1048,",")</f>
        <v>Bornay</v>
      </c>
      <c r="D1048" s="15" t="str">
        <v xml:space="preserve"> Jade</v>
      </c>
      <c r="E1048" s="15" t="str">
        <f t="shared" si="34"/>
        <v>Bornay  J.</v>
      </c>
      <c r="F1048" s="15" t="s">
        <v>36</v>
      </c>
      <c r="G1048" t="str">
        <f>_xlfn.XLOOKUP(F1048,Countries!C:C,Countries!A:A,"")</f>
        <v>France</v>
      </c>
    </row>
    <row r="1049" spans="1:7">
      <c r="A1049" s="15" t="s">
        <v>2510</v>
      </c>
      <c r="B1049" s="15" t="str">
        <f t="shared" si="33"/>
        <v>Nagata, Anri</v>
      </c>
      <c r="C1049" s="15" t="str" cm="1">
        <f t="array" ref="C1049:D1049">_xlfn.TEXTSPLIT(B1049,",")</f>
        <v>Nagata</v>
      </c>
      <c r="D1049" s="15" t="str">
        <v xml:space="preserve"> Anri</v>
      </c>
      <c r="E1049" s="15" t="str">
        <f t="shared" si="34"/>
        <v>Nagata  A.</v>
      </c>
      <c r="F1049" s="15" t="s">
        <v>127</v>
      </c>
      <c r="G1049" t="str">
        <f>_xlfn.XLOOKUP(F1049,Countries!C:C,Countries!A:A,"")</f>
        <v>Japan</v>
      </c>
    </row>
    <row r="1050" spans="1:7">
      <c r="A1050" s="15" t="s">
        <v>2511</v>
      </c>
      <c r="B1050" s="15" t="str">
        <f t="shared" si="33"/>
        <v>Ogescu, Simona</v>
      </c>
      <c r="C1050" s="15" t="str" cm="1">
        <f t="array" ref="C1050:D1050">_xlfn.TEXTSPLIT(B1050,",")</f>
        <v>Ogescu</v>
      </c>
      <c r="D1050" s="15" t="str">
        <v xml:space="preserve"> Simona</v>
      </c>
      <c r="E1050" s="15" t="str">
        <f t="shared" si="34"/>
        <v>Ogescu  S.</v>
      </c>
      <c r="F1050" s="15" t="s">
        <v>44</v>
      </c>
      <c r="G1050" t="str">
        <f>_xlfn.XLOOKUP(F1050,Countries!C:C,Countries!A:A,"")</f>
        <v>Romania</v>
      </c>
    </row>
    <row r="1051" spans="1:7">
      <c r="A1051" s="15" t="s">
        <v>2512</v>
      </c>
      <c r="B1051" s="15" t="str">
        <f t="shared" si="33"/>
        <v>Paukstyte, Patricija</v>
      </c>
      <c r="C1051" s="15" t="str" cm="1">
        <f t="array" ref="C1051:D1051">_xlfn.TEXTSPLIT(B1051,",")</f>
        <v>Paukstyte</v>
      </c>
      <c r="D1051" s="15" t="str">
        <v xml:space="preserve"> Patricija</v>
      </c>
      <c r="E1051" s="15" t="str">
        <f t="shared" si="34"/>
        <v>Paukstyte  P.</v>
      </c>
      <c r="F1051" s="15" t="s">
        <v>290</v>
      </c>
      <c r="G1051" t="str">
        <f>_xlfn.XLOOKUP(F1051,Countries!C:C,Countries!A:A,"")</f>
        <v>Lithuania</v>
      </c>
    </row>
    <row r="1052" spans="1:7">
      <c r="A1052" s="15" t="s">
        <v>2513</v>
      </c>
      <c r="B1052" s="15" t="str">
        <f t="shared" si="33"/>
        <v>Zeng, Zixuan</v>
      </c>
      <c r="C1052" s="15" t="str" cm="1">
        <f t="array" ref="C1052:D1052">_xlfn.TEXTSPLIT(B1052,",")</f>
        <v>Zeng</v>
      </c>
      <c r="D1052" s="15" t="str">
        <v xml:space="preserve"> Zixuan</v>
      </c>
      <c r="E1052" s="15" t="str">
        <f t="shared" si="34"/>
        <v>Zeng  Z.</v>
      </c>
      <c r="F1052" s="15" t="s">
        <v>17</v>
      </c>
      <c r="G1052" t="str">
        <f>_xlfn.XLOOKUP(F1052,Countries!C:C,Countries!A:A,"")</f>
        <v>China</v>
      </c>
    </row>
    <row r="1053" spans="1:7">
      <c r="A1053" s="15" t="s">
        <v>2514</v>
      </c>
      <c r="B1053" s="15" t="str">
        <f t="shared" si="33"/>
        <v>Sevcikova, Linda</v>
      </c>
      <c r="C1053" s="15" t="str" cm="1">
        <f t="array" ref="C1053:D1053">_xlfn.TEXTSPLIT(B1053,",")</f>
        <v>Sevcikova</v>
      </c>
      <c r="D1053" s="15" t="str">
        <v xml:space="preserve"> Linda</v>
      </c>
      <c r="E1053" s="15" t="str">
        <f t="shared" si="34"/>
        <v>Sevcikova  L.</v>
      </c>
      <c r="F1053" s="15" t="s">
        <v>19</v>
      </c>
      <c r="G1053" t="str">
        <f>_xlfn.XLOOKUP(F1053,Countries!C:C,Countries!A:A,"")</f>
        <v>Czechia</v>
      </c>
    </row>
    <row r="1054" spans="1:7">
      <c r="A1054" s="15" t="s">
        <v>2515</v>
      </c>
      <c r="B1054" s="15" t="str">
        <f t="shared" si="33"/>
        <v>Kalashnikova, Oksana</v>
      </c>
      <c r="C1054" s="15" t="str" cm="1">
        <f t="array" ref="C1054:D1054">_xlfn.TEXTSPLIT(B1054,",")</f>
        <v>Kalashnikova</v>
      </c>
      <c r="D1054" s="15" t="str">
        <v xml:space="preserve"> Oksana</v>
      </c>
      <c r="E1054" s="15" t="str">
        <f t="shared" si="34"/>
        <v>Kalashnikova  O.</v>
      </c>
      <c r="F1054" s="15" t="s">
        <v>380</v>
      </c>
      <c r="G1054" t="str">
        <f>_xlfn.XLOOKUP(F1054,Countries!C:C,Countries!A:A,"")</f>
        <v>Georgia</v>
      </c>
    </row>
    <row r="1055" spans="1:7">
      <c r="A1055" s="15" t="s">
        <v>2516</v>
      </c>
      <c r="B1055" s="15" t="str">
        <f t="shared" si="33"/>
        <v>Perez Alarcon, Lucciana</v>
      </c>
      <c r="C1055" s="15" t="str" cm="1">
        <f t="array" ref="C1055:D1055">_xlfn.TEXTSPLIT(B1055,",")</f>
        <v>Perez Alarcon</v>
      </c>
      <c r="D1055" s="15" t="str">
        <v xml:space="preserve"> Lucciana</v>
      </c>
      <c r="E1055" s="15" t="str">
        <f t="shared" si="34"/>
        <v>Perez Alarcon  L.</v>
      </c>
      <c r="F1055" s="15" t="s">
        <v>808</v>
      </c>
      <c r="G1055" t="str">
        <f>_xlfn.XLOOKUP(F1055,Countries!C:C,Countries!A:A,"")</f>
        <v>Peru</v>
      </c>
    </row>
    <row r="1056" spans="1:7">
      <c r="A1056" s="15" t="s">
        <v>2517</v>
      </c>
      <c r="B1056" s="15" t="str">
        <f t="shared" si="33"/>
        <v>Ahn, Alyssa</v>
      </c>
      <c r="C1056" s="15" t="str" cm="1">
        <f t="array" ref="C1056:D1056">_xlfn.TEXTSPLIT(B1056,",")</f>
        <v>Ahn</v>
      </c>
      <c r="D1056" s="15" t="str">
        <v xml:space="preserve"> Alyssa</v>
      </c>
      <c r="E1056" s="15" t="str">
        <f t="shared" si="34"/>
        <v>Ahn  A.</v>
      </c>
      <c r="F1056" s="15" t="s">
        <v>10</v>
      </c>
      <c r="G1056" t="str">
        <f>_xlfn.XLOOKUP(F1056,Countries!C:C,Countries!A:A,"")</f>
        <v>USA</v>
      </c>
    </row>
    <row r="1057" spans="1:7">
      <c r="A1057" s="15" t="s">
        <v>2518</v>
      </c>
      <c r="B1057" s="15" t="str">
        <f t="shared" si="33"/>
        <v>Michel, Lara</v>
      </c>
      <c r="C1057" s="15" t="str" cm="1">
        <f t="array" ref="C1057:D1057">_xlfn.TEXTSPLIT(B1057,",")</f>
        <v>Michel</v>
      </c>
      <c r="D1057" s="15" t="str">
        <v xml:space="preserve"> Lara</v>
      </c>
      <c r="E1057" s="15" t="str">
        <f t="shared" si="34"/>
        <v>Michel  L.</v>
      </c>
      <c r="F1057" s="15" t="s">
        <v>39</v>
      </c>
      <c r="G1057" t="str">
        <f>_xlfn.XLOOKUP(F1057,Countries!C:C,Countries!A:A,"")</f>
        <v>Switzerland</v>
      </c>
    </row>
    <row r="1058" spans="1:7">
      <c r="A1058" s="15" t="s">
        <v>2519</v>
      </c>
      <c r="B1058" s="15" t="str">
        <f t="shared" si="33"/>
        <v>Corley, Carmen</v>
      </c>
      <c r="C1058" s="15" t="str" cm="1">
        <f t="array" ref="C1058:D1058">_xlfn.TEXTSPLIT(B1058,",")</f>
        <v>Corley</v>
      </c>
      <c r="D1058" s="15" t="str">
        <v xml:space="preserve"> Carmen</v>
      </c>
      <c r="E1058" s="15" t="str">
        <f t="shared" si="34"/>
        <v>Corley  C.</v>
      </c>
      <c r="F1058" s="15" t="s">
        <v>10</v>
      </c>
      <c r="G1058" t="str">
        <f>_xlfn.XLOOKUP(F1058,Countries!C:C,Countries!A:A,"")</f>
        <v>USA</v>
      </c>
    </row>
    <row r="1059" spans="1:7">
      <c r="A1059" s="15" t="s">
        <v>2520</v>
      </c>
      <c r="B1059" s="15" t="str">
        <f t="shared" si="33"/>
        <v>Rumpf, Paula</v>
      </c>
      <c r="C1059" s="15" t="str" cm="1">
        <f t="array" ref="C1059:D1059">_xlfn.TEXTSPLIT(B1059,",")</f>
        <v>Rumpf</v>
      </c>
      <c r="D1059" s="15" t="str">
        <v xml:space="preserve"> Paula</v>
      </c>
      <c r="E1059" s="15" t="str">
        <f t="shared" si="34"/>
        <v>Rumpf  P.</v>
      </c>
      <c r="F1059" s="15" t="s">
        <v>68</v>
      </c>
      <c r="G1059" t="str">
        <f>_xlfn.XLOOKUP(F1059,Countries!C:C,Countries!A:A,"")</f>
        <v>Germany</v>
      </c>
    </row>
    <row r="1060" spans="1:7">
      <c r="A1060" s="15" t="s">
        <v>2521</v>
      </c>
      <c r="B1060" s="15" t="str">
        <f t="shared" si="33"/>
        <v>Sandeepti Singh, Rao</v>
      </c>
      <c r="C1060" s="15" t="str" cm="1">
        <f t="array" ref="C1060:D1060">_xlfn.TEXTSPLIT(B1060,",")</f>
        <v>Sandeepti Singh</v>
      </c>
      <c r="D1060" s="15" t="str">
        <v xml:space="preserve"> Rao</v>
      </c>
      <c r="E1060" s="15" t="str">
        <f t="shared" si="34"/>
        <v>Sandeepti Singh  R.</v>
      </c>
      <c r="F1060" s="15" t="s">
        <v>3581</v>
      </c>
      <c r="G1060" t="str">
        <f>_xlfn.XLOOKUP(F1060,Countries!C:C,Countries!A:A,"")</f>
        <v>India</v>
      </c>
    </row>
    <row r="1061" spans="1:7">
      <c r="A1061" s="15" t="s">
        <v>2522</v>
      </c>
      <c r="B1061" s="15" t="str">
        <f t="shared" si="33"/>
        <v>Schuman, Aspen</v>
      </c>
      <c r="C1061" s="15" t="str" cm="1">
        <f t="array" ref="C1061:D1061">_xlfn.TEXTSPLIT(B1061,",")</f>
        <v>Schuman</v>
      </c>
      <c r="D1061" s="15" t="str">
        <v xml:space="preserve"> Aspen</v>
      </c>
      <c r="E1061" s="15" t="str">
        <f t="shared" si="34"/>
        <v>Schuman  A.</v>
      </c>
      <c r="F1061" s="15" t="s">
        <v>10</v>
      </c>
      <c r="G1061" t="str">
        <f>_xlfn.XLOOKUP(F1061,Countries!C:C,Countries!A:A,"")</f>
        <v>USA</v>
      </c>
    </row>
    <row r="1062" spans="1:7">
      <c r="A1062" s="15" t="s">
        <v>2523</v>
      </c>
      <c r="B1062" s="15" t="str">
        <f t="shared" si="33"/>
        <v>Njiric, Silvia</v>
      </c>
      <c r="C1062" s="15" t="str" cm="1">
        <f t="array" ref="C1062:D1062">_xlfn.TEXTSPLIT(B1062,",")</f>
        <v>Njiric</v>
      </c>
      <c r="D1062" s="15" t="str">
        <v xml:space="preserve"> Silvia</v>
      </c>
      <c r="E1062" s="15" t="str">
        <f t="shared" si="34"/>
        <v>Njiric  S.</v>
      </c>
      <c r="F1062" s="15" t="s">
        <v>55</v>
      </c>
      <c r="G1062" t="str">
        <f>_xlfn.XLOOKUP(F1062,Countries!C:C,Countries!A:A,"")</f>
        <v>Croatia</v>
      </c>
    </row>
    <row r="1063" spans="1:7">
      <c r="A1063" s="15" t="s">
        <v>2524</v>
      </c>
      <c r="B1063" s="15" t="str">
        <f t="shared" si="33"/>
        <v>Rosca, Ioana Loredana</v>
      </c>
      <c r="C1063" s="15" t="str" cm="1">
        <f t="array" ref="C1063:D1063">_xlfn.TEXTSPLIT(B1063,",")</f>
        <v>Rosca</v>
      </c>
      <c r="D1063" s="15" t="str">
        <v xml:space="preserve"> Ioana Loredana</v>
      </c>
      <c r="E1063" s="15" t="str">
        <f t="shared" si="34"/>
        <v>Rosca  I.</v>
      </c>
      <c r="F1063" s="15" t="s">
        <v>44</v>
      </c>
      <c r="G1063" t="str">
        <f>_xlfn.XLOOKUP(F1063,Countries!C:C,Countries!A:A,"")</f>
        <v>Romania</v>
      </c>
    </row>
    <row r="1064" spans="1:7">
      <c r="A1064" s="15" t="s">
        <v>2525</v>
      </c>
      <c r="B1064" s="15" t="str">
        <f t="shared" si="33"/>
        <v>Hansen, Sarafina</v>
      </c>
      <c r="C1064" s="15" t="str" cm="1">
        <f t="array" ref="C1064:D1064">_xlfn.TEXTSPLIT(B1064,",")</f>
        <v>Hansen</v>
      </c>
      <c r="D1064" s="15" t="str">
        <v xml:space="preserve"> Sarafina</v>
      </c>
      <c r="E1064" s="15" t="str">
        <f t="shared" si="34"/>
        <v>Hansen  S.</v>
      </c>
      <c r="F1064" s="15" t="s">
        <v>123</v>
      </c>
      <c r="G1064" t="str">
        <f>_xlfn.XLOOKUP(F1064,Countries!C:C,Countries!A:A,"")</f>
        <v>Denmark</v>
      </c>
    </row>
    <row r="1065" spans="1:7">
      <c r="A1065" s="15" t="s">
        <v>3615</v>
      </c>
      <c r="B1065" s="15" t="str">
        <f t="shared" si="33"/>
        <v>Chlkaraishi, Yui</v>
      </c>
      <c r="C1065" s="15" t="str" cm="1">
        <f t="array" ref="C1065:D1065">_xlfn.TEXTSPLIT(B1065,",")</f>
        <v>Chlkaraishi</v>
      </c>
      <c r="D1065" s="15" t="str">
        <v xml:space="preserve"> Yui</v>
      </c>
      <c r="E1065" s="15" t="str">
        <f t="shared" si="34"/>
        <v>Chlkaraishi  Y.</v>
      </c>
      <c r="F1065" s="15" t="s">
        <v>127</v>
      </c>
      <c r="G1065" t="str">
        <f>_xlfn.XLOOKUP(F1065,Countries!C:C,Countries!A:A,"")</f>
        <v>Japan</v>
      </c>
    </row>
    <row r="1066" spans="1:7">
      <c r="A1066" s="15" t="s">
        <v>2526</v>
      </c>
      <c r="B1066" s="15" t="str">
        <f t="shared" si="33"/>
        <v>Harmon, Alexia</v>
      </c>
      <c r="C1066" s="15" t="str" cm="1">
        <f t="array" ref="C1066:D1066">_xlfn.TEXTSPLIT(B1066,",")</f>
        <v>Harmon</v>
      </c>
      <c r="D1066" s="15" t="str">
        <v xml:space="preserve"> Alexia</v>
      </c>
      <c r="E1066" s="15" t="str">
        <f t="shared" si="34"/>
        <v>Harmon  A.</v>
      </c>
      <c r="F1066" s="15" t="s">
        <v>10</v>
      </c>
      <c r="G1066" t="str">
        <f>_xlfn.XLOOKUP(F1066,Countries!C:C,Countries!A:A,"")</f>
        <v>USA</v>
      </c>
    </row>
    <row r="1067" spans="1:7">
      <c r="A1067" s="15" t="s">
        <v>2527</v>
      </c>
      <c r="B1067" s="15" t="str">
        <f t="shared" si="33"/>
        <v>Mdluwa, Wozuko</v>
      </c>
      <c r="C1067" s="15" t="str" cm="1">
        <f t="array" ref="C1067:D1067">_xlfn.TEXTSPLIT(B1067,",")</f>
        <v>Mdluwa</v>
      </c>
      <c r="D1067" s="15" t="str">
        <v xml:space="preserve"> Wozuko</v>
      </c>
      <c r="E1067" s="15" t="str">
        <f t="shared" si="34"/>
        <v>Mdluwa  W.</v>
      </c>
      <c r="F1067" s="15" t="s">
        <v>3448</v>
      </c>
      <c r="G1067" t="str">
        <f>_xlfn.XLOOKUP(F1067,Countries!C:C,Countries!A:A,"")</f>
        <v>South Africa</v>
      </c>
    </row>
    <row r="1068" spans="1:7">
      <c r="A1068" s="15" t="s">
        <v>2528</v>
      </c>
      <c r="B1068" s="15" t="str">
        <f t="shared" si="33"/>
        <v>Haavisto, Ella</v>
      </c>
      <c r="C1068" s="15" t="str" cm="1">
        <f t="array" ref="C1068:D1068">_xlfn.TEXTSPLIT(B1068,",")</f>
        <v>Haavisto</v>
      </c>
      <c r="D1068" s="15" t="str">
        <v xml:space="preserve"> Ella</v>
      </c>
      <c r="E1068" s="15" t="str">
        <f t="shared" si="34"/>
        <v>Haavisto  E.</v>
      </c>
      <c r="F1068" s="15" t="s">
        <v>389</v>
      </c>
      <c r="G1068" t="str">
        <f>_xlfn.XLOOKUP(F1068,Countries!C:C,Countries!A:A,"")</f>
        <v>Finland</v>
      </c>
    </row>
    <row r="1069" spans="1:7">
      <c r="A1069" s="15" t="s">
        <v>2529</v>
      </c>
      <c r="B1069" s="15" t="str">
        <f t="shared" si="33"/>
        <v>Hodzic, Mina</v>
      </c>
      <c r="C1069" s="15" t="str" cm="1">
        <f t="array" ref="C1069:D1069">_xlfn.TEXTSPLIT(B1069,",")</f>
        <v>Hodzic</v>
      </c>
      <c r="D1069" s="15" t="str">
        <v xml:space="preserve"> Mina</v>
      </c>
      <c r="E1069" s="15" t="str">
        <f t="shared" si="34"/>
        <v>Hodzic  M.</v>
      </c>
      <c r="F1069" s="15" t="s">
        <v>68</v>
      </c>
      <c r="G1069" t="str">
        <f>_xlfn.XLOOKUP(F1069,Countries!C:C,Countries!A:A,"")</f>
        <v>Germany</v>
      </c>
    </row>
    <row r="1070" spans="1:7">
      <c r="A1070" s="15" t="s">
        <v>2530</v>
      </c>
      <c r="B1070" s="15" t="str">
        <f t="shared" si="33"/>
        <v>Wang, Xin Tong</v>
      </c>
      <c r="C1070" s="15" t="str" cm="1">
        <f t="array" ref="C1070:D1070">_xlfn.TEXTSPLIT(B1070,",")</f>
        <v>Wang</v>
      </c>
      <c r="D1070" s="15" t="str">
        <v xml:space="preserve"> Xin Tong</v>
      </c>
      <c r="E1070" s="15" t="str">
        <f t="shared" si="34"/>
        <v>Wang  X.</v>
      </c>
      <c r="F1070" s="15" t="s">
        <v>17</v>
      </c>
      <c r="G1070" t="str">
        <f>_xlfn.XLOOKUP(F1070,Countries!C:C,Countries!A:A,"")</f>
        <v>China</v>
      </c>
    </row>
    <row r="1071" spans="1:7">
      <c r="A1071" s="15" t="s">
        <v>2531</v>
      </c>
      <c r="B1071" s="15" t="str">
        <f t="shared" si="33"/>
        <v>Thompson, Belle</v>
      </c>
      <c r="C1071" s="15" t="str" cm="1">
        <f t="array" ref="C1071:D1071">_xlfn.TEXTSPLIT(B1071,",")</f>
        <v>Thompson</v>
      </c>
      <c r="D1071" s="15" t="str">
        <v xml:space="preserve"> Belle</v>
      </c>
      <c r="E1071" s="15" t="str">
        <f t="shared" si="34"/>
        <v>Thompson  B.</v>
      </c>
      <c r="F1071" s="15" t="s">
        <v>137</v>
      </c>
      <c r="G1071" t="str">
        <f>_xlfn.XLOOKUP(F1071,Countries!C:C,Countries!A:A,"")</f>
        <v>Australia</v>
      </c>
    </row>
    <row r="1072" spans="1:7">
      <c r="A1072" s="15" t="s">
        <v>2532</v>
      </c>
      <c r="B1072" s="15" t="str">
        <f t="shared" si="33"/>
        <v>Yuldasheva, Sevil</v>
      </c>
      <c r="C1072" s="15" t="str" cm="1">
        <f t="array" ref="C1072:D1072">_xlfn.TEXTSPLIT(B1072,",")</f>
        <v>Yuldasheva</v>
      </c>
      <c r="D1072" s="15" t="str">
        <v xml:space="preserve"> Sevil</v>
      </c>
      <c r="E1072" s="15" t="str">
        <f t="shared" si="34"/>
        <v>Yuldasheva  S.</v>
      </c>
      <c r="F1072" s="15" t="s">
        <v>292</v>
      </c>
      <c r="G1072" t="str">
        <f>_xlfn.XLOOKUP(F1072,Countries!C:C,Countries!A:A,"")</f>
        <v>Uzbekistan</v>
      </c>
    </row>
    <row r="1073" spans="1:7">
      <c r="A1073" s="15" t="s">
        <v>2533</v>
      </c>
      <c r="B1073" s="15" t="str">
        <f t="shared" si="33"/>
        <v>Vyrlan, Esther</v>
      </c>
      <c r="C1073" s="15" t="str" cm="1">
        <f t="array" ref="C1073:D1073">_xlfn.TEXTSPLIT(B1073,",")</f>
        <v>Vyrlan</v>
      </c>
      <c r="D1073" s="15" t="str">
        <v xml:space="preserve"> Esther</v>
      </c>
      <c r="E1073" s="15" t="str">
        <f t="shared" si="34"/>
        <v>Vyrlan  E.</v>
      </c>
      <c r="F1073" s="15" t="s">
        <v>10</v>
      </c>
      <c r="G1073" t="str">
        <f>_xlfn.XLOOKUP(F1073,Countries!C:C,Countries!A:A,"")</f>
        <v>USA</v>
      </c>
    </row>
    <row r="1074" spans="1:7">
      <c r="A1074" s="15" t="s">
        <v>2534</v>
      </c>
      <c r="B1074" s="15" t="str">
        <f t="shared" si="33"/>
        <v>Lavino, Irene</v>
      </c>
      <c r="C1074" s="15" t="str" cm="1">
        <f t="array" ref="C1074:D1074">_xlfn.TEXTSPLIT(B1074,",")</f>
        <v>Lavino</v>
      </c>
      <c r="D1074" s="15" t="str">
        <v xml:space="preserve"> Irene</v>
      </c>
      <c r="E1074" s="15" t="str">
        <f t="shared" si="34"/>
        <v>Lavino  I.</v>
      </c>
      <c r="F1074" s="15" t="s">
        <v>42</v>
      </c>
      <c r="G1074" t="str">
        <f>_xlfn.XLOOKUP(F1074,Countries!C:C,Countries!A:A,"")</f>
        <v>Italy</v>
      </c>
    </row>
    <row r="1075" spans="1:7">
      <c r="A1075" s="15" t="s">
        <v>2535</v>
      </c>
      <c r="B1075" s="15" t="str">
        <f t="shared" si="33"/>
        <v>Bergler, Olivia</v>
      </c>
      <c r="C1075" s="15" t="str" cm="1">
        <f t="array" ref="C1075:D1075">_xlfn.TEXTSPLIT(B1075,",")</f>
        <v>Bergler</v>
      </c>
      <c r="D1075" s="15" t="str">
        <v xml:space="preserve"> Olivia</v>
      </c>
      <c r="E1075" s="15" t="str">
        <f t="shared" si="34"/>
        <v>Bergler  O.</v>
      </c>
      <c r="F1075" s="15" t="s">
        <v>7</v>
      </c>
      <c r="G1075" t="str">
        <f>_xlfn.XLOOKUP(F1075,Countries!C:C,Countries!A:A,"")</f>
        <v>Poland</v>
      </c>
    </row>
    <row r="1076" spans="1:7">
      <c r="A1076" s="15" t="s">
        <v>2536</v>
      </c>
      <c r="B1076" s="15" t="str">
        <f t="shared" si="33"/>
        <v>Tirunelveli, Teja</v>
      </c>
      <c r="C1076" s="15" t="str" cm="1">
        <f t="array" ref="C1076:D1076">_xlfn.TEXTSPLIT(B1076,",")</f>
        <v>Tirunelveli</v>
      </c>
      <c r="D1076" s="15" t="str">
        <v xml:space="preserve"> Teja</v>
      </c>
      <c r="E1076" s="15" t="str">
        <f t="shared" si="34"/>
        <v>Tirunelveli  T.</v>
      </c>
      <c r="F1076" s="15" t="s">
        <v>3581</v>
      </c>
      <c r="G1076" t="str">
        <f>_xlfn.XLOOKUP(F1076,Countries!C:C,Countries!A:A,"")</f>
        <v>India</v>
      </c>
    </row>
    <row r="1077" spans="1:7">
      <c r="A1077" s="15" t="s">
        <v>2537</v>
      </c>
      <c r="B1077" s="15" t="str">
        <f t="shared" si="33"/>
        <v>Reguer, Alyssa</v>
      </c>
      <c r="C1077" s="15" t="str" cm="1">
        <f t="array" ref="C1077:D1077">_xlfn.TEXTSPLIT(B1077,",")</f>
        <v>Reguer</v>
      </c>
      <c r="D1077" s="15" t="str">
        <v xml:space="preserve"> Alyssa</v>
      </c>
      <c r="E1077" s="15" t="str">
        <f t="shared" si="34"/>
        <v>Reguer  A.</v>
      </c>
      <c r="F1077" s="15" t="s">
        <v>36</v>
      </c>
      <c r="G1077" t="str">
        <f>_xlfn.XLOOKUP(F1077,Countries!C:C,Countries!A:A,"")</f>
        <v>France</v>
      </c>
    </row>
    <row r="1078" spans="1:7">
      <c r="A1078" s="15" t="s">
        <v>3616</v>
      </c>
      <c r="B1078" s="15" t="str">
        <f t="shared" si="33"/>
        <v>Chan, Hao-Chlng</v>
      </c>
      <c r="C1078" s="15" t="str" cm="1">
        <f t="array" ref="C1078:D1078">_xlfn.TEXTSPLIT(B1078,",")</f>
        <v>Chan</v>
      </c>
      <c r="D1078" s="15" t="str">
        <v xml:space="preserve"> Hao-Chlng</v>
      </c>
      <c r="E1078" s="15" t="str">
        <f t="shared" si="34"/>
        <v>Chan  H.</v>
      </c>
      <c r="F1078" s="15" t="s">
        <v>2980</v>
      </c>
      <c r="G1078" t="str">
        <f>_xlfn.XLOOKUP(F1078,Countries!C:C,Countries!A:A,"")</f>
        <v>China</v>
      </c>
    </row>
    <row r="1079" spans="1:7">
      <c r="A1079" s="15" t="s">
        <v>2538</v>
      </c>
      <c r="B1079" s="15" t="str">
        <f t="shared" si="33"/>
        <v>Mihalikova, Tereza</v>
      </c>
      <c r="C1079" s="15" t="str" cm="1">
        <f t="array" ref="C1079:D1079">_xlfn.TEXTSPLIT(B1079,",")</f>
        <v>Mihalikova</v>
      </c>
      <c r="D1079" s="15" t="str">
        <v xml:space="preserve"> Tereza</v>
      </c>
      <c r="E1079" s="15" t="str">
        <f t="shared" si="34"/>
        <v>Mihalikova  T.</v>
      </c>
      <c r="F1079" s="15" t="s">
        <v>109</v>
      </c>
      <c r="G1079" t="str">
        <f>_xlfn.XLOOKUP(F1079,Countries!C:C,Countries!A:A,"")</f>
        <v>Slovakia</v>
      </c>
    </row>
    <row r="1080" spans="1:7">
      <c r="A1080" s="15" t="s">
        <v>2539</v>
      </c>
      <c r="B1080" s="15" t="str">
        <f t="shared" si="33"/>
        <v>Gae, Mara</v>
      </c>
      <c r="C1080" s="15" t="str" cm="1">
        <f t="array" ref="C1080:D1080">_xlfn.TEXTSPLIT(B1080,",")</f>
        <v>Gae</v>
      </c>
      <c r="D1080" s="15" t="str">
        <v xml:space="preserve"> Mara</v>
      </c>
      <c r="E1080" s="15" t="str">
        <f t="shared" si="34"/>
        <v>Gae  M.</v>
      </c>
      <c r="F1080" s="15" t="s">
        <v>44</v>
      </c>
      <c r="G1080" t="str">
        <f>_xlfn.XLOOKUP(F1080,Countries!C:C,Countries!A:A,"")</f>
        <v>Romania</v>
      </c>
    </row>
    <row r="1081" spans="1:7">
      <c r="A1081" s="15" t="s">
        <v>2540</v>
      </c>
      <c r="B1081" s="15" t="str">
        <f t="shared" si="33"/>
        <v>Gatto-Monticone, Giulia</v>
      </c>
      <c r="C1081" s="15" t="str" cm="1">
        <f t="array" ref="C1081:D1081">_xlfn.TEXTSPLIT(B1081,",")</f>
        <v>Gatto-Monticone</v>
      </c>
      <c r="D1081" s="15" t="str">
        <v xml:space="preserve"> Giulia</v>
      </c>
      <c r="E1081" s="15" t="str">
        <f t="shared" si="34"/>
        <v>Gatto-Monticone  G.</v>
      </c>
      <c r="F1081" s="15" t="s">
        <v>42</v>
      </c>
      <c r="G1081" t="str">
        <f>_xlfn.XLOOKUP(F1081,Countries!C:C,Countries!A:A,"")</f>
        <v>Italy</v>
      </c>
    </row>
    <row r="1082" spans="1:7">
      <c r="A1082" s="15" t="s">
        <v>2541</v>
      </c>
      <c r="B1082" s="15" t="str">
        <f t="shared" si="33"/>
        <v>Dadaciu, Sabina</v>
      </c>
      <c r="C1082" s="15" t="str" cm="1">
        <f t="array" ref="C1082:D1082">_xlfn.TEXTSPLIT(B1082,",")</f>
        <v>Dadaciu</v>
      </c>
      <c r="D1082" s="15" t="str">
        <v xml:space="preserve"> Sabina</v>
      </c>
      <c r="E1082" s="15" t="str">
        <f t="shared" si="34"/>
        <v>Dadaciu  S.</v>
      </c>
      <c r="F1082" s="15" t="s">
        <v>10</v>
      </c>
      <c r="G1082" t="str">
        <f>_xlfn.XLOOKUP(F1082,Countries!C:C,Countries!A:A,"")</f>
        <v>USA</v>
      </c>
    </row>
    <row r="1083" spans="1:7">
      <c r="A1083" s="15" t="s">
        <v>2542</v>
      </c>
      <c r="B1083" s="15" t="str">
        <f t="shared" si="33"/>
        <v>Sonobe, Wakana</v>
      </c>
      <c r="C1083" s="15" t="str" cm="1">
        <f t="array" ref="C1083:D1083">_xlfn.TEXTSPLIT(B1083,",")</f>
        <v>Sonobe</v>
      </c>
      <c r="D1083" s="15" t="str">
        <v xml:space="preserve"> Wakana</v>
      </c>
      <c r="E1083" s="15" t="str">
        <f t="shared" si="34"/>
        <v>Sonobe  W.</v>
      </c>
      <c r="F1083" s="15" t="s">
        <v>127</v>
      </c>
      <c r="G1083" t="str">
        <f>_xlfn.XLOOKUP(F1083,Countries!C:C,Countries!A:A,"")</f>
        <v>Japan</v>
      </c>
    </row>
    <row r="1084" spans="1:7">
      <c r="A1084" s="15" t="s">
        <v>2543</v>
      </c>
      <c r="B1084" s="15" t="str">
        <f t="shared" si="33"/>
        <v>Verma, Rhea</v>
      </c>
      <c r="C1084" s="15" t="str" cm="1">
        <f t="array" ref="C1084:D1084">_xlfn.TEXTSPLIT(B1084,",")</f>
        <v>Verma</v>
      </c>
      <c r="D1084" s="15" t="str">
        <v xml:space="preserve"> Rhea</v>
      </c>
      <c r="E1084" s="15" t="str">
        <f t="shared" si="34"/>
        <v>Verma  R.</v>
      </c>
      <c r="F1084" s="15" t="s">
        <v>3581</v>
      </c>
      <c r="G1084" t="str">
        <f>_xlfn.XLOOKUP(F1084,Countries!C:C,Countries!A:A,"")</f>
        <v>India</v>
      </c>
    </row>
    <row r="1085" spans="1:7">
      <c r="A1085" s="15" t="s">
        <v>2544</v>
      </c>
      <c r="B1085" s="15" t="str">
        <f t="shared" si="33"/>
        <v>Zawadzka, Joanna</v>
      </c>
      <c r="C1085" s="15" t="str" cm="1">
        <f t="array" ref="C1085:D1085">_xlfn.TEXTSPLIT(B1085,",")</f>
        <v>Zawadzka</v>
      </c>
      <c r="D1085" s="15" t="str">
        <v xml:space="preserve"> Joanna</v>
      </c>
      <c r="E1085" s="15" t="str">
        <f t="shared" si="34"/>
        <v>Zawadzka  J.</v>
      </c>
      <c r="F1085" s="15" t="s">
        <v>7</v>
      </c>
      <c r="G1085" t="str">
        <f>_xlfn.XLOOKUP(F1085,Countries!C:C,Countries!A:A,"")</f>
        <v>Poland</v>
      </c>
    </row>
    <row r="1086" spans="1:7">
      <c r="A1086" s="15" t="s">
        <v>2545</v>
      </c>
      <c r="B1086" s="15" t="str">
        <f t="shared" si="33"/>
        <v>Narker, Ashlee</v>
      </c>
      <c r="C1086" s="15" t="str" cm="1">
        <f t="array" ref="C1086:D1086">_xlfn.TEXTSPLIT(B1086,",")</f>
        <v>Narker</v>
      </c>
      <c r="D1086" s="15" t="str">
        <v xml:space="preserve"> Ashlee</v>
      </c>
      <c r="E1086" s="15" t="str">
        <f t="shared" si="34"/>
        <v>Narker  A.</v>
      </c>
      <c r="F1086" s="15" t="s">
        <v>137</v>
      </c>
      <c r="G1086" t="str">
        <f>_xlfn.XLOOKUP(F1086,Countries!C:C,Countries!A:A,"")</f>
        <v>Australia</v>
      </c>
    </row>
    <row r="1087" spans="1:7">
      <c r="A1087" s="15" t="s">
        <v>2546</v>
      </c>
      <c r="B1087" s="15" t="str">
        <f t="shared" si="33"/>
        <v>Liu, Min</v>
      </c>
      <c r="C1087" s="15" t="str" cm="1">
        <f t="array" ref="C1087:D1087">_xlfn.TEXTSPLIT(B1087,",")</f>
        <v>Liu</v>
      </c>
      <c r="D1087" s="15" t="str">
        <v xml:space="preserve"> Min</v>
      </c>
      <c r="E1087" s="15" t="str">
        <f t="shared" si="34"/>
        <v>Liu  M.</v>
      </c>
      <c r="F1087" s="15" t="s">
        <v>17</v>
      </c>
      <c r="G1087" t="str">
        <f>_xlfn.XLOOKUP(F1087,Countries!C:C,Countries!A:A,"")</f>
        <v>China</v>
      </c>
    </row>
    <row r="1088" spans="1:7">
      <c r="A1088" s="15" t="s">
        <v>2547</v>
      </c>
      <c r="B1088" s="15" t="str">
        <f t="shared" si="33"/>
        <v>Walker, Lara</v>
      </c>
      <c r="C1088" s="15" t="str" cm="1">
        <f t="array" ref="C1088:D1088">_xlfn.TEXTSPLIT(B1088,",")</f>
        <v>Walker</v>
      </c>
      <c r="D1088" s="15" t="str">
        <v xml:space="preserve"> Lara</v>
      </c>
      <c r="E1088" s="15" t="str">
        <f t="shared" si="34"/>
        <v>Walker  L.</v>
      </c>
      <c r="F1088" s="15" t="s">
        <v>137</v>
      </c>
      <c r="G1088" t="str">
        <f>_xlfn.XLOOKUP(F1088,Countries!C:C,Countries!A:A,"")</f>
        <v>Australia</v>
      </c>
    </row>
    <row r="1089" spans="1:7">
      <c r="A1089" s="15" t="s">
        <v>2548</v>
      </c>
      <c r="B1089" s="15" t="str">
        <f t="shared" si="33"/>
        <v>Bhasin, Smriti</v>
      </c>
      <c r="C1089" s="15" t="str" cm="1">
        <f t="array" ref="C1089:D1089">_xlfn.TEXTSPLIT(B1089,",")</f>
        <v>Bhasin</v>
      </c>
      <c r="D1089" s="15" t="str">
        <v xml:space="preserve"> Smriti</v>
      </c>
      <c r="E1089" s="15" t="str">
        <f t="shared" si="34"/>
        <v>Bhasin  S.</v>
      </c>
      <c r="F1089" s="15" t="s">
        <v>3581</v>
      </c>
      <c r="G1089" t="str">
        <f>_xlfn.XLOOKUP(F1089,Countries!C:C,Countries!A:A,"")</f>
        <v>India</v>
      </c>
    </row>
    <row r="1090" spans="1:7">
      <c r="A1090" s="15" t="s">
        <v>2549</v>
      </c>
      <c r="B1090" s="15" t="str">
        <f t="shared" ref="B1090:B1153" si="35">PROPER(A1090)</f>
        <v>Lewis, Mary</v>
      </c>
      <c r="C1090" s="15" t="str" cm="1">
        <f t="array" ref="C1090:D1090">_xlfn.TEXTSPLIT(B1090,",")</f>
        <v>Lewis</v>
      </c>
      <c r="D1090" s="15" t="str">
        <v xml:space="preserve"> Mary</v>
      </c>
      <c r="E1090" s="15" t="str">
        <f t="shared" ref="E1090:E1153" si="36">_xlfn.CONCAT(C1090," ",LEFT(D1090,2),".")</f>
        <v>Lewis  M.</v>
      </c>
      <c r="F1090" s="15" t="s">
        <v>10</v>
      </c>
      <c r="G1090" t="str">
        <f>_xlfn.XLOOKUP(F1090,Countries!C:C,Countries!A:A,"")</f>
        <v>USA</v>
      </c>
    </row>
    <row r="1091" spans="1:7">
      <c r="A1091" s="15" t="s">
        <v>2550</v>
      </c>
      <c r="B1091" s="15" t="str">
        <f t="shared" si="35"/>
        <v>Neilson Gatenby, Talia</v>
      </c>
      <c r="C1091" s="15" t="str" cm="1">
        <f t="array" ref="C1091:D1091">_xlfn.TEXTSPLIT(B1091,",")</f>
        <v>Neilson Gatenby</v>
      </c>
      <c r="D1091" s="15" t="str">
        <v xml:space="preserve"> Talia</v>
      </c>
      <c r="E1091" s="15" t="str">
        <f t="shared" si="36"/>
        <v>Neilson Gatenby  T.</v>
      </c>
      <c r="F1091" s="15" t="s">
        <v>78</v>
      </c>
      <c r="G1091" t="str">
        <f>_xlfn.XLOOKUP(F1091,Countries!C:C,Countries!A:A,"")</f>
        <v>UK</v>
      </c>
    </row>
    <row r="1092" spans="1:7">
      <c r="A1092" s="15" t="s">
        <v>2551</v>
      </c>
      <c r="B1092" s="15" t="str">
        <f t="shared" si="35"/>
        <v>Estevez, Josefina</v>
      </c>
      <c r="C1092" s="15" t="str" cm="1">
        <f t="array" ref="C1092:D1092">_xlfn.TEXTSPLIT(B1092,",")</f>
        <v>Estevez</v>
      </c>
      <c r="D1092" s="15" t="str">
        <v xml:space="preserve"> Josefina</v>
      </c>
      <c r="E1092" s="15" t="str">
        <f t="shared" si="36"/>
        <v>Estevez  J.</v>
      </c>
      <c r="F1092" s="15" t="s">
        <v>96</v>
      </c>
      <c r="G1092" t="str">
        <f>_xlfn.XLOOKUP(F1092,Countries!C:C,Countries!A:A,"")</f>
        <v>Argentina</v>
      </c>
    </row>
    <row r="1093" spans="1:7">
      <c r="A1093" s="15" t="s">
        <v>2552</v>
      </c>
      <c r="B1093" s="15" t="str">
        <f t="shared" si="35"/>
        <v>Gonzalez Daniele, Justina</v>
      </c>
      <c r="C1093" s="15" t="str" cm="1">
        <f t="array" ref="C1093:D1093">_xlfn.TEXTSPLIT(B1093,",")</f>
        <v>Gonzalez Daniele</v>
      </c>
      <c r="D1093" s="15" t="str">
        <v xml:space="preserve"> Justina</v>
      </c>
      <c r="E1093" s="15" t="str">
        <f t="shared" si="36"/>
        <v>Gonzalez Daniele  J.</v>
      </c>
      <c r="F1093" s="15" t="s">
        <v>96</v>
      </c>
      <c r="G1093" t="str">
        <f>_xlfn.XLOOKUP(F1093,Countries!C:C,Countries!A:A,"")</f>
        <v>Argentina</v>
      </c>
    </row>
    <row r="1094" spans="1:7">
      <c r="A1094" s="15" t="s">
        <v>2553</v>
      </c>
      <c r="B1094" s="15" t="str">
        <f t="shared" si="35"/>
        <v>Lanca, Sara</v>
      </c>
      <c r="C1094" s="15" t="str" cm="1">
        <f t="array" ref="C1094:D1094">_xlfn.TEXTSPLIT(B1094,",")</f>
        <v>Lanca</v>
      </c>
      <c r="D1094" s="15" t="str">
        <v xml:space="preserve"> Sara</v>
      </c>
      <c r="E1094" s="15" t="str">
        <f t="shared" si="36"/>
        <v>Lanca  S.</v>
      </c>
      <c r="F1094" s="15" t="s">
        <v>253</v>
      </c>
      <c r="G1094" t="str">
        <f>_xlfn.XLOOKUP(F1094,Countries!C:C,Countries!A:A,"")</f>
        <v>Portugal</v>
      </c>
    </row>
    <row r="1095" spans="1:7">
      <c r="A1095" s="15" t="s">
        <v>2554</v>
      </c>
      <c r="B1095" s="15" t="str">
        <f t="shared" si="35"/>
        <v>Cilekova, Laura</v>
      </c>
      <c r="C1095" s="15" t="str" cm="1">
        <f t="array" ref="C1095:D1095">_xlfn.TEXTSPLIT(B1095,",")</f>
        <v>Cilekova</v>
      </c>
      <c r="D1095" s="15" t="str">
        <v xml:space="preserve"> Laura</v>
      </c>
      <c r="E1095" s="15" t="str">
        <f t="shared" si="36"/>
        <v>Cilekova  L.</v>
      </c>
      <c r="F1095" s="15" t="s">
        <v>109</v>
      </c>
      <c r="G1095" t="str">
        <f>_xlfn.XLOOKUP(F1095,Countries!C:C,Countries!A:A,"")</f>
        <v>Slovakia</v>
      </c>
    </row>
    <row r="1096" spans="1:7">
      <c r="A1096" s="15" t="s">
        <v>2555</v>
      </c>
      <c r="B1096" s="15" t="str">
        <f t="shared" si="35"/>
        <v>Heisen, Vivian</v>
      </c>
      <c r="C1096" s="15" t="str" cm="1">
        <f t="array" ref="C1096:D1096">_xlfn.TEXTSPLIT(B1096,",")</f>
        <v>Heisen</v>
      </c>
      <c r="D1096" s="15" t="str">
        <v xml:space="preserve"> Vivian</v>
      </c>
      <c r="E1096" s="15" t="str">
        <f t="shared" si="36"/>
        <v>Heisen  V.</v>
      </c>
      <c r="F1096" s="15" t="s">
        <v>68</v>
      </c>
      <c r="G1096" t="str">
        <f>_xlfn.XLOOKUP(F1096,Countries!C:C,Countries!A:A,"")</f>
        <v>Germany</v>
      </c>
    </row>
    <row r="1097" spans="1:7">
      <c r="A1097" s="15" t="s">
        <v>2556</v>
      </c>
      <c r="B1097" s="15" t="str">
        <f t="shared" si="35"/>
        <v>Rompies, Jessy</v>
      </c>
      <c r="C1097" s="15" t="str" cm="1">
        <f t="array" ref="C1097:D1097">_xlfn.TEXTSPLIT(B1097,",")</f>
        <v>Rompies</v>
      </c>
      <c r="D1097" s="15" t="str">
        <v xml:space="preserve"> Jessy</v>
      </c>
      <c r="E1097" s="15" t="str">
        <f t="shared" si="36"/>
        <v>Rompies  J.</v>
      </c>
      <c r="F1097" s="15" t="s">
        <v>729</v>
      </c>
      <c r="G1097" t="str">
        <f>_xlfn.XLOOKUP(F1097,Countries!C:C,Countries!A:A,"")</f>
        <v>India</v>
      </c>
    </row>
    <row r="1098" spans="1:7">
      <c r="A1098" s="15" t="s">
        <v>2557</v>
      </c>
      <c r="B1098" s="15" t="str">
        <f t="shared" si="35"/>
        <v>Bergkvist Larsson, Bella</v>
      </c>
      <c r="C1098" s="15" t="str" cm="1">
        <f t="array" ref="C1098:D1098">_xlfn.TEXTSPLIT(B1098,",")</f>
        <v>Bergkvist Larsson</v>
      </c>
      <c r="D1098" s="15" t="str">
        <v xml:space="preserve"> Bella</v>
      </c>
      <c r="E1098" s="15" t="str">
        <f t="shared" si="36"/>
        <v>Bergkvist Larsson  B.</v>
      </c>
      <c r="F1098" s="15" t="s">
        <v>163</v>
      </c>
      <c r="G1098" t="str">
        <f>_xlfn.XLOOKUP(F1098,Countries!C:C,Countries!A:A,"")</f>
        <v>Sweden</v>
      </c>
    </row>
    <row r="1099" spans="1:7">
      <c r="A1099" s="15" t="s">
        <v>2558</v>
      </c>
      <c r="B1099" s="15" t="str">
        <f t="shared" si="35"/>
        <v>Mcdonald, Ella</v>
      </c>
      <c r="C1099" s="15" t="str" cm="1">
        <f t="array" ref="C1099:D1099">_xlfn.TEXTSPLIT(B1099,",")</f>
        <v>Mcdonald</v>
      </c>
      <c r="D1099" s="15" t="str">
        <v xml:space="preserve"> Ella</v>
      </c>
      <c r="E1099" s="15" t="str">
        <f t="shared" si="36"/>
        <v>Mcdonald  E.</v>
      </c>
      <c r="F1099" s="15" t="s">
        <v>78</v>
      </c>
      <c r="G1099" t="str">
        <f>_xlfn.XLOOKUP(F1099,Countries!C:C,Countries!A:A,"")</f>
        <v>UK</v>
      </c>
    </row>
    <row r="1100" spans="1:7">
      <c r="A1100" s="15" t="s">
        <v>2559</v>
      </c>
      <c r="B1100" s="15" t="str">
        <f t="shared" si="35"/>
        <v>Efremova, Ksenia</v>
      </c>
      <c r="C1100" s="15" t="str" cm="1">
        <f t="array" ref="C1100:D1100">_xlfn.TEXTSPLIT(B1100,",")</f>
        <v>Efremova</v>
      </c>
      <c r="D1100" s="15" t="str">
        <v xml:space="preserve"> Ksenia</v>
      </c>
      <c r="E1100" s="15" t="str">
        <f t="shared" si="36"/>
        <v>Efremova  K.</v>
      </c>
      <c r="F1100" s="15" t="s">
        <v>36</v>
      </c>
      <c r="G1100" t="str">
        <f>_xlfn.XLOOKUP(F1100,Countries!C:C,Countries!A:A,"")</f>
        <v>France</v>
      </c>
    </row>
    <row r="1101" spans="1:7">
      <c r="A1101" s="15" t="s">
        <v>2560</v>
      </c>
      <c r="B1101" s="15" t="str">
        <f t="shared" si="35"/>
        <v>Shcherbinina, Alina</v>
      </c>
      <c r="C1101" s="15" t="str" cm="1">
        <f t="array" ref="C1101:D1101">_xlfn.TEXTSPLIT(B1101,",")</f>
        <v>Shcherbinina</v>
      </c>
      <c r="D1101" s="15" t="str">
        <v xml:space="preserve"> Alina</v>
      </c>
      <c r="E1101" s="15" t="str">
        <f t="shared" si="36"/>
        <v>Shcherbinina  A.</v>
      </c>
      <c r="F1101" s="16" t="s">
        <v>2845</v>
      </c>
      <c r="G1101" t="str">
        <f>_xlfn.XLOOKUP(F1101,Countries!C:C,Countries!A:A,"")</f>
        <v>Russian Federation*</v>
      </c>
    </row>
    <row r="1102" spans="1:7">
      <c r="A1102" s="15" t="s">
        <v>2561</v>
      </c>
      <c r="B1102" s="15" t="str">
        <f t="shared" si="35"/>
        <v>Ushijima, Risa</v>
      </c>
      <c r="C1102" s="15" t="str" cm="1">
        <f t="array" ref="C1102:D1102">_xlfn.TEXTSPLIT(B1102,",")</f>
        <v>Ushijima</v>
      </c>
      <c r="D1102" s="15" t="str">
        <v xml:space="preserve"> Risa</v>
      </c>
      <c r="E1102" s="15" t="str">
        <f t="shared" si="36"/>
        <v>Ushijima  R.</v>
      </c>
      <c r="F1102" s="15" t="s">
        <v>127</v>
      </c>
      <c r="G1102" t="str">
        <f>_xlfn.XLOOKUP(F1102,Countries!C:C,Countries!A:A,"")</f>
        <v>Japan</v>
      </c>
    </row>
    <row r="1103" spans="1:7">
      <c r="A1103" s="15" t="s">
        <v>2562</v>
      </c>
      <c r="B1103" s="15" t="str">
        <f t="shared" si="35"/>
        <v>Ye, Shiyu</v>
      </c>
      <c r="C1103" s="15" t="str" cm="1">
        <f t="array" ref="C1103:D1103">_xlfn.TEXTSPLIT(B1103,",")</f>
        <v>Ye</v>
      </c>
      <c r="D1103" s="15" t="str">
        <v xml:space="preserve"> Shiyu</v>
      </c>
      <c r="E1103" s="15" t="str">
        <f t="shared" si="36"/>
        <v>Ye  S.</v>
      </c>
      <c r="F1103" s="15" t="s">
        <v>17</v>
      </c>
      <c r="G1103" t="str">
        <f>_xlfn.XLOOKUP(F1103,Countries!C:C,Countries!A:A,"")</f>
        <v>China</v>
      </c>
    </row>
    <row r="1104" spans="1:7">
      <c r="A1104" s="15" t="s">
        <v>2563</v>
      </c>
      <c r="B1104" s="15" t="str">
        <f t="shared" si="35"/>
        <v>Auer, Stefanie</v>
      </c>
      <c r="C1104" s="15" t="str" cm="1">
        <f t="array" ref="C1104:D1104">_xlfn.TEXTSPLIT(B1104,",")</f>
        <v>Auer</v>
      </c>
      <c r="D1104" s="15" t="str">
        <v xml:space="preserve"> Stefanie</v>
      </c>
      <c r="E1104" s="15" t="str">
        <f t="shared" si="36"/>
        <v>Auer  S.</v>
      </c>
      <c r="F1104" s="15" t="s">
        <v>140</v>
      </c>
      <c r="G1104" t="str">
        <f>_xlfn.XLOOKUP(F1104,Countries!C:C,Countries!A:A,"")</f>
        <v>Austria</v>
      </c>
    </row>
    <row r="1105" spans="1:7">
      <c r="A1105" s="15" t="s">
        <v>2564</v>
      </c>
      <c r="B1105" s="15" t="str">
        <f t="shared" si="35"/>
        <v>Dema, Viktoriia</v>
      </c>
      <c r="C1105" s="15" t="str" cm="1">
        <f t="array" ref="C1105:D1105">_xlfn.TEXTSPLIT(B1105,",")</f>
        <v>Dema</v>
      </c>
      <c r="D1105" s="15" t="str">
        <v xml:space="preserve"> Viktoriia</v>
      </c>
      <c r="E1105" s="15" t="str">
        <f t="shared" si="36"/>
        <v>Dema  V.</v>
      </c>
      <c r="F1105" s="15" t="s">
        <v>34</v>
      </c>
      <c r="G1105" t="str">
        <f>_xlfn.XLOOKUP(F1105,Countries!C:C,Countries!A:A,"")</f>
        <v>Ukraine</v>
      </c>
    </row>
    <row r="1106" spans="1:7">
      <c r="A1106" s="15" t="s">
        <v>2565</v>
      </c>
      <c r="B1106" s="15" t="str">
        <f t="shared" si="35"/>
        <v>Imbo Nloga, Samantha</v>
      </c>
      <c r="C1106" s="15" t="str" cm="1">
        <f t="array" ref="C1106:D1106">_xlfn.TEXTSPLIT(B1106,",")</f>
        <v>Imbo Nloga</v>
      </c>
      <c r="D1106" s="15" t="str">
        <v xml:space="preserve"> Samantha</v>
      </c>
      <c r="E1106" s="15" t="str">
        <f t="shared" si="36"/>
        <v>Imbo Nloga  S.</v>
      </c>
      <c r="F1106" s="15" t="s">
        <v>10</v>
      </c>
      <c r="G1106" t="str">
        <f>_xlfn.XLOOKUP(F1106,Countries!C:C,Countries!A:A,"")</f>
        <v>USA</v>
      </c>
    </row>
    <row r="1107" spans="1:7">
      <c r="A1107" s="15" t="s">
        <v>2566</v>
      </c>
      <c r="B1107" s="15" t="str">
        <f t="shared" si="35"/>
        <v>Li, Yu-Yun</v>
      </c>
      <c r="C1107" s="15" t="str" cm="1">
        <f t="array" ref="C1107:D1107">_xlfn.TEXTSPLIT(B1107,",")</f>
        <v>Li</v>
      </c>
      <c r="D1107" s="15" t="str">
        <v xml:space="preserve"> Yu-Yun</v>
      </c>
      <c r="E1107" s="15" t="str">
        <f t="shared" si="36"/>
        <v>Li  Y.</v>
      </c>
      <c r="F1107" s="15" t="s">
        <v>2980</v>
      </c>
      <c r="G1107" t="str">
        <f>_xlfn.XLOOKUP(F1107,Countries!C:C,Countries!A:A,"")</f>
        <v>China</v>
      </c>
    </row>
    <row r="1108" spans="1:7">
      <c r="A1108" s="15" t="s">
        <v>2567</v>
      </c>
      <c r="B1108" s="15" t="str">
        <f t="shared" si="35"/>
        <v>Ibiaraba Melleiro, Catarina Mellei</v>
      </c>
      <c r="C1108" s="15" t="str" cm="1">
        <f t="array" ref="C1108:D1108">_xlfn.TEXTSPLIT(B1108,",")</f>
        <v>Ibiaraba Melleiro</v>
      </c>
      <c r="D1108" s="15" t="str">
        <v xml:space="preserve"> Catarina Mellei</v>
      </c>
      <c r="E1108" s="15" t="str">
        <f t="shared" si="36"/>
        <v>Ibiaraba Melleiro  C.</v>
      </c>
      <c r="F1108" s="15" t="s">
        <v>27</v>
      </c>
      <c r="G1108" t="str">
        <f>_xlfn.XLOOKUP(F1108,Countries!C:C,Countries!A:A,"")</f>
        <v>Brazil</v>
      </c>
    </row>
    <row r="1109" spans="1:7">
      <c r="A1109" s="15" t="s">
        <v>2568</v>
      </c>
      <c r="B1109" s="15" t="str">
        <f t="shared" si="35"/>
        <v>Barrera Aguirre, Isabella</v>
      </c>
      <c r="C1109" s="15" t="str" cm="1">
        <f t="array" ref="C1109:D1109">_xlfn.TEXTSPLIT(B1109,",")</f>
        <v>Barrera Aguirre</v>
      </c>
      <c r="D1109" s="15" t="str">
        <v xml:space="preserve"> Isabella</v>
      </c>
      <c r="E1109" s="15" t="str">
        <f t="shared" si="36"/>
        <v>Barrera Aguirre  I.</v>
      </c>
      <c r="F1109" s="15" t="s">
        <v>10</v>
      </c>
      <c r="G1109" t="str">
        <f>_xlfn.XLOOKUP(F1109,Countries!C:C,Countries!A:A,"")</f>
        <v>USA</v>
      </c>
    </row>
    <row r="1110" spans="1:7">
      <c r="A1110" s="15" t="s">
        <v>2569</v>
      </c>
      <c r="B1110" s="15" t="str">
        <f t="shared" si="35"/>
        <v>Paskauskas, Kristina</v>
      </c>
      <c r="C1110" s="15" t="str" cm="1">
        <f t="array" ref="C1110:D1110">_xlfn.TEXTSPLIT(B1110,",")</f>
        <v>Paskauskas</v>
      </c>
      <c r="D1110" s="15" t="str">
        <v xml:space="preserve"> Kristina</v>
      </c>
      <c r="E1110" s="15" t="str">
        <f t="shared" si="36"/>
        <v>Paskauskas  K.</v>
      </c>
      <c r="F1110" s="15" t="s">
        <v>78</v>
      </c>
      <c r="G1110" t="str">
        <f>_xlfn.XLOOKUP(F1110,Countries!C:C,Countries!A:A,"")</f>
        <v>UK</v>
      </c>
    </row>
    <row r="1111" spans="1:7">
      <c r="A1111" s="15" t="s">
        <v>2570</v>
      </c>
      <c r="B1111" s="15" t="str">
        <f t="shared" si="35"/>
        <v>Sawasdee, Watsachol</v>
      </c>
      <c r="C1111" s="15" t="str" cm="1">
        <f t="array" ref="C1111:D1111">_xlfn.TEXTSPLIT(B1111,",")</f>
        <v>Sawasdee</v>
      </c>
      <c r="D1111" s="15" t="str">
        <v xml:space="preserve"> Watsachol</v>
      </c>
      <c r="E1111" s="15" t="str">
        <f t="shared" si="36"/>
        <v>Sawasdee  W.</v>
      </c>
      <c r="F1111" s="15" t="s">
        <v>313</v>
      </c>
      <c r="G1111" t="str">
        <f>_xlfn.XLOOKUP(F1111,Countries!C:C,Countries!A:A,"")</f>
        <v>Thailand</v>
      </c>
    </row>
    <row r="1112" spans="1:7">
      <c r="A1112" s="15" t="s">
        <v>2571</v>
      </c>
      <c r="B1112" s="15" t="str">
        <f t="shared" si="35"/>
        <v>Zelinskaya, Daria</v>
      </c>
      <c r="C1112" s="15" t="str" cm="1">
        <f t="array" ref="C1112:D1112">_xlfn.TEXTSPLIT(B1112,",")</f>
        <v>Zelinskaya</v>
      </c>
      <c r="D1112" s="15" t="str">
        <v xml:space="preserve"> Daria</v>
      </c>
      <c r="E1112" s="15" t="str">
        <f t="shared" si="36"/>
        <v>Zelinskaya  D.</v>
      </c>
      <c r="F1112" s="16" t="s">
        <v>2845</v>
      </c>
      <c r="G1112" t="str">
        <f>_xlfn.XLOOKUP(F1112,Countries!C:C,Countries!A:A,"")</f>
        <v>Russian Federation*</v>
      </c>
    </row>
    <row r="1113" spans="1:7">
      <c r="A1113" s="15" t="s">
        <v>2572</v>
      </c>
      <c r="B1113" s="15" t="str">
        <f t="shared" si="35"/>
        <v>Gennaro, Camilla</v>
      </c>
      <c r="C1113" s="15" t="str" cm="1">
        <f t="array" ref="C1113:D1113">_xlfn.TEXTSPLIT(B1113,",")</f>
        <v>Gennaro</v>
      </c>
      <c r="D1113" s="15" t="str">
        <v xml:space="preserve"> Camilla</v>
      </c>
      <c r="E1113" s="15" t="str">
        <f t="shared" si="36"/>
        <v>Gennaro  C.</v>
      </c>
      <c r="F1113" s="15" t="s">
        <v>42</v>
      </c>
      <c r="G1113" t="str">
        <f>_xlfn.XLOOKUP(F1113,Countries!C:C,Countries!A:A,"")</f>
        <v>Italy</v>
      </c>
    </row>
    <row r="1114" spans="1:7">
      <c r="A1114" s="15" t="s">
        <v>2573</v>
      </c>
      <c r="B1114" s="15" t="str">
        <f t="shared" si="35"/>
        <v>Dencheva, Rosita</v>
      </c>
      <c r="C1114" s="15" t="str" cm="1">
        <f t="array" ref="C1114:D1114">_xlfn.TEXTSPLIT(B1114,",")</f>
        <v>Dencheva</v>
      </c>
      <c r="D1114" s="15" t="str">
        <v xml:space="preserve"> Rosita</v>
      </c>
      <c r="E1114" s="15" t="str">
        <f t="shared" si="36"/>
        <v>Dencheva  R.</v>
      </c>
      <c r="F1114" s="15" t="s">
        <v>93</v>
      </c>
      <c r="G1114" t="str">
        <f>_xlfn.XLOOKUP(F1114,Countries!C:C,Countries!A:A,"")</f>
        <v>Bulgaria</v>
      </c>
    </row>
    <row r="1115" spans="1:7">
      <c r="A1115" s="15" t="s">
        <v>2574</v>
      </c>
      <c r="B1115" s="15" t="str">
        <f t="shared" si="35"/>
        <v>Sato, Himari</v>
      </c>
      <c r="C1115" s="15" t="str" cm="1">
        <f t="array" ref="C1115:D1115">_xlfn.TEXTSPLIT(B1115,",")</f>
        <v>Sato</v>
      </c>
      <c r="D1115" s="15" t="str">
        <v xml:space="preserve"> Himari</v>
      </c>
      <c r="E1115" s="15" t="str">
        <f t="shared" si="36"/>
        <v>Sato  H.</v>
      </c>
      <c r="F1115" s="15" t="s">
        <v>127</v>
      </c>
      <c r="G1115" t="str">
        <f>_xlfn.XLOOKUP(F1115,Countries!C:C,Countries!A:A,"")</f>
        <v>Japan</v>
      </c>
    </row>
    <row r="1116" spans="1:7">
      <c r="A1116" s="15" t="s">
        <v>2575</v>
      </c>
      <c r="B1116" s="15" t="str">
        <f t="shared" si="35"/>
        <v>Dessolis, Barbara</v>
      </c>
      <c r="C1116" s="15" t="str" cm="1">
        <f t="array" ref="C1116:D1116">_xlfn.TEXTSPLIT(B1116,",")</f>
        <v>Dessolis</v>
      </c>
      <c r="D1116" s="15" t="str">
        <v xml:space="preserve"> Barbara</v>
      </c>
      <c r="E1116" s="15" t="str">
        <f t="shared" si="36"/>
        <v>Dessolis  B.</v>
      </c>
      <c r="F1116" s="15" t="s">
        <v>42</v>
      </c>
      <c r="G1116" t="str">
        <f>_xlfn.XLOOKUP(F1116,Countries!C:C,Countries!A:A,"")</f>
        <v>Italy</v>
      </c>
    </row>
    <row r="1117" spans="1:7">
      <c r="A1117" s="15" t="s">
        <v>2576</v>
      </c>
      <c r="B1117" s="15" t="str">
        <f t="shared" si="35"/>
        <v>Van Poppel, Emma</v>
      </c>
      <c r="C1117" s="15" t="str" cm="1">
        <f t="array" ref="C1117:D1117">_xlfn.TEXTSPLIT(B1117,",")</f>
        <v>Van Poppel</v>
      </c>
      <c r="D1117" s="15" t="str">
        <v xml:space="preserve"> Emma</v>
      </c>
      <c r="E1117" s="15" t="str">
        <f t="shared" si="36"/>
        <v>Van Poppel  E.</v>
      </c>
      <c r="F1117" s="15" t="s">
        <v>66</v>
      </c>
      <c r="G1117" t="str">
        <f>_xlfn.XLOOKUP(F1117,Countries!C:C,Countries!A:A,"")</f>
        <v>Netherlands (the)</v>
      </c>
    </row>
    <row r="1118" spans="1:7">
      <c r="A1118" s="15" t="s">
        <v>2577</v>
      </c>
      <c r="B1118" s="15" t="str">
        <f t="shared" si="35"/>
        <v>Hageman, Madelief</v>
      </c>
      <c r="C1118" s="15" t="str" cm="1">
        <f t="array" ref="C1118:D1118">_xlfn.TEXTSPLIT(B1118,",")</f>
        <v>Hageman</v>
      </c>
      <c r="D1118" s="15" t="str">
        <v xml:space="preserve"> Madelief</v>
      </c>
      <c r="E1118" s="15" t="str">
        <f t="shared" si="36"/>
        <v>Hageman  M.</v>
      </c>
      <c r="F1118" s="15" t="s">
        <v>66</v>
      </c>
      <c r="G1118" t="str">
        <f>_xlfn.XLOOKUP(F1118,Countries!C:C,Countries!A:A,"")</f>
        <v>Netherlands (the)</v>
      </c>
    </row>
    <row r="1119" spans="1:7">
      <c r="A1119" s="15" t="s">
        <v>2578</v>
      </c>
      <c r="B1119" s="15" t="str">
        <f t="shared" si="35"/>
        <v>Tatu, Sarah</v>
      </c>
      <c r="C1119" s="15" t="str" cm="1">
        <f t="array" ref="C1119:D1119">_xlfn.TEXTSPLIT(B1119,",")</f>
        <v>Tatu</v>
      </c>
      <c r="D1119" s="15" t="str">
        <v xml:space="preserve"> Sarah</v>
      </c>
      <c r="E1119" s="15" t="str">
        <f t="shared" si="36"/>
        <v>Tatu  S.</v>
      </c>
      <c r="F1119" s="15" t="s">
        <v>78</v>
      </c>
      <c r="G1119" t="str">
        <f>_xlfn.XLOOKUP(F1119,Countries!C:C,Countries!A:A,"")</f>
        <v>UK</v>
      </c>
    </row>
    <row r="1120" spans="1:7">
      <c r="A1120" s="15" t="s">
        <v>2579</v>
      </c>
      <c r="B1120" s="15" t="str">
        <f t="shared" si="35"/>
        <v>Pospelova, Aleksandra</v>
      </c>
      <c r="C1120" s="15" t="str" cm="1">
        <f t="array" ref="C1120:D1120">_xlfn.TEXTSPLIT(B1120,",")</f>
        <v>Pospelova</v>
      </c>
      <c r="D1120" s="15" t="str">
        <v xml:space="preserve"> Aleksandra</v>
      </c>
      <c r="E1120" s="15" t="str">
        <f t="shared" si="36"/>
        <v>Pospelova  A.</v>
      </c>
      <c r="F1120" s="16" t="s">
        <v>2845</v>
      </c>
      <c r="G1120" t="str">
        <f>_xlfn.XLOOKUP(F1120,Countries!C:C,Countries!A:A,"")</f>
        <v>Russian Federation*</v>
      </c>
    </row>
    <row r="1121" spans="1:7">
      <c r="A1121" s="15" t="s">
        <v>2580</v>
      </c>
      <c r="B1121" s="15" t="str">
        <f t="shared" si="35"/>
        <v>Saner, Julita</v>
      </c>
      <c r="C1121" s="15" t="str" cm="1">
        <f t="array" ref="C1121:D1121">_xlfn.TEXTSPLIT(B1121,",")</f>
        <v>Saner</v>
      </c>
      <c r="D1121" s="15" t="str">
        <v xml:space="preserve"> Julita</v>
      </c>
      <c r="E1121" s="15" t="str">
        <f t="shared" si="36"/>
        <v>Saner  J.</v>
      </c>
      <c r="F1121" s="15" t="s">
        <v>163</v>
      </c>
      <c r="G1121" t="str">
        <f>_xlfn.XLOOKUP(F1121,Countries!C:C,Countries!A:A,"")</f>
        <v>Sweden</v>
      </c>
    </row>
    <row r="1122" spans="1:7">
      <c r="A1122" s="15" t="s">
        <v>2581</v>
      </c>
      <c r="B1122" s="15" t="str">
        <f t="shared" si="35"/>
        <v>Higashitani, Nagomi</v>
      </c>
      <c r="C1122" s="15" t="str" cm="1">
        <f t="array" ref="C1122:D1122">_xlfn.TEXTSPLIT(B1122,",")</f>
        <v>Higashitani</v>
      </c>
      <c r="D1122" s="15" t="str">
        <v xml:space="preserve"> Nagomi</v>
      </c>
      <c r="E1122" s="15" t="str">
        <f t="shared" si="36"/>
        <v>Higashitani  N.</v>
      </c>
      <c r="F1122" s="15" t="s">
        <v>127</v>
      </c>
      <c r="G1122" t="str">
        <f>_xlfn.XLOOKUP(F1122,Countries!C:C,Countries!A:A,"")</f>
        <v>Japan</v>
      </c>
    </row>
    <row r="1123" spans="1:7">
      <c r="A1123" s="15" t="s">
        <v>2582</v>
      </c>
      <c r="B1123" s="15" t="str">
        <f t="shared" si="35"/>
        <v>Kupres, Mia</v>
      </c>
      <c r="C1123" s="15" t="str" cm="1">
        <f t="array" ref="C1123:D1123">_xlfn.TEXTSPLIT(B1123,",")</f>
        <v>Kupres</v>
      </c>
      <c r="D1123" s="15" t="str">
        <v xml:space="preserve"> Mia</v>
      </c>
      <c r="E1123" s="15" t="str">
        <f t="shared" si="36"/>
        <v>Kupres  M.</v>
      </c>
      <c r="F1123" s="15" t="s">
        <v>59</v>
      </c>
      <c r="G1123" t="str">
        <f>_xlfn.XLOOKUP(F1123,Countries!C:C,Countries!A:A,"")</f>
        <v>Canada</v>
      </c>
    </row>
    <row r="1124" spans="1:7">
      <c r="A1124" s="15" t="s">
        <v>2583</v>
      </c>
      <c r="B1124" s="15" t="str">
        <f t="shared" si="35"/>
        <v>Bossi, Camilla</v>
      </c>
      <c r="C1124" s="15" t="str" cm="1">
        <f t="array" ref="C1124:D1124">_xlfn.TEXTSPLIT(B1124,",")</f>
        <v>Bossi</v>
      </c>
      <c r="D1124" s="15" t="str">
        <v xml:space="preserve"> Camilla</v>
      </c>
      <c r="E1124" s="15" t="str">
        <f t="shared" si="36"/>
        <v>Bossi  C.</v>
      </c>
      <c r="F1124" s="15" t="s">
        <v>27</v>
      </c>
      <c r="G1124" t="str">
        <f>_xlfn.XLOOKUP(F1124,Countries!C:C,Countries!A:A,"")</f>
        <v>Brazil</v>
      </c>
    </row>
    <row r="1125" spans="1:7">
      <c r="A1125" s="15" t="s">
        <v>2584</v>
      </c>
      <c r="B1125" s="15" t="str">
        <f t="shared" si="35"/>
        <v>Ionescu, Eva Maria</v>
      </c>
      <c r="C1125" s="15" t="str" cm="1">
        <f t="array" ref="C1125:D1125">_xlfn.TEXTSPLIT(B1125,",")</f>
        <v>Ionescu</v>
      </c>
      <c r="D1125" s="15" t="str">
        <v xml:space="preserve"> Eva Maria</v>
      </c>
      <c r="E1125" s="15" t="str">
        <f t="shared" si="36"/>
        <v>Ionescu  E.</v>
      </c>
      <c r="F1125" s="15" t="s">
        <v>44</v>
      </c>
      <c r="G1125" t="str">
        <f>_xlfn.XLOOKUP(F1125,Countries!C:C,Countries!A:A,"")</f>
        <v>Romania</v>
      </c>
    </row>
    <row r="1126" spans="1:7">
      <c r="A1126" s="15" t="s">
        <v>2585</v>
      </c>
      <c r="B1126" s="15" t="str">
        <f t="shared" si="35"/>
        <v>El Allami, Malak</v>
      </c>
      <c r="C1126" s="15" t="str" cm="1">
        <f t="array" ref="C1126:D1126">_xlfn.TEXTSPLIT(B1126,",")</f>
        <v>El Allami</v>
      </c>
      <c r="D1126" s="15" t="str">
        <v xml:space="preserve"> Malak</v>
      </c>
      <c r="E1126" s="15" t="str">
        <f t="shared" si="36"/>
        <v>El Allami  M.</v>
      </c>
      <c r="F1126" s="15" t="s">
        <v>605</v>
      </c>
      <c r="G1126" t="str">
        <f>_xlfn.XLOOKUP(F1126,Countries!C:C,Countries!A:A,"")</f>
        <v>Morocco</v>
      </c>
    </row>
    <row r="1127" spans="1:7">
      <c r="A1127" s="15" t="s">
        <v>2586</v>
      </c>
      <c r="B1127" s="15" t="str">
        <f t="shared" si="35"/>
        <v>Raschdorf, Carolin</v>
      </c>
      <c r="C1127" s="15" t="str" cm="1">
        <f t="array" ref="C1127:D1127">_xlfn.TEXTSPLIT(B1127,",")</f>
        <v>Raschdorf</v>
      </c>
      <c r="D1127" s="15" t="str">
        <v xml:space="preserve"> Carolin</v>
      </c>
      <c r="E1127" s="15" t="str">
        <f t="shared" si="36"/>
        <v>Raschdorf  C.</v>
      </c>
      <c r="F1127" s="15" t="s">
        <v>68</v>
      </c>
      <c r="G1127" t="str">
        <f>_xlfn.XLOOKUP(F1127,Countries!C:C,Countries!A:A,"")</f>
        <v>Germany</v>
      </c>
    </row>
    <row r="1128" spans="1:7">
      <c r="A1128" s="15" t="s">
        <v>2587</v>
      </c>
      <c r="B1128" s="15" t="str">
        <f t="shared" si="35"/>
        <v>Bucea, Iulia</v>
      </c>
      <c r="C1128" s="15" t="str" cm="1">
        <f t="array" ref="C1128:D1128">_xlfn.TEXTSPLIT(B1128,",")</f>
        <v>Bucea</v>
      </c>
      <c r="D1128" s="15" t="str">
        <v xml:space="preserve"> Iulia</v>
      </c>
      <c r="E1128" s="15" t="str">
        <f t="shared" si="36"/>
        <v>Bucea  I.</v>
      </c>
      <c r="F1128" s="15" t="s">
        <v>59</v>
      </c>
      <c r="G1128" t="str">
        <f>_xlfn.XLOOKUP(F1128,Countries!C:C,Countries!A:A,"")</f>
        <v>Canada</v>
      </c>
    </row>
    <row r="1129" spans="1:7">
      <c r="A1129" s="15" t="s">
        <v>2588</v>
      </c>
      <c r="B1129" s="15" t="str">
        <f t="shared" si="35"/>
        <v>Ferrando, Cristiana</v>
      </c>
      <c r="C1129" s="15" t="str" cm="1">
        <f t="array" ref="C1129:D1129">_xlfn.TEXTSPLIT(B1129,",")</f>
        <v>Ferrando</v>
      </c>
      <c r="D1129" s="15" t="str">
        <v xml:space="preserve"> Cristiana</v>
      </c>
      <c r="E1129" s="15" t="str">
        <f t="shared" si="36"/>
        <v>Ferrando  C.</v>
      </c>
      <c r="F1129" s="15" t="s">
        <v>42</v>
      </c>
      <c r="G1129" t="str">
        <f>_xlfn.XLOOKUP(F1129,Countries!C:C,Countries!A:A,"")</f>
        <v>Italy</v>
      </c>
    </row>
    <row r="1130" spans="1:7">
      <c r="A1130" s="15" t="s">
        <v>2589</v>
      </c>
      <c r="B1130" s="15" t="str">
        <f t="shared" si="35"/>
        <v>Cembranos, Paula</v>
      </c>
      <c r="C1130" s="15" t="str" cm="1">
        <f t="array" ref="C1130:D1130">_xlfn.TEXTSPLIT(B1130,",")</f>
        <v>Cembranos</v>
      </c>
      <c r="D1130" s="15" t="str">
        <v xml:space="preserve"> Paula</v>
      </c>
      <c r="E1130" s="15" t="str">
        <f t="shared" si="36"/>
        <v>Cembranos  P.</v>
      </c>
      <c r="F1130" s="15" t="s">
        <v>39</v>
      </c>
      <c r="G1130" t="str">
        <f>_xlfn.XLOOKUP(F1130,Countries!C:C,Countries!A:A,"")</f>
        <v>Switzerland</v>
      </c>
    </row>
    <row r="1131" spans="1:7">
      <c r="A1131" s="15" t="s">
        <v>2590</v>
      </c>
      <c r="B1131" s="15" t="str">
        <f t="shared" si="35"/>
        <v>Valdmannova, Vendula</v>
      </c>
      <c r="C1131" s="15" t="str" cm="1">
        <f t="array" ref="C1131:D1131">_xlfn.TEXTSPLIT(B1131,",")</f>
        <v>Valdmannova</v>
      </c>
      <c r="D1131" s="15" t="str">
        <v xml:space="preserve"> Vendula</v>
      </c>
      <c r="E1131" s="15" t="str">
        <f t="shared" si="36"/>
        <v>Valdmannova  V.</v>
      </c>
      <c r="F1131" s="15" t="s">
        <v>19</v>
      </c>
      <c r="G1131" t="str">
        <f>_xlfn.XLOOKUP(F1131,Countries!C:C,Countries!A:A,"")</f>
        <v>Czechia</v>
      </c>
    </row>
    <row r="1132" spans="1:7">
      <c r="A1132" s="15" t="s">
        <v>2591</v>
      </c>
      <c r="B1132" s="15" t="str">
        <f t="shared" si="35"/>
        <v>Fakih, Kate</v>
      </c>
      <c r="C1132" s="15" t="str" cm="1">
        <f t="array" ref="C1132:D1132">_xlfn.TEXTSPLIT(B1132,",")</f>
        <v>Fakih</v>
      </c>
      <c r="D1132" s="15" t="str">
        <v xml:space="preserve"> Kate</v>
      </c>
      <c r="E1132" s="15" t="str">
        <f t="shared" si="36"/>
        <v>Fakih  K.</v>
      </c>
      <c r="F1132" s="15" t="s">
        <v>10</v>
      </c>
      <c r="G1132" t="str">
        <f>_xlfn.XLOOKUP(F1132,Countries!C:C,Countries!A:A,"")</f>
        <v>USA</v>
      </c>
    </row>
    <row r="1133" spans="1:7">
      <c r="A1133" s="15" t="s">
        <v>2592</v>
      </c>
      <c r="B1133" s="15" t="str">
        <f t="shared" si="35"/>
        <v>Adaloglou, Magdalini</v>
      </c>
      <c r="C1133" s="15" t="str" cm="1">
        <f t="array" ref="C1133:D1133">_xlfn.TEXTSPLIT(B1133,",")</f>
        <v>Adaloglou</v>
      </c>
      <c r="D1133" s="15" t="str">
        <v xml:space="preserve"> Magdalini</v>
      </c>
      <c r="E1133" s="15" t="str">
        <f t="shared" si="36"/>
        <v>Adaloglou  M.</v>
      </c>
      <c r="F1133" s="15" t="s">
        <v>21</v>
      </c>
      <c r="G1133" t="str">
        <f>_xlfn.XLOOKUP(F1133,Countries!C:C,Countries!A:A,"")</f>
        <v>Greece</v>
      </c>
    </row>
    <row r="1134" spans="1:7">
      <c r="A1134" s="15" t="s">
        <v>2593</v>
      </c>
      <c r="B1134" s="15" t="str">
        <f t="shared" si="35"/>
        <v>Campana, Anna</v>
      </c>
      <c r="C1134" s="15" t="str" cm="1">
        <f t="array" ref="C1134:D1134">_xlfn.TEXTSPLIT(B1134,",")</f>
        <v>Campana</v>
      </c>
      <c r="D1134" s="15" t="str">
        <v xml:space="preserve"> Anna</v>
      </c>
      <c r="E1134" s="15" t="str">
        <f t="shared" si="36"/>
        <v>Campana  A.</v>
      </c>
      <c r="F1134" s="15" t="s">
        <v>10</v>
      </c>
      <c r="G1134" t="str">
        <f>_xlfn.XLOOKUP(F1134,Countries!C:C,Countries!A:A,"")</f>
        <v>USA</v>
      </c>
    </row>
    <row r="1135" spans="1:7">
      <c r="A1135" s="15" t="s">
        <v>2594</v>
      </c>
      <c r="B1135" s="15" t="str">
        <f t="shared" si="35"/>
        <v>Khan, Laquisa</v>
      </c>
      <c r="C1135" s="15" t="str" cm="1">
        <f t="array" ref="C1135:D1135">_xlfn.TEXTSPLIT(B1135,",")</f>
        <v>Khan</v>
      </c>
      <c r="D1135" s="15" t="str">
        <v xml:space="preserve"> Laquisa</v>
      </c>
      <c r="E1135" s="15" t="str">
        <f t="shared" si="36"/>
        <v>Khan  L.</v>
      </c>
      <c r="F1135" s="15" t="s">
        <v>137</v>
      </c>
      <c r="G1135" t="str">
        <f>_xlfn.XLOOKUP(F1135,Countries!C:C,Countries!A:A,"")</f>
        <v>Australia</v>
      </c>
    </row>
    <row r="1136" spans="1:7">
      <c r="A1136" s="15" t="s">
        <v>2595</v>
      </c>
      <c r="B1136" s="15" t="str">
        <f t="shared" si="35"/>
        <v>Mohamad, Shatoo</v>
      </c>
      <c r="C1136" s="15" t="str" cm="1">
        <f t="array" ref="C1136:D1136">_xlfn.TEXTSPLIT(B1136,",")</f>
        <v>Mohamad</v>
      </c>
      <c r="D1136" s="15" t="str">
        <v xml:space="preserve"> Shatoo</v>
      </c>
      <c r="E1136" s="15" t="str">
        <f t="shared" si="36"/>
        <v>Mohamad  S.</v>
      </c>
      <c r="F1136" s="15" t="s">
        <v>10</v>
      </c>
      <c r="G1136" t="str">
        <f>_xlfn.XLOOKUP(F1136,Countries!C:C,Countries!A:A,"")</f>
        <v>USA</v>
      </c>
    </row>
    <row r="1137" spans="1:7">
      <c r="A1137" s="15" t="s">
        <v>2596</v>
      </c>
      <c r="B1137" s="15" t="str">
        <f t="shared" si="35"/>
        <v>Robinson, Jada</v>
      </c>
      <c r="C1137" s="15" t="str" cm="1">
        <f t="array" ref="C1137:D1137">_xlfn.TEXTSPLIT(B1137,",")</f>
        <v>Robinson</v>
      </c>
      <c r="D1137" s="15" t="str">
        <v xml:space="preserve"> Jada</v>
      </c>
      <c r="E1137" s="15" t="str">
        <f t="shared" si="36"/>
        <v>Robinson  J.</v>
      </c>
      <c r="F1137" s="15" t="s">
        <v>10</v>
      </c>
      <c r="G1137" t="str">
        <f>_xlfn.XLOOKUP(F1137,Countries!C:C,Countries!A:A,"")</f>
        <v>USA</v>
      </c>
    </row>
    <row r="1138" spans="1:7">
      <c r="A1138" s="15" t="s">
        <v>2597</v>
      </c>
      <c r="B1138" s="15" t="str">
        <f t="shared" si="35"/>
        <v>Behulova, Bianca</v>
      </c>
      <c r="C1138" s="15" t="str" cm="1">
        <f t="array" ref="C1138:D1138">_xlfn.TEXTSPLIT(B1138,",")</f>
        <v>Behulova</v>
      </c>
      <c r="D1138" s="15" t="str">
        <v xml:space="preserve"> Bianca</v>
      </c>
      <c r="E1138" s="15" t="str">
        <f t="shared" si="36"/>
        <v>Behulova  B.</v>
      </c>
      <c r="F1138" s="15" t="s">
        <v>109</v>
      </c>
      <c r="G1138" t="str">
        <f>_xlfn.XLOOKUP(F1138,Countries!C:C,Countries!A:A,"")</f>
        <v>Slovakia</v>
      </c>
    </row>
    <row r="1139" spans="1:7">
      <c r="A1139" s="15" t="s">
        <v>2598</v>
      </c>
      <c r="B1139" s="15" t="str">
        <f t="shared" si="35"/>
        <v>Drame, Petja</v>
      </c>
      <c r="C1139" s="15" t="str" cm="1">
        <f t="array" ref="C1139:D1139">_xlfn.TEXTSPLIT(B1139,",")</f>
        <v>Drame</v>
      </c>
      <c r="D1139" s="15" t="str">
        <v xml:space="preserve"> Petja</v>
      </c>
      <c r="E1139" s="15" t="str">
        <f t="shared" si="36"/>
        <v>Drame  P.</v>
      </c>
      <c r="F1139" s="15" t="s">
        <v>131</v>
      </c>
      <c r="G1139" t="str">
        <f>_xlfn.XLOOKUP(F1139,Countries!C:C,Countries!A:A,"")</f>
        <v>Slovenia</v>
      </c>
    </row>
    <row r="1140" spans="1:7">
      <c r="A1140" s="15" t="s">
        <v>3617</v>
      </c>
      <c r="B1140" s="15" t="str">
        <f t="shared" si="35"/>
        <v>Kimchl, Shavit</v>
      </c>
      <c r="C1140" s="15" t="str" cm="1">
        <f t="array" ref="C1140:D1140">_xlfn.TEXTSPLIT(B1140,",")</f>
        <v>Kimchl</v>
      </c>
      <c r="D1140" s="15" t="str">
        <v xml:space="preserve"> Shavit</v>
      </c>
      <c r="E1140" s="15" t="str">
        <f t="shared" si="36"/>
        <v>Kimchl  S.</v>
      </c>
      <c r="F1140" s="15" t="s">
        <v>421</v>
      </c>
      <c r="G1140" t="str">
        <f>_xlfn.XLOOKUP(F1140,Countries!C:C,Countries!A:A,"")</f>
        <v>Israel</v>
      </c>
    </row>
    <row r="1141" spans="1:7">
      <c r="A1141" s="15" t="s">
        <v>2599</v>
      </c>
      <c r="B1141" s="15" t="str">
        <f t="shared" si="35"/>
        <v>Kuczer, Daria</v>
      </c>
      <c r="C1141" s="15" t="str" cm="1">
        <f t="array" ref="C1141:D1141">_xlfn.TEXTSPLIT(B1141,",")</f>
        <v>Kuczer</v>
      </c>
      <c r="D1141" s="15" t="str">
        <v xml:space="preserve"> Daria</v>
      </c>
      <c r="E1141" s="15" t="str">
        <f t="shared" si="36"/>
        <v>Kuczer  D.</v>
      </c>
      <c r="F1141" s="15" t="s">
        <v>7</v>
      </c>
      <c r="G1141" t="str">
        <f>_xlfn.XLOOKUP(F1141,Countries!C:C,Countries!A:A,"")</f>
        <v>Poland</v>
      </c>
    </row>
    <row r="1142" spans="1:7">
      <c r="A1142" s="15" t="s">
        <v>2600</v>
      </c>
      <c r="B1142" s="15" t="str">
        <f t="shared" si="35"/>
        <v>Kim, Cherry</v>
      </c>
      <c r="C1142" s="15" t="str" cm="1">
        <f t="array" ref="C1142:D1142">_xlfn.TEXTSPLIT(B1142,",")</f>
        <v>Kim</v>
      </c>
      <c r="D1142" s="15" t="str">
        <v xml:space="preserve"> Cherry</v>
      </c>
      <c r="E1142" s="15" t="str">
        <f t="shared" si="36"/>
        <v>Kim  C.</v>
      </c>
      <c r="F1142" s="15" t="s">
        <v>198</v>
      </c>
      <c r="G1142" t="str">
        <f>_xlfn.XLOOKUP(F1142,Countries!C:C,Countries!A:A,"")</f>
        <v xml:space="preserve">Korea </v>
      </c>
    </row>
    <row r="1143" spans="1:7">
      <c r="A1143" s="15" t="s">
        <v>2601</v>
      </c>
      <c r="B1143" s="15" t="str">
        <f t="shared" si="35"/>
        <v>Pawlikowska, Zuzanna</v>
      </c>
      <c r="C1143" s="15" t="str" cm="1">
        <f t="array" ref="C1143:D1143">_xlfn.TEXTSPLIT(B1143,",")</f>
        <v>Pawlikowska</v>
      </c>
      <c r="D1143" s="15" t="str">
        <v xml:space="preserve"> Zuzanna</v>
      </c>
      <c r="E1143" s="15" t="str">
        <f t="shared" si="36"/>
        <v>Pawlikowska  Z.</v>
      </c>
      <c r="F1143" s="15" t="s">
        <v>7</v>
      </c>
      <c r="G1143" t="str">
        <f>_xlfn.XLOOKUP(F1143,Countries!C:C,Countries!A:A,"")</f>
        <v>Poland</v>
      </c>
    </row>
    <row r="1144" spans="1:7">
      <c r="A1144" s="15" t="s">
        <v>2602</v>
      </c>
      <c r="B1144" s="15" t="str">
        <f t="shared" si="35"/>
        <v>Alibalic, Nina</v>
      </c>
      <c r="C1144" s="15" t="str" cm="1">
        <f t="array" ref="C1144:D1144">_xlfn.TEXTSPLIT(B1144,",")</f>
        <v>Alibalic</v>
      </c>
      <c r="D1144" s="15" t="str">
        <v xml:space="preserve"> Nina</v>
      </c>
      <c r="E1144" s="15" t="str">
        <f t="shared" si="36"/>
        <v>Alibalic  N.</v>
      </c>
      <c r="F1144" s="15" t="s">
        <v>137</v>
      </c>
      <c r="G1144" t="str">
        <f>_xlfn.XLOOKUP(F1144,Countries!C:C,Countries!A:A,"")</f>
        <v>Australia</v>
      </c>
    </row>
    <row r="1145" spans="1:7">
      <c r="A1145" s="15" t="s">
        <v>2603</v>
      </c>
      <c r="B1145" s="15" t="str">
        <f t="shared" si="35"/>
        <v>Zolotareva, Rada</v>
      </c>
      <c r="C1145" s="15" t="str" cm="1">
        <f t="array" ref="C1145:D1145">_xlfn.TEXTSPLIT(B1145,",")</f>
        <v>Zolotareva</v>
      </c>
      <c r="D1145" s="15" t="str">
        <v xml:space="preserve"> Rada</v>
      </c>
      <c r="E1145" s="15" t="str">
        <f t="shared" si="36"/>
        <v>Zolotareva  R.</v>
      </c>
      <c r="F1145" s="16" t="s">
        <v>2845</v>
      </c>
      <c r="G1145" t="str">
        <f>_xlfn.XLOOKUP(F1145,Countries!C:C,Countries!A:A,"")</f>
        <v>Russian Federation*</v>
      </c>
    </row>
    <row r="1146" spans="1:7">
      <c r="A1146" s="15" t="s">
        <v>2604</v>
      </c>
      <c r="B1146" s="15" t="str">
        <f t="shared" si="35"/>
        <v>Bakhmutkina, Polina</v>
      </c>
      <c r="C1146" s="15" t="str" cm="1">
        <f t="array" ref="C1146:D1146">_xlfn.TEXTSPLIT(B1146,",")</f>
        <v>Bakhmutkina</v>
      </c>
      <c r="D1146" s="15" t="str">
        <v xml:space="preserve"> Polina</v>
      </c>
      <c r="E1146" s="15" t="str">
        <f t="shared" si="36"/>
        <v>Bakhmutkina  P.</v>
      </c>
      <c r="F1146" s="16" t="s">
        <v>2845</v>
      </c>
      <c r="G1146" t="str">
        <f>_xlfn.XLOOKUP(F1146,Countries!C:C,Countries!A:A,"")</f>
        <v>Russian Federation*</v>
      </c>
    </row>
    <row r="1147" spans="1:7">
      <c r="A1147" s="15" t="s">
        <v>2605</v>
      </c>
      <c r="B1147" s="15" t="str">
        <f t="shared" si="35"/>
        <v>Conway, Jasmine</v>
      </c>
      <c r="C1147" s="15" t="str" cm="1">
        <f t="array" ref="C1147:D1147">_xlfn.TEXTSPLIT(B1147,",")</f>
        <v>Conway</v>
      </c>
      <c r="D1147" s="15" t="str">
        <v xml:space="preserve"> Jasmine</v>
      </c>
      <c r="E1147" s="15" t="str">
        <f t="shared" si="36"/>
        <v>Conway  J.</v>
      </c>
      <c r="F1147" s="15" t="s">
        <v>78</v>
      </c>
      <c r="G1147" t="str">
        <f>_xlfn.XLOOKUP(F1147,Countries!C:C,Countries!A:A,"")</f>
        <v>UK</v>
      </c>
    </row>
    <row r="1148" spans="1:7">
      <c r="A1148" s="15" t="s">
        <v>2606</v>
      </c>
      <c r="B1148" s="15" t="str">
        <f t="shared" si="35"/>
        <v>Bednarz, Zuzanna</v>
      </c>
      <c r="C1148" s="15" t="str" cm="1">
        <f t="array" ref="C1148:D1148">_xlfn.TEXTSPLIT(B1148,",")</f>
        <v>Bednarz</v>
      </c>
      <c r="D1148" s="15" t="str">
        <v xml:space="preserve"> Zuzanna</v>
      </c>
      <c r="E1148" s="15" t="str">
        <f t="shared" si="36"/>
        <v>Bednarz  Z.</v>
      </c>
      <c r="F1148" s="15" t="s">
        <v>7</v>
      </c>
      <c r="G1148" t="str">
        <f>_xlfn.XLOOKUP(F1148,Countries!C:C,Countries!A:A,"")</f>
        <v>Poland</v>
      </c>
    </row>
    <row r="1149" spans="1:7">
      <c r="A1149" s="15" t="s">
        <v>2607</v>
      </c>
      <c r="B1149" s="15" t="str">
        <f t="shared" si="35"/>
        <v>Drozd, Maya</v>
      </c>
      <c r="C1149" s="15" t="str" cm="1">
        <f t="array" ref="C1149:D1149">_xlfn.TEXTSPLIT(B1149,",")</f>
        <v>Drozd</v>
      </c>
      <c r="D1149" s="15" t="str">
        <v xml:space="preserve"> Maya</v>
      </c>
      <c r="E1149" s="15" t="str">
        <f t="shared" si="36"/>
        <v>Drozd  M.</v>
      </c>
      <c r="F1149" s="15" t="s">
        <v>68</v>
      </c>
      <c r="G1149" t="str">
        <f>_xlfn.XLOOKUP(F1149,Countries!C:C,Countries!A:A,"")</f>
        <v>Germany</v>
      </c>
    </row>
    <row r="1150" spans="1:7">
      <c r="A1150" s="15" t="s">
        <v>2608</v>
      </c>
      <c r="B1150" s="15" t="str">
        <f t="shared" si="35"/>
        <v>Ignatjeva, Margarita</v>
      </c>
      <c r="C1150" s="15" t="str" cm="1">
        <f t="array" ref="C1150:D1150">_xlfn.TEXTSPLIT(B1150,",")</f>
        <v>Ignatjeva</v>
      </c>
      <c r="D1150" s="15" t="str">
        <v xml:space="preserve"> Margarita</v>
      </c>
      <c r="E1150" s="15" t="str">
        <f t="shared" si="36"/>
        <v>Ignatjeva  M.</v>
      </c>
      <c r="F1150" s="15" t="s">
        <v>25</v>
      </c>
      <c r="G1150" t="str">
        <f>_xlfn.XLOOKUP(F1150,Countries!C:C,Countries!A:A,"")</f>
        <v>Latvia</v>
      </c>
    </row>
    <row r="1151" spans="1:7">
      <c r="A1151" s="15" t="s">
        <v>2609</v>
      </c>
      <c r="B1151" s="15" t="str">
        <f t="shared" si="35"/>
        <v>Tilbuerger, Jantje</v>
      </c>
      <c r="C1151" s="15" t="str" cm="1">
        <f t="array" ref="C1151:D1151">_xlfn.TEXTSPLIT(B1151,",")</f>
        <v>Tilbuerger</v>
      </c>
      <c r="D1151" s="15" t="str">
        <v xml:space="preserve"> Jantje</v>
      </c>
      <c r="E1151" s="15" t="str">
        <f t="shared" si="36"/>
        <v>Tilbuerger  J.</v>
      </c>
      <c r="F1151" s="15" t="s">
        <v>68</v>
      </c>
      <c r="G1151" t="str">
        <f>_xlfn.XLOOKUP(F1151,Countries!C:C,Countries!A:A,"")</f>
        <v>Germany</v>
      </c>
    </row>
    <row r="1152" spans="1:7">
      <c r="A1152" s="15" t="s">
        <v>2610</v>
      </c>
      <c r="B1152" s="15" t="str">
        <f t="shared" si="35"/>
        <v>Poplavska, Anastasiya</v>
      </c>
      <c r="C1152" s="15" t="str" cm="1">
        <f t="array" ref="C1152:D1152">_xlfn.TEXTSPLIT(B1152,",")</f>
        <v>Poplavska</v>
      </c>
      <c r="D1152" s="15" t="str">
        <v xml:space="preserve"> Anastasiya</v>
      </c>
      <c r="E1152" s="15" t="str">
        <f t="shared" si="36"/>
        <v>Poplavska  A.</v>
      </c>
      <c r="F1152" s="15" t="s">
        <v>34</v>
      </c>
      <c r="G1152" t="str">
        <f>_xlfn.XLOOKUP(F1152,Countries!C:C,Countries!A:A,"")</f>
        <v>Ukraine</v>
      </c>
    </row>
    <row r="1153" spans="1:7">
      <c r="A1153" s="15" t="s">
        <v>3618</v>
      </c>
      <c r="B1153" s="15" t="str">
        <f t="shared" si="35"/>
        <v>Ceschl, Gloria</v>
      </c>
      <c r="C1153" s="15" t="str" cm="1">
        <f t="array" ref="C1153:D1153">_xlfn.TEXTSPLIT(B1153,",")</f>
        <v>Ceschl</v>
      </c>
      <c r="D1153" s="15" t="str">
        <v xml:space="preserve"> Gloria</v>
      </c>
      <c r="E1153" s="15" t="str">
        <f t="shared" si="36"/>
        <v>Ceschl  G.</v>
      </c>
      <c r="F1153" s="15" t="s">
        <v>42</v>
      </c>
      <c r="G1153" t="str">
        <f>_xlfn.XLOOKUP(F1153,Countries!C:C,Countries!A:A,"")</f>
        <v>Italy</v>
      </c>
    </row>
    <row r="1154" spans="1:7">
      <c r="A1154" s="15" t="s">
        <v>2611</v>
      </c>
      <c r="B1154" s="15" t="str">
        <f t="shared" ref="B1154:B1217" si="37">PROPER(A1154)</f>
        <v>Milanese, Sara</v>
      </c>
      <c r="C1154" s="15" t="str" cm="1">
        <f t="array" ref="C1154:D1154">_xlfn.TEXTSPLIT(B1154,",")</f>
        <v>Milanese</v>
      </c>
      <c r="D1154" s="15" t="str">
        <v xml:space="preserve"> Sara</v>
      </c>
      <c r="E1154" s="15" t="str">
        <f t="shared" ref="E1154:E1217" si="38">_xlfn.CONCAT(C1154," ",LEFT(D1154,2),".")</f>
        <v>Milanese  S.</v>
      </c>
      <c r="F1154" s="15" t="s">
        <v>42</v>
      </c>
      <c r="G1154" t="str">
        <f>_xlfn.XLOOKUP(F1154,Countries!C:C,Countries!A:A,"")</f>
        <v>Italy</v>
      </c>
    </row>
    <row r="1155" spans="1:7">
      <c r="A1155" s="15" t="s">
        <v>2612</v>
      </c>
      <c r="B1155" s="15" t="str">
        <f t="shared" si="37"/>
        <v>Marchesini, María</v>
      </c>
      <c r="C1155" s="15" t="str" cm="1">
        <f t="array" ref="C1155:D1155">_xlfn.TEXTSPLIT(B1155,",")</f>
        <v>Marchesini</v>
      </c>
      <c r="D1155" s="15" t="str">
        <v xml:space="preserve"> María</v>
      </c>
      <c r="E1155" s="15" t="str">
        <f t="shared" si="38"/>
        <v>Marchesini  M.</v>
      </c>
      <c r="F1155" s="15" t="s">
        <v>96</v>
      </c>
      <c r="G1155" t="str">
        <f>_xlfn.XLOOKUP(F1155,Countries!C:C,Countries!A:A,"")</f>
        <v>Argentina</v>
      </c>
    </row>
    <row r="1156" spans="1:7">
      <c r="A1156" s="15" t="s">
        <v>2613</v>
      </c>
      <c r="B1156" s="15" t="str">
        <f t="shared" si="37"/>
        <v>Turkmen, Doga</v>
      </c>
      <c r="C1156" s="15" t="str" cm="1">
        <f t="array" ref="C1156:D1156">_xlfn.TEXTSPLIT(B1156,",")</f>
        <v>Turkmen</v>
      </c>
      <c r="D1156" s="15" t="str">
        <v xml:space="preserve"> Doga</v>
      </c>
      <c r="E1156" s="15" t="str">
        <f t="shared" si="38"/>
        <v>Turkmen  D.</v>
      </c>
      <c r="F1156" s="15" t="s">
        <v>225</v>
      </c>
      <c r="G1156" t="str">
        <f>_xlfn.XLOOKUP(F1156,Countries!C:C,Countries!A:A,"")</f>
        <v>Turkey</v>
      </c>
    </row>
    <row r="1157" spans="1:7">
      <c r="A1157" s="15" t="s">
        <v>2614</v>
      </c>
      <c r="B1157" s="15" t="str">
        <f t="shared" si="37"/>
        <v>Osborne, Alexandra</v>
      </c>
      <c r="C1157" s="15" t="str" cm="1">
        <f t="array" ref="C1157:D1157">_xlfn.TEXTSPLIT(B1157,",")</f>
        <v>Osborne</v>
      </c>
      <c r="D1157" s="15" t="str">
        <v xml:space="preserve"> Alexandra</v>
      </c>
      <c r="E1157" s="15" t="str">
        <f t="shared" si="38"/>
        <v>Osborne  A.</v>
      </c>
      <c r="F1157" s="15" t="s">
        <v>137</v>
      </c>
      <c r="G1157" t="str">
        <f>_xlfn.XLOOKUP(F1157,Countries!C:C,Countries!A:A,"")</f>
        <v>Australia</v>
      </c>
    </row>
    <row r="1158" spans="1:7">
      <c r="A1158" s="15" t="s">
        <v>2615</v>
      </c>
      <c r="B1158" s="15" t="str">
        <f t="shared" si="37"/>
        <v>Rodriguez, Juliana</v>
      </c>
      <c r="C1158" s="15" t="str" cm="1">
        <f t="array" ref="C1158:D1158">_xlfn.TEXTSPLIT(B1158,",")</f>
        <v>Rodriguez</v>
      </c>
      <c r="D1158" s="15" t="str">
        <v xml:space="preserve"> Juliana</v>
      </c>
      <c r="E1158" s="15" t="str">
        <f t="shared" si="38"/>
        <v>Rodriguez  J.</v>
      </c>
      <c r="F1158" s="15" t="s">
        <v>3536</v>
      </c>
      <c r="G1158" t="str">
        <f>_xlfn.XLOOKUP(F1158,Countries!C:C,Countries!A:A,"")</f>
        <v>Uruguay</v>
      </c>
    </row>
    <row r="1159" spans="1:7">
      <c r="A1159" s="15" t="s">
        <v>2616</v>
      </c>
      <c r="B1159" s="15" t="str">
        <f t="shared" si="37"/>
        <v>Im, Heerae</v>
      </c>
      <c r="C1159" s="15" t="str" cm="1">
        <f t="array" ref="C1159:D1159">_xlfn.TEXTSPLIT(B1159,",")</f>
        <v>Im</v>
      </c>
      <c r="D1159" s="15" t="str">
        <v xml:space="preserve"> Heerae</v>
      </c>
      <c r="E1159" s="15" t="str">
        <f t="shared" si="38"/>
        <v>Im  H.</v>
      </c>
      <c r="F1159" s="15" t="s">
        <v>198</v>
      </c>
      <c r="G1159" t="str">
        <f>_xlfn.XLOOKUP(F1159,Countries!C:C,Countries!A:A,"")</f>
        <v xml:space="preserve">Korea </v>
      </c>
    </row>
    <row r="1160" spans="1:7">
      <c r="A1160" s="15" t="s">
        <v>2617</v>
      </c>
      <c r="B1160" s="15" t="str">
        <f t="shared" si="37"/>
        <v>Benamar, Schena</v>
      </c>
      <c r="C1160" s="15" t="str" cm="1">
        <f t="array" ref="C1160:D1160">_xlfn.TEXTSPLIT(B1160,",")</f>
        <v>Benamar</v>
      </c>
      <c r="D1160" s="15" t="str">
        <v xml:space="preserve"> Schena</v>
      </c>
      <c r="E1160" s="15" t="str">
        <f t="shared" si="38"/>
        <v>Benamar  S.</v>
      </c>
      <c r="F1160" s="15" t="s">
        <v>36</v>
      </c>
      <c r="G1160" t="str">
        <f>_xlfn.XLOOKUP(F1160,Countries!C:C,Countries!A:A,"")</f>
        <v>France</v>
      </c>
    </row>
    <row r="1161" spans="1:7">
      <c r="A1161" s="15" t="s">
        <v>2618</v>
      </c>
      <c r="B1161" s="15" t="str">
        <f t="shared" si="37"/>
        <v>Chekanskaya, Anna</v>
      </c>
      <c r="C1161" s="15" t="str" cm="1">
        <f t="array" ref="C1161:D1161">_xlfn.TEXTSPLIT(B1161,",")</f>
        <v>Chekanskaya</v>
      </c>
      <c r="D1161" s="15" t="str">
        <v xml:space="preserve"> Anna</v>
      </c>
      <c r="E1161" s="15" t="str">
        <f t="shared" si="38"/>
        <v>Chekanskaya  A.</v>
      </c>
      <c r="F1161" s="16" t="s">
        <v>2845</v>
      </c>
      <c r="G1161" t="str">
        <f>_xlfn.XLOOKUP(F1161,Countries!C:C,Countries!A:A,"")</f>
        <v>Russian Federation*</v>
      </c>
    </row>
    <row r="1162" spans="1:7">
      <c r="A1162" s="15" t="s">
        <v>2619</v>
      </c>
      <c r="B1162" s="15" t="str">
        <f t="shared" si="37"/>
        <v>Bains, Roopa</v>
      </c>
      <c r="C1162" s="15" t="str" cm="1">
        <f t="array" ref="C1162:D1162">_xlfn.TEXTSPLIT(B1162,",")</f>
        <v>Bains</v>
      </c>
      <c r="D1162" s="15" t="str">
        <v xml:space="preserve"> Roopa</v>
      </c>
      <c r="E1162" s="15" t="str">
        <f t="shared" si="38"/>
        <v>Bains  R.</v>
      </c>
      <c r="F1162" s="15" t="s">
        <v>137</v>
      </c>
      <c r="G1162" t="str">
        <f>_xlfn.XLOOKUP(F1162,Countries!C:C,Countries!A:A,"")</f>
        <v>Australia</v>
      </c>
    </row>
    <row r="1163" spans="1:7">
      <c r="A1163" s="15" t="s">
        <v>2620</v>
      </c>
      <c r="B1163" s="15" t="str">
        <f t="shared" si="37"/>
        <v>Lam, Shannon</v>
      </c>
      <c r="C1163" s="15" t="str" cm="1">
        <f t="array" ref="C1163:D1163">_xlfn.TEXTSPLIT(B1163,",")</f>
        <v>Lam</v>
      </c>
      <c r="D1163" s="15" t="str">
        <v xml:space="preserve"> Shannon</v>
      </c>
      <c r="E1163" s="15" t="str">
        <f t="shared" si="38"/>
        <v>Lam  S.</v>
      </c>
      <c r="F1163" s="15" t="s">
        <v>10</v>
      </c>
      <c r="G1163" t="str">
        <f>_xlfn.XLOOKUP(F1163,Countries!C:C,Countries!A:A,"")</f>
        <v>USA</v>
      </c>
    </row>
    <row r="1164" spans="1:7">
      <c r="A1164" s="15" t="s">
        <v>2621</v>
      </c>
      <c r="B1164" s="15" t="str">
        <f t="shared" si="37"/>
        <v>Jeong, Sunam</v>
      </c>
      <c r="C1164" s="15" t="str" cm="1">
        <f t="array" ref="C1164:D1164">_xlfn.TEXTSPLIT(B1164,",")</f>
        <v>Jeong</v>
      </c>
      <c r="D1164" s="15" t="str">
        <v xml:space="preserve"> Sunam</v>
      </c>
      <c r="E1164" s="15" t="str">
        <f t="shared" si="38"/>
        <v>Jeong  S.</v>
      </c>
      <c r="F1164" s="15" t="s">
        <v>198</v>
      </c>
      <c r="G1164" t="str">
        <f>_xlfn.XLOOKUP(F1164,Countries!C:C,Countries!A:A,"")</f>
        <v xml:space="preserve">Korea </v>
      </c>
    </row>
    <row r="1165" spans="1:7">
      <c r="A1165" s="15" t="s">
        <v>2622</v>
      </c>
      <c r="B1165" s="15" t="str">
        <f t="shared" si="37"/>
        <v>Skryabina, Margarita</v>
      </c>
      <c r="C1165" s="15" t="str" cm="1">
        <f t="array" ref="C1165:D1165">_xlfn.TEXTSPLIT(B1165,",")</f>
        <v>Skryabina</v>
      </c>
      <c r="D1165" s="15" t="str">
        <v xml:space="preserve"> Margarita</v>
      </c>
      <c r="E1165" s="15" t="str">
        <f t="shared" si="38"/>
        <v>Skryabina  M.</v>
      </c>
      <c r="F1165" s="16" t="s">
        <v>2845</v>
      </c>
      <c r="G1165" t="str">
        <f>_xlfn.XLOOKUP(F1165,Countries!C:C,Countries!A:A,"")</f>
        <v>Russian Federation*</v>
      </c>
    </row>
    <row r="1166" spans="1:7">
      <c r="A1166" s="15" t="s">
        <v>2623</v>
      </c>
      <c r="B1166" s="15" t="str">
        <f t="shared" si="37"/>
        <v>Radenkovic, Maja</v>
      </c>
      <c r="C1166" s="15" t="str" cm="1">
        <f t="array" ref="C1166:D1166">_xlfn.TEXTSPLIT(B1166,",")</f>
        <v>Radenkovic</v>
      </c>
      <c r="D1166" s="15" t="str">
        <v xml:space="preserve"> Maja</v>
      </c>
      <c r="E1166" s="15" t="str">
        <f t="shared" si="38"/>
        <v>Radenkovic  M.</v>
      </c>
      <c r="F1166" s="15" t="s">
        <v>163</v>
      </c>
      <c r="G1166" t="str">
        <f>_xlfn.XLOOKUP(F1166,Countries!C:C,Countries!A:A,"")</f>
        <v>Sweden</v>
      </c>
    </row>
    <row r="1167" spans="1:7">
      <c r="A1167" s="15" t="s">
        <v>2624</v>
      </c>
      <c r="B1167" s="15" t="str">
        <f t="shared" si="37"/>
        <v>Tverijonaite, Emilija</v>
      </c>
      <c r="C1167" s="15" t="str" cm="1">
        <f t="array" ref="C1167:D1167">_xlfn.TEXTSPLIT(B1167,",")</f>
        <v>Tverijonaite</v>
      </c>
      <c r="D1167" s="15" t="str">
        <v xml:space="preserve"> Emilija</v>
      </c>
      <c r="E1167" s="15" t="str">
        <f t="shared" si="38"/>
        <v>Tverijonaite  E.</v>
      </c>
      <c r="F1167" s="15" t="s">
        <v>290</v>
      </c>
      <c r="G1167" t="str">
        <f>_xlfn.XLOOKUP(F1167,Countries!C:C,Countries!A:A,"")</f>
        <v>Lithuania</v>
      </c>
    </row>
    <row r="1168" spans="1:7">
      <c r="A1168" s="15" t="s">
        <v>2625</v>
      </c>
      <c r="B1168" s="15" t="str">
        <f t="shared" si="37"/>
        <v>Håseth, Lilly</v>
      </c>
      <c r="C1168" s="15" t="str" cm="1">
        <f t="array" ref="C1168:D1168">_xlfn.TEXTSPLIT(B1168,",")</f>
        <v>Håseth</v>
      </c>
      <c r="D1168" s="15" t="str">
        <v xml:space="preserve"> Lilly</v>
      </c>
      <c r="E1168" s="15" t="str">
        <f t="shared" si="38"/>
        <v>Håseth  L.</v>
      </c>
      <c r="F1168" s="15" t="s">
        <v>601</v>
      </c>
      <c r="G1168" t="str">
        <f>_xlfn.XLOOKUP(F1168,Countries!C:C,Countries!A:A,"")</f>
        <v>Norway</v>
      </c>
    </row>
    <row r="1169" spans="1:7">
      <c r="A1169" s="15" t="s">
        <v>2626</v>
      </c>
      <c r="B1169" s="15" t="str">
        <f t="shared" si="37"/>
        <v>Pierre-Louis, Kariann</v>
      </c>
      <c r="C1169" s="15" t="str" cm="1">
        <f t="array" ref="C1169:D1169">_xlfn.TEXTSPLIT(B1169,",")</f>
        <v>Pierre-Louis</v>
      </c>
      <c r="D1169" s="15" t="str">
        <v xml:space="preserve"> Kariann</v>
      </c>
      <c r="E1169" s="15" t="str">
        <f t="shared" si="38"/>
        <v>Pierre-Louis  K.</v>
      </c>
      <c r="F1169" s="15" t="s">
        <v>10</v>
      </c>
      <c r="G1169" t="str">
        <f>_xlfn.XLOOKUP(F1169,Countries!C:C,Countries!A:A,"")</f>
        <v>USA</v>
      </c>
    </row>
    <row r="1170" spans="1:7">
      <c r="A1170" s="15" t="s">
        <v>2627</v>
      </c>
      <c r="B1170" s="15" t="str">
        <f t="shared" si="37"/>
        <v>Klincov, Bojana</v>
      </c>
      <c r="C1170" s="15" t="str" cm="1">
        <f t="array" ref="C1170:D1170">_xlfn.TEXTSPLIT(B1170,",")</f>
        <v>Klincov</v>
      </c>
      <c r="D1170" s="15" t="str">
        <v xml:space="preserve"> Bojana</v>
      </c>
      <c r="E1170" s="15" t="str">
        <f t="shared" si="38"/>
        <v>Klincov  B.</v>
      </c>
      <c r="F1170" s="15" t="s">
        <v>39</v>
      </c>
      <c r="G1170" t="str">
        <f>_xlfn.XLOOKUP(F1170,Countries!C:C,Countries!A:A,"")</f>
        <v>Switzerland</v>
      </c>
    </row>
    <row r="1171" spans="1:7">
      <c r="A1171" s="15" t="s">
        <v>2628</v>
      </c>
      <c r="B1171" s="15" t="str">
        <f t="shared" si="37"/>
        <v>Yesypchuk, Daria</v>
      </c>
      <c r="C1171" s="15" t="str" cm="1">
        <f t="array" ref="C1171:D1171">_xlfn.TEXTSPLIT(B1171,",")</f>
        <v>Yesypchuk</v>
      </c>
      <c r="D1171" s="15" t="str">
        <v xml:space="preserve"> Daria</v>
      </c>
      <c r="E1171" s="15" t="str">
        <f t="shared" si="38"/>
        <v>Yesypchuk  D.</v>
      </c>
      <c r="F1171" s="15" t="s">
        <v>34</v>
      </c>
      <c r="G1171" t="str">
        <f>_xlfn.XLOOKUP(F1171,Countries!C:C,Countries!A:A,"")</f>
        <v>Ukraine</v>
      </c>
    </row>
    <row r="1172" spans="1:7">
      <c r="A1172" s="15" t="s">
        <v>2629</v>
      </c>
      <c r="B1172" s="15" t="str">
        <f t="shared" si="37"/>
        <v>Ueda, Ramu</v>
      </c>
      <c r="C1172" s="15" t="str" cm="1">
        <f t="array" ref="C1172:D1172">_xlfn.TEXTSPLIT(B1172,",")</f>
        <v>Ueda</v>
      </c>
      <c r="D1172" s="15" t="str">
        <v xml:space="preserve"> Ramu</v>
      </c>
      <c r="E1172" s="15" t="str">
        <f t="shared" si="38"/>
        <v>Ueda  R.</v>
      </c>
      <c r="F1172" s="15" t="s">
        <v>127</v>
      </c>
      <c r="G1172" t="str">
        <f>_xlfn.XLOOKUP(F1172,Countries!C:C,Countries!A:A,"")</f>
        <v>Japan</v>
      </c>
    </row>
    <row r="1173" spans="1:7">
      <c r="A1173" s="15" t="s">
        <v>2630</v>
      </c>
      <c r="B1173" s="15" t="str">
        <f t="shared" si="37"/>
        <v>Shadchneva, Daria</v>
      </c>
      <c r="C1173" s="15" t="str" cm="1">
        <f t="array" ref="C1173:D1173">_xlfn.TEXTSPLIT(B1173,",")</f>
        <v>Shadchneva</v>
      </c>
      <c r="D1173" s="15" t="str">
        <v xml:space="preserve"> Daria</v>
      </c>
      <c r="E1173" s="15" t="str">
        <f t="shared" si="38"/>
        <v>Shadchneva  D.</v>
      </c>
      <c r="F1173" s="16" t="s">
        <v>2845</v>
      </c>
      <c r="G1173" t="str">
        <f>_xlfn.XLOOKUP(F1173,Countries!C:C,Countries!A:A,"")</f>
        <v>Russian Federation*</v>
      </c>
    </row>
    <row r="1174" spans="1:7">
      <c r="A1174" s="15" t="s">
        <v>2631</v>
      </c>
      <c r="B1174" s="15" t="str">
        <f t="shared" si="37"/>
        <v>Cvijanovic, Jelena</v>
      </c>
      <c r="C1174" s="15" t="str" cm="1">
        <f t="array" ref="C1174:D1174">_xlfn.TEXTSPLIT(B1174,",")</f>
        <v>Cvijanovic</v>
      </c>
      <c r="D1174" s="15" t="str">
        <v xml:space="preserve"> Jelena</v>
      </c>
      <c r="E1174" s="15" t="str">
        <f t="shared" si="38"/>
        <v>Cvijanovic  J.</v>
      </c>
      <c r="F1174" s="15" t="s">
        <v>137</v>
      </c>
      <c r="G1174" t="str">
        <f>_xlfn.XLOOKUP(F1174,Countries!C:C,Countries!A:A,"")</f>
        <v>Australia</v>
      </c>
    </row>
    <row r="1175" spans="1:7">
      <c r="A1175" s="15" t="s">
        <v>2632</v>
      </c>
      <c r="B1175" s="15" t="str">
        <f t="shared" si="37"/>
        <v>Jang, Gio</v>
      </c>
      <c r="C1175" s="15" t="str" cm="1">
        <f t="array" ref="C1175:D1175">_xlfn.TEXTSPLIT(B1175,",")</f>
        <v>Jang</v>
      </c>
      <c r="D1175" s="15" t="str">
        <v xml:space="preserve"> Gio</v>
      </c>
      <c r="E1175" s="15" t="str">
        <f t="shared" si="38"/>
        <v>Jang  G.</v>
      </c>
      <c r="F1175" s="15" t="s">
        <v>198</v>
      </c>
      <c r="G1175" t="str">
        <f>_xlfn.XLOOKUP(F1175,Countries!C:C,Countries!A:A,"")</f>
        <v xml:space="preserve">Korea </v>
      </c>
    </row>
    <row r="1176" spans="1:7">
      <c r="A1176" s="15" t="s">
        <v>2633</v>
      </c>
      <c r="B1176" s="15" t="str">
        <f t="shared" si="37"/>
        <v>Garcia Vidal, Leticia</v>
      </c>
      <c r="C1176" s="15" t="str" cm="1">
        <f t="array" ref="C1176:D1176">_xlfn.TEXTSPLIT(B1176,",")</f>
        <v>Garcia Vidal</v>
      </c>
      <c r="D1176" s="15" t="str">
        <v xml:space="preserve"> Leticia</v>
      </c>
      <c r="E1176" s="15" t="str">
        <f t="shared" si="38"/>
        <v>Garcia Vidal  L.</v>
      </c>
      <c r="F1176" s="15" t="s">
        <v>27</v>
      </c>
      <c r="G1176" t="str">
        <f>_xlfn.XLOOKUP(F1176,Countries!C:C,Countries!A:A,"")</f>
        <v>Brazil</v>
      </c>
    </row>
    <row r="1177" spans="1:7">
      <c r="A1177" s="15" t="s">
        <v>2634</v>
      </c>
      <c r="B1177" s="15" t="str">
        <f t="shared" si="37"/>
        <v>Yang, Vivian</v>
      </c>
      <c r="C1177" s="15" t="str" cm="1">
        <f t="array" ref="C1177:D1177">_xlfn.TEXTSPLIT(B1177,",")</f>
        <v>Yang</v>
      </c>
      <c r="D1177" s="15" t="str">
        <v xml:space="preserve"> Vivian</v>
      </c>
      <c r="E1177" s="15" t="str">
        <f t="shared" si="38"/>
        <v>Yang  V.</v>
      </c>
      <c r="F1177" s="15" t="s">
        <v>710</v>
      </c>
      <c r="G1177" t="str">
        <f>_xlfn.XLOOKUP(F1177,Countries!C:C,Countries!A:A,"")</f>
        <v>New Zealand</v>
      </c>
    </row>
    <row r="1178" spans="1:7">
      <c r="A1178" s="15" t="s">
        <v>2635</v>
      </c>
      <c r="B1178" s="15" t="str">
        <f t="shared" si="37"/>
        <v>Leclercq, Maelle</v>
      </c>
      <c r="C1178" s="15" t="str" cm="1">
        <f t="array" ref="C1178:D1178">_xlfn.TEXTSPLIT(B1178,",")</f>
        <v>Leclercq</v>
      </c>
      <c r="D1178" s="15" t="str">
        <v xml:space="preserve"> Maelle</v>
      </c>
      <c r="E1178" s="15" t="str">
        <f t="shared" si="38"/>
        <v>Leclercq  M.</v>
      </c>
      <c r="F1178" s="15" t="s">
        <v>36</v>
      </c>
      <c r="G1178" t="str">
        <f>_xlfn.XLOOKUP(F1178,Countries!C:C,Countries!A:A,"")</f>
        <v>France</v>
      </c>
    </row>
    <row r="1179" spans="1:7">
      <c r="A1179" s="15" t="s">
        <v>3619</v>
      </c>
      <c r="B1179" s="15" t="str">
        <f t="shared" si="37"/>
        <v>Chllakalapudi, Sravya</v>
      </c>
      <c r="C1179" s="15" t="str" cm="1">
        <f t="array" ref="C1179:D1179">_xlfn.TEXTSPLIT(B1179,",")</f>
        <v>Chllakalapudi</v>
      </c>
      <c r="D1179" s="15" t="str">
        <v xml:space="preserve"> Sravya</v>
      </c>
      <c r="E1179" s="15" t="str">
        <f t="shared" si="38"/>
        <v>Chllakalapudi  S.</v>
      </c>
      <c r="F1179" s="15" t="s">
        <v>3581</v>
      </c>
      <c r="G1179" t="str">
        <f>_xlfn.XLOOKUP(F1179,Countries!C:C,Countries!A:A,"")</f>
        <v>India</v>
      </c>
    </row>
    <row r="1180" spans="1:7">
      <c r="A1180" s="15" t="s">
        <v>2636</v>
      </c>
      <c r="B1180" s="15" t="str">
        <f t="shared" si="37"/>
        <v>Gerald Gonzalez, Jimar</v>
      </c>
      <c r="C1180" s="15" t="str" cm="1">
        <f t="array" ref="C1180:D1180">_xlfn.TEXTSPLIT(B1180,",")</f>
        <v>Gerald Gonzalez</v>
      </c>
      <c r="D1180" s="15" t="str">
        <v xml:space="preserve"> Jimar</v>
      </c>
      <c r="E1180" s="15" t="str">
        <f t="shared" si="38"/>
        <v>Gerald Gonzalez  J.</v>
      </c>
      <c r="F1180" s="15" t="s">
        <v>2977</v>
      </c>
      <c r="G1180" t="str">
        <f>_xlfn.XLOOKUP(F1180,Countries!C:C,Countries!A:A,"")</f>
        <v>Chile</v>
      </c>
    </row>
    <row r="1181" spans="1:7">
      <c r="A1181" s="15" t="s">
        <v>2637</v>
      </c>
      <c r="B1181" s="15" t="str">
        <f t="shared" si="37"/>
        <v>Kargina, Valerija</v>
      </c>
      <c r="C1181" s="15" t="str" cm="1">
        <f t="array" ref="C1181:D1181">_xlfn.TEXTSPLIT(B1181,",")</f>
        <v>Kargina</v>
      </c>
      <c r="D1181" s="15" t="str">
        <v xml:space="preserve"> Valerija</v>
      </c>
      <c r="E1181" s="15" t="str">
        <f t="shared" si="38"/>
        <v>Kargina  V.</v>
      </c>
      <c r="F1181" s="15" t="s">
        <v>25</v>
      </c>
      <c r="G1181" t="str">
        <f>_xlfn.XLOOKUP(F1181,Countries!C:C,Countries!A:A,"")</f>
        <v>Latvia</v>
      </c>
    </row>
    <row r="1182" spans="1:7">
      <c r="A1182" s="15" t="s">
        <v>2638</v>
      </c>
      <c r="B1182" s="15" t="str">
        <f t="shared" si="37"/>
        <v>Delai, Melania</v>
      </c>
      <c r="C1182" s="15" t="str" cm="1">
        <f t="array" ref="C1182:D1182">_xlfn.TEXTSPLIT(B1182,",")</f>
        <v>Delai</v>
      </c>
      <c r="D1182" s="15" t="str">
        <v xml:space="preserve"> Melania</v>
      </c>
      <c r="E1182" s="15" t="str">
        <f t="shared" si="38"/>
        <v>Delai  M.</v>
      </c>
      <c r="F1182" s="15" t="s">
        <v>42</v>
      </c>
      <c r="G1182" t="str">
        <f>_xlfn.XLOOKUP(F1182,Countries!C:C,Countries!A:A,"")</f>
        <v>Italy</v>
      </c>
    </row>
    <row r="1183" spans="1:7">
      <c r="A1183" s="15" t="s">
        <v>2639</v>
      </c>
      <c r="B1183" s="15" t="str">
        <f t="shared" si="37"/>
        <v>Hering, Katharina</v>
      </c>
      <c r="C1183" s="15" t="str" cm="1">
        <f t="array" ref="C1183:D1183">_xlfn.TEXTSPLIT(B1183,",")</f>
        <v>Hering</v>
      </c>
      <c r="D1183" s="15" t="str">
        <v xml:space="preserve"> Katharina</v>
      </c>
      <c r="E1183" s="15" t="str">
        <f t="shared" si="38"/>
        <v>Hering  K.</v>
      </c>
      <c r="F1183" s="15" t="s">
        <v>68</v>
      </c>
      <c r="G1183" t="str">
        <f>_xlfn.XLOOKUP(F1183,Countries!C:C,Countries!A:A,"")</f>
        <v>Germany</v>
      </c>
    </row>
    <row r="1184" spans="1:7">
      <c r="A1184" s="15" t="s">
        <v>2640</v>
      </c>
      <c r="B1184" s="15" t="str">
        <f t="shared" si="37"/>
        <v>Juric, Noka</v>
      </c>
      <c r="C1184" s="15" t="str" cm="1">
        <f t="array" ref="C1184:D1184">_xlfn.TEXTSPLIT(B1184,",")</f>
        <v>Juric</v>
      </c>
      <c r="D1184" s="15" t="str">
        <v xml:space="preserve"> Noka</v>
      </c>
      <c r="E1184" s="15" t="str">
        <f t="shared" si="38"/>
        <v>Juric  N.</v>
      </c>
      <c r="F1184" s="15" t="s">
        <v>131</v>
      </c>
      <c r="G1184" t="str">
        <f>_xlfn.XLOOKUP(F1184,Countries!C:C,Countries!A:A,"")</f>
        <v>Slovenia</v>
      </c>
    </row>
    <row r="1185" spans="1:7">
      <c r="A1185" s="15" t="s">
        <v>2641</v>
      </c>
      <c r="B1185" s="15" t="str">
        <f t="shared" si="37"/>
        <v>Jamshidi, Elena</v>
      </c>
      <c r="C1185" s="15" t="str" cm="1">
        <f t="array" ref="C1185:D1185">_xlfn.TEXTSPLIT(B1185,",")</f>
        <v>Jamshidi</v>
      </c>
      <c r="D1185" s="15" t="str">
        <v xml:space="preserve"> Elena</v>
      </c>
      <c r="E1185" s="15" t="str">
        <f t="shared" si="38"/>
        <v>Jamshidi  E.</v>
      </c>
      <c r="F1185" s="15" t="s">
        <v>123</v>
      </c>
      <c r="G1185" t="str">
        <f>_xlfn.XLOOKUP(F1185,Countries!C:C,Countries!A:A,"")</f>
        <v>Denmark</v>
      </c>
    </row>
    <row r="1186" spans="1:7">
      <c r="A1186" s="15" t="s">
        <v>2642</v>
      </c>
      <c r="B1186" s="15" t="str">
        <f t="shared" si="37"/>
        <v>Nava Elkin, Amanda</v>
      </c>
      <c r="C1186" s="15" t="str" cm="1">
        <f t="array" ref="C1186:D1186">_xlfn.TEXTSPLIT(B1186,",")</f>
        <v>Nava Elkin</v>
      </c>
      <c r="D1186" s="15" t="str">
        <v xml:space="preserve"> Amanda</v>
      </c>
      <c r="E1186" s="15" t="str">
        <f t="shared" si="38"/>
        <v>Nava Elkin  A.</v>
      </c>
      <c r="F1186" s="15" t="s">
        <v>133</v>
      </c>
      <c r="G1186" t="str">
        <f>_xlfn.XLOOKUP(F1186,Countries!C:C,Countries!A:A,"")</f>
        <v>Mexico</v>
      </c>
    </row>
    <row r="1187" spans="1:7">
      <c r="A1187" s="15" t="s">
        <v>2643</v>
      </c>
      <c r="B1187" s="15" t="str">
        <f t="shared" si="37"/>
        <v>Traversi, Costanza</v>
      </c>
      <c r="C1187" s="15" t="str" cm="1">
        <f t="array" ref="C1187:D1187">_xlfn.TEXTSPLIT(B1187,",")</f>
        <v>Traversi</v>
      </c>
      <c r="D1187" s="15" t="str">
        <v xml:space="preserve"> Costanza</v>
      </c>
      <c r="E1187" s="15" t="str">
        <f t="shared" si="38"/>
        <v>Traversi  C.</v>
      </c>
      <c r="F1187" s="15" t="s">
        <v>42</v>
      </c>
      <c r="G1187" t="str">
        <f>_xlfn.XLOOKUP(F1187,Countries!C:C,Countries!A:A,"")</f>
        <v>Italy</v>
      </c>
    </row>
    <row r="1188" spans="1:7">
      <c r="A1188" s="15" t="s">
        <v>2644</v>
      </c>
      <c r="B1188" s="15" t="str">
        <f t="shared" si="37"/>
        <v>Santos, Ana Filipa</v>
      </c>
      <c r="C1188" s="15" t="str" cm="1">
        <f t="array" ref="C1188:D1188">_xlfn.TEXTSPLIT(B1188,",")</f>
        <v>Santos</v>
      </c>
      <c r="D1188" s="15" t="str">
        <v xml:space="preserve"> Ana Filipa</v>
      </c>
      <c r="E1188" s="15" t="str">
        <f t="shared" si="38"/>
        <v>Santos  A.</v>
      </c>
      <c r="F1188" s="15" t="s">
        <v>253</v>
      </c>
      <c r="G1188" t="str">
        <f>_xlfn.XLOOKUP(F1188,Countries!C:C,Countries!A:A,"")</f>
        <v>Portugal</v>
      </c>
    </row>
    <row r="1189" spans="1:7">
      <c r="A1189" s="15" t="s">
        <v>2645</v>
      </c>
      <c r="B1189" s="15" t="str">
        <f t="shared" si="37"/>
        <v>Cadar, Selma</v>
      </c>
      <c r="C1189" s="15" t="str" cm="1">
        <f t="array" ref="C1189:D1189">_xlfn.TEXTSPLIT(B1189,",")</f>
        <v>Cadar</v>
      </c>
      <c r="D1189" s="15" t="str">
        <v xml:space="preserve"> Selma</v>
      </c>
      <c r="E1189" s="15" t="str">
        <f t="shared" si="38"/>
        <v>Cadar  S.</v>
      </c>
      <c r="F1189" s="15" t="s">
        <v>44</v>
      </c>
      <c r="G1189" t="str">
        <f>_xlfn.XLOOKUP(F1189,Countries!C:C,Countries!A:A,"")</f>
        <v>Romania</v>
      </c>
    </row>
    <row r="1190" spans="1:7">
      <c r="A1190" s="15" t="s">
        <v>2646</v>
      </c>
      <c r="B1190" s="15" t="str">
        <f t="shared" si="37"/>
        <v>Diaz Adrover, Cristina</v>
      </c>
      <c r="C1190" s="15" t="str" cm="1">
        <f t="array" ref="C1190:D1190">_xlfn.TEXTSPLIT(B1190,",")</f>
        <v>Diaz Adrover</v>
      </c>
      <c r="D1190" s="15" t="str">
        <v xml:space="preserve"> Cristina</v>
      </c>
      <c r="E1190" s="15" t="str">
        <f t="shared" si="38"/>
        <v>Diaz Adrover  C.</v>
      </c>
      <c r="F1190" s="15" t="s">
        <v>81</v>
      </c>
      <c r="G1190" t="str">
        <f>_xlfn.XLOOKUP(F1190,Countries!C:C,Countries!A:A,"")</f>
        <v>Spain</v>
      </c>
    </row>
    <row r="1191" spans="1:7">
      <c r="A1191" s="15" t="s">
        <v>2647</v>
      </c>
      <c r="B1191" s="15" t="str">
        <f t="shared" si="37"/>
        <v>Herrero Linana, Alicia</v>
      </c>
      <c r="C1191" s="15" t="str" cm="1">
        <f t="array" ref="C1191:D1191">_xlfn.TEXTSPLIT(B1191,",")</f>
        <v>Herrero Linana</v>
      </c>
      <c r="D1191" s="15" t="str">
        <v xml:space="preserve"> Alicia</v>
      </c>
      <c r="E1191" s="15" t="str">
        <f t="shared" si="38"/>
        <v>Herrero Linana  A.</v>
      </c>
      <c r="F1191" s="15" t="s">
        <v>81</v>
      </c>
      <c r="G1191" t="str">
        <f>_xlfn.XLOOKUP(F1191,Countries!C:C,Countries!A:A,"")</f>
        <v>Spain</v>
      </c>
    </row>
    <row r="1192" spans="1:7">
      <c r="A1192" s="15" t="s">
        <v>2648</v>
      </c>
      <c r="B1192" s="15" t="str">
        <f t="shared" si="37"/>
        <v>Kalyakina, Maria</v>
      </c>
      <c r="C1192" s="15" t="str" cm="1">
        <f t="array" ref="C1192:D1192">_xlfn.TEXTSPLIT(B1192,",")</f>
        <v>Kalyakina</v>
      </c>
      <c r="D1192" s="15" t="str">
        <v xml:space="preserve"> Maria</v>
      </c>
      <c r="E1192" s="15" t="str">
        <f t="shared" si="38"/>
        <v>Kalyakina  M.</v>
      </c>
      <c r="F1192" s="16" t="s">
        <v>2845</v>
      </c>
      <c r="G1192" t="str">
        <f>_xlfn.XLOOKUP(F1192,Countries!C:C,Countries!A:A,"")</f>
        <v>Russian Federation*</v>
      </c>
    </row>
    <row r="1193" spans="1:7">
      <c r="A1193" s="15" t="s">
        <v>2649</v>
      </c>
      <c r="B1193" s="15" t="str">
        <f t="shared" si="37"/>
        <v>Rakotomalala, Maneva</v>
      </c>
      <c r="C1193" s="15" t="str" cm="1">
        <f t="array" ref="C1193:D1193">_xlfn.TEXTSPLIT(B1193,",")</f>
        <v>Rakotomalala</v>
      </c>
      <c r="D1193" s="15" t="str">
        <v xml:space="preserve"> Maneva</v>
      </c>
      <c r="E1193" s="15" t="str">
        <f t="shared" si="38"/>
        <v>Rakotomalala  M.</v>
      </c>
      <c r="F1193" s="15" t="s">
        <v>36</v>
      </c>
      <c r="G1193" t="str">
        <f>_xlfn.XLOOKUP(F1193,Countries!C:C,Countries!A:A,"")</f>
        <v>France</v>
      </c>
    </row>
    <row r="1194" spans="1:7">
      <c r="A1194" s="15" t="s">
        <v>2650</v>
      </c>
      <c r="B1194" s="15" t="str">
        <f t="shared" si="37"/>
        <v>Voracek, Eva</v>
      </c>
      <c r="C1194" s="15" t="str" cm="1">
        <f t="array" ref="C1194:D1194">_xlfn.TEXTSPLIT(B1194,",")</f>
        <v>Voracek</v>
      </c>
      <c r="D1194" s="15" t="str">
        <v xml:space="preserve"> Eva</v>
      </c>
      <c r="E1194" s="15" t="str">
        <f t="shared" si="38"/>
        <v>Voracek  E.</v>
      </c>
      <c r="F1194" s="15" t="s">
        <v>68</v>
      </c>
      <c r="G1194" t="str">
        <f>_xlfn.XLOOKUP(F1194,Countries!C:C,Countries!A:A,"")</f>
        <v>Germany</v>
      </c>
    </row>
    <row r="1195" spans="1:7">
      <c r="A1195" s="15" t="s">
        <v>2651</v>
      </c>
      <c r="B1195" s="15" t="str">
        <f t="shared" si="37"/>
        <v>Lee, Ya Hsin</v>
      </c>
      <c r="C1195" s="15" t="str" cm="1">
        <f t="array" ref="C1195:D1195">_xlfn.TEXTSPLIT(B1195,",")</f>
        <v>Lee</v>
      </c>
      <c r="D1195" s="15" t="str">
        <v xml:space="preserve"> Ya Hsin</v>
      </c>
      <c r="E1195" s="15" t="str">
        <f t="shared" si="38"/>
        <v>Lee  Y.</v>
      </c>
      <c r="F1195" s="15" t="s">
        <v>2980</v>
      </c>
      <c r="G1195" t="str">
        <f>_xlfn.XLOOKUP(F1195,Countries!C:C,Countries!A:A,"")</f>
        <v>China</v>
      </c>
    </row>
    <row r="1196" spans="1:7">
      <c r="A1196" s="15" t="s">
        <v>2652</v>
      </c>
      <c r="B1196" s="15" t="str">
        <f t="shared" si="37"/>
        <v>Lopez, Qavia</v>
      </c>
      <c r="C1196" s="15" t="str" cm="1">
        <f t="array" ref="C1196:D1196">_xlfn.TEXTSPLIT(B1196,",")</f>
        <v>Lopez</v>
      </c>
      <c r="D1196" s="15" t="str">
        <v xml:space="preserve"> Qavia</v>
      </c>
      <c r="E1196" s="15" t="str">
        <f t="shared" si="38"/>
        <v>Lopez  Q.</v>
      </c>
      <c r="F1196" s="15" t="s">
        <v>10</v>
      </c>
      <c r="G1196" t="str">
        <f>_xlfn.XLOOKUP(F1196,Countries!C:C,Countries!A:A,"")</f>
        <v>USA</v>
      </c>
    </row>
    <row r="1197" spans="1:7">
      <c r="A1197" s="15" t="s">
        <v>2653</v>
      </c>
      <c r="B1197" s="15" t="str">
        <f t="shared" si="37"/>
        <v>Morisaki, Kanako</v>
      </c>
      <c r="C1197" s="15" t="str" cm="1">
        <f t="array" ref="C1197:D1197">_xlfn.TEXTSPLIT(B1197,",")</f>
        <v>Morisaki</v>
      </c>
      <c r="D1197" s="15" t="str">
        <v xml:space="preserve"> Kanako</v>
      </c>
      <c r="E1197" s="15" t="str">
        <f t="shared" si="38"/>
        <v>Morisaki  K.</v>
      </c>
      <c r="F1197" s="15" t="s">
        <v>127</v>
      </c>
      <c r="G1197" t="str">
        <f>_xlfn.XLOOKUP(F1197,Countries!C:C,Countries!A:A,"")</f>
        <v>Japan</v>
      </c>
    </row>
    <row r="1198" spans="1:7">
      <c r="A1198" s="15" t="s">
        <v>2654</v>
      </c>
      <c r="B1198" s="15" t="str">
        <f t="shared" si="37"/>
        <v>Easwaramurthi, Ashmitha</v>
      </c>
      <c r="C1198" s="15" t="str" cm="1">
        <f t="array" ref="C1198:D1198">_xlfn.TEXTSPLIT(B1198,",")</f>
        <v>Easwaramurthi</v>
      </c>
      <c r="D1198" s="15" t="str">
        <v xml:space="preserve"> Ashmitha</v>
      </c>
      <c r="E1198" s="15" t="str">
        <f t="shared" si="38"/>
        <v>Easwaramurthi  A.</v>
      </c>
      <c r="F1198" s="15" t="s">
        <v>3581</v>
      </c>
      <c r="G1198" t="str">
        <f>_xlfn.XLOOKUP(F1198,Countries!C:C,Countries!A:A,"")</f>
        <v>India</v>
      </c>
    </row>
    <row r="1199" spans="1:7">
      <c r="A1199" s="15" t="s">
        <v>2655</v>
      </c>
      <c r="B1199" s="15" t="str">
        <f t="shared" si="37"/>
        <v>Hasegawa, Mei</v>
      </c>
      <c r="C1199" s="15" t="str" cm="1">
        <f t="array" ref="C1199:D1199">_xlfn.TEXTSPLIT(B1199,",")</f>
        <v>Hasegawa</v>
      </c>
      <c r="D1199" s="15" t="str">
        <v xml:space="preserve"> Mei</v>
      </c>
      <c r="E1199" s="15" t="str">
        <f t="shared" si="38"/>
        <v>Hasegawa  M.</v>
      </c>
      <c r="F1199" s="15" t="s">
        <v>127</v>
      </c>
      <c r="G1199" t="str">
        <f>_xlfn.XLOOKUP(F1199,Countries!C:C,Countries!A:A,"")</f>
        <v>Japan</v>
      </c>
    </row>
    <row r="1200" spans="1:7">
      <c r="A1200" s="15" t="s">
        <v>2656</v>
      </c>
      <c r="B1200" s="15" t="str">
        <f t="shared" si="37"/>
        <v>Rowinska, Malwina</v>
      </c>
      <c r="C1200" s="15" t="str" cm="1">
        <f t="array" ref="C1200:D1200">_xlfn.TEXTSPLIT(B1200,",")</f>
        <v>Rowinska</v>
      </c>
      <c r="D1200" s="15" t="str">
        <v xml:space="preserve"> Malwina</v>
      </c>
      <c r="E1200" s="15" t="str">
        <f t="shared" si="38"/>
        <v>Rowinska  M.</v>
      </c>
      <c r="F1200" s="15" t="s">
        <v>7</v>
      </c>
      <c r="G1200" t="str">
        <f>_xlfn.XLOOKUP(F1200,Countries!C:C,Countries!A:A,"")</f>
        <v>Poland</v>
      </c>
    </row>
    <row r="1201" spans="1:7">
      <c r="A1201" s="15" t="s">
        <v>2657</v>
      </c>
      <c r="B1201" s="15" t="str">
        <f t="shared" si="37"/>
        <v>Kendall-Woseley, Meisha</v>
      </c>
      <c r="C1201" s="15" t="str" cm="1">
        <f t="array" ref="C1201:D1201">_xlfn.TEXTSPLIT(B1201,",")</f>
        <v>Kendall-Woseley</v>
      </c>
      <c r="D1201" s="15" t="str">
        <v xml:space="preserve"> Meisha</v>
      </c>
      <c r="E1201" s="15" t="str">
        <f t="shared" si="38"/>
        <v>Kendall-Woseley  M.</v>
      </c>
      <c r="F1201" s="15" t="s">
        <v>10</v>
      </c>
      <c r="G1201" t="str">
        <f>_xlfn.XLOOKUP(F1201,Countries!C:C,Countries!A:A,"")</f>
        <v>USA</v>
      </c>
    </row>
    <row r="1202" spans="1:7">
      <c r="A1202" s="15" t="s">
        <v>2658</v>
      </c>
      <c r="B1202" s="15" t="str">
        <f t="shared" si="37"/>
        <v>Sugnaux, Tess</v>
      </c>
      <c r="C1202" s="15" t="str" cm="1">
        <f t="array" ref="C1202:D1202">_xlfn.TEXTSPLIT(B1202,",")</f>
        <v>Sugnaux</v>
      </c>
      <c r="D1202" s="15" t="str">
        <v xml:space="preserve"> Tess</v>
      </c>
      <c r="E1202" s="15" t="str">
        <f t="shared" si="38"/>
        <v>Sugnaux  T.</v>
      </c>
      <c r="F1202" s="15" t="s">
        <v>39</v>
      </c>
      <c r="G1202" t="str">
        <f>_xlfn.XLOOKUP(F1202,Countries!C:C,Countries!A:A,"")</f>
        <v>Switzerland</v>
      </c>
    </row>
    <row r="1203" spans="1:7">
      <c r="A1203" s="15" t="s">
        <v>2659</v>
      </c>
      <c r="B1203" s="15" t="str">
        <f t="shared" si="37"/>
        <v>Gomez Pezuela Cano, Marian</v>
      </c>
      <c r="C1203" s="15" t="str" cm="1">
        <f t="array" ref="C1203:D1203">_xlfn.TEXTSPLIT(B1203,",")</f>
        <v>Gomez Pezuela Cano</v>
      </c>
      <c r="D1203" s="15" t="str">
        <v xml:space="preserve"> Marian</v>
      </c>
      <c r="E1203" s="15" t="str">
        <f t="shared" si="38"/>
        <v>Gomez Pezuela Cano  M.</v>
      </c>
      <c r="F1203" s="15" t="s">
        <v>133</v>
      </c>
      <c r="G1203" t="str">
        <f>_xlfn.XLOOKUP(F1203,Countries!C:C,Countries!A:A,"")</f>
        <v>Mexico</v>
      </c>
    </row>
    <row r="1204" spans="1:7">
      <c r="A1204" s="15" t="s">
        <v>2660</v>
      </c>
      <c r="B1204" s="15" t="str">
        <f t="shared" si="37"/>
        <v>Kenzhibayeva, Sandugash</v>
      </c>
      <c r="C1204" s="15" t="str" cm="1">
        <f t="array" ref="C1204:D1204">_xlfn.TEXTSPLIT(B1204,",")</f>
        <v>Kenzhibayeva</v>
      </c>
      <c r="D1204" s="15" t="str">
        <v xml:space="preserve"> Sandugash</v>
      </c>
      <c r="E1204" s="15" t="str">
        <f t="shared" si="38"/>
        <v>Kenzhibayeva  S.</v>
      </c>
      <c r="F1204" s="15" t="s">
        <v>13</v>
      </c>
      <c r="G1204" t="str">
        <f>_xlfn.XLOOKUP(F1204,Countries!C:C,Countries!A:A,"")</f>
        <v>Kazakhstan</v>
      </c>
    </row>
    <row r="1205" spans="1:7">
      <c r="A1205" s="15" t="s">
        <v>2661</v>
      </c>
      <c r="B1205" s="15" t="str">
        <f t="shared" si="37"/>
        <v>Sedysheva, Anna</v>
      </c>
      <c r="C1205" s="15" t="str" cm="1">
        <f t="array" ref="C1205:D1205">_xlfn.TEXTSPLIT(B1205,",")</f>
        <v>Sedysheva</v>
      </c>
      <c r="D1205" s="15" t="str">
        <v xml:space="preserve"> Anna</v>
      </c>
      <c r="E1205" s="15" t="str">
        <f t="shared" si="38"/>
        <v>Sedysheva  A.</v>
      </c>
      <c r="F1205" s="16" t="s">
        <v>2845</v>
      </c>
      <c r="G1205" t="str">
        <f>_xlfn.XLOOKUP(F1205,Countries!C:C,Countries!A:A,"")</f>
        <v>Russian Federation*</v>
      </c>
    </row>
    <row r="1206" spans="1:7">
      <c r="A1206" s="15" t="s">
        <v>2662</v>
      </c>
      <c r="B1206" s="15" t="str">
        <f t="shared" si="37"/>
        <v>Chlpac, Agustina</v>
      </c>
      <c r="C1206" s="15" t="str" cm="1">
        <f t="array" ref="C1206:D1206">_xlfn.TEXTSPLIT(B1206,",")</f>
        <v>Chlpac</v>
      </c>
      <c r="D1206" s="15" t="str">
        <v xml:space="preserve"> Agustina</v>
      </c>
      <c r="E1206" s="15" t="str">
        <f t="shared" si="38"/>
        <v>Chlpac  A.</v>
      </c>
      <c r="F1206" s="15" t="s">
        <v>96</v>
      </c>
      <c r="G1206" t="str">
        <f>_xlfn.XLOOKUP(F1206,Countries!C:C,Countries!A:A,"")</f>
        <v>Argentina</v>
      </c>
    </row>
    <row r="1207" spans="1:7">
      <c r="A1207" s="15" t="s">
        <v>2663</v>
      </c>
      <c r="B1207" s="15" t="str">
        <f t="shared" si="37"/>
        <v>Mamedova, Edda</v>
      </c>
      <c r="C1207" s="15" t="str" cm="1">
        <f t="array" ref="C1207:D1207">_xlfn.TEXTSPLIT(B1207,",")</f>
        <v>Mamedova</v>
      </c>
      <c r="D1207" s="15" t="str">
        <v xml:space="preserve"> Edda</v>
      </c>
      <c r="E1207" s="15" t="str">
        <f t="shared" si="38"/>
        <v>Mamedova  E.</v>
      </c>
      <c r="F1207" s="16" t="s">
        <v>2845</v>
      </c>
      <c r="G1207" t="str">
        <f>_xlfn.XLOOKUP(F1207,Countries!C:C,Countries!A:A,"")</f>
        <v>Russian Federation*</v>
      </c>
    </row>
    <row r="1208" spans="1:7">
      <c r="A1208" s="15" t="s">
        <v>2664</v>
      </c>
      <c r="B1208" s="15" t="str">
        <f t="shared" si="37"/>
        <v>Korashvili, Oleksandra</v>
      </c>
      <c r="C1208" s="15" t="str" cm="1">
        <f t="array" ref="C1208:D1208">_xlfn.TEXTSPLIT(B1208,",")</f>
        <v>Korashvili</v>
      </c>
      <c r="D1208" s="15" t="str">
        <v xml:space="preserve"> Oleksandra</v>
      </c>
      <c r="E1208" s="15" t="str">
        <f t="shared" si="38"/>
        <v>Korashvili  O.</v>
      </c>
      <c r="F1208" s="15" t="s">
        <v>34</v>
      </c>
      <c r="G1208" t="str">
        <f>_xlfn.XLOOKUP(F1208,Countries!C:C,Countries!A:A,"")</f>
        <v>Ukraine</v>
      </c>
    </row>
    <row r="1209" spans="1:7">
      <c r="A1209" s="15" t="s">
        <v>2665</v>
      </c>
      <c r="B1209" s="15" t="str">
        <f t="shared" si="37"/>
        <v>Bandurowska, Xenia</v>
      </c>
      <c r="C1209" s="15" t="str" cm="1">
        <f t="array" ref="C1209:D1209">_xlfn.TEXTSPLIT(B1209,",")</f>
        <v>Bandurowska</v>
      </c>
      <c r="D1209" s="15" t="str">
        <v xml:space="preserve"> Xenia</v>
      </c>
      <c r="E1209" s="15" t="str">
        <f t="shared" si="38"/>
        <v>Bandurowska  X.</v>
      </c>
      <c r="F1209" s="15" t="s">
        <v>7</v>
      </c>
      <c r="G1209" t="str">
        <f>_xlfn.XLOOKUP(F1209,Countries!C:C,Countries!A:A,"")</f>
        <v>Poland</v>
      </c>
    </row>
    <row r="1210" spans="1:7">
      <c r="A1210" s="15" t="s">
        <v>2666</v>
      </c>
      <c r="B1210" s="15" t="str">
        <f t="shared" si="37"/>
        <v>Jaruskova, Timea</v>
      </c>
      <c r="C1210" s="15" t="str" cm="1">
        <f t="array" ref="C1210:D1210">_xlfn.TEXTSPLIT(B1210,",")</f>
        <v>Jaruskova</v>
      </c>
      <c r="D1210" s="15" t="str">
        <v xml:space="preserve"> Timea</v>
      </c>
      <c r="E1210" s="15" t="str">
        <f t="shared" si="38"/>
        <v>Jaruskova  T.</v>
      </c>
      <c r="F1210" s="15" t="s">
        <v>109</v>
      </c>
      <c r="G1210" t="str">
        <f>_xlfn.XLOOKUP(F1210,Countries!C:C,Countries!A:A,"")</f>
        <v>Slovakia</v>
      </c>
    </row>
    <row r="1211" spans="1:7">
      <c r="A1211" s="15" t="s">
        <v>2667</v>
      </c>
      <c r="B1211" s="15" t="str">
        <f t="shared" si="37"/>
        <v>Sziedat, Franziska</v>
      </c>
      <c r="C1211" s="15" t="str" cm="1">
        <f t="array" ref="C1211:D1211">_xlfn.TEXTSPLIT(B1211,",")</f>
        <v>Sziedat</v>
      </c>
      <c r="D1211" s="15" t="str">
        <v xml:space="preserve"> Franziska</v>
      </c>
      <c r="E1211" s="15" t="str">
        <f t="shared" si="38"/>
        <v>Sziedat  F.</v>
      </c>
      <c r="F1211" s="15" t="s">
        <v>68</v>
      </c>
      <c r="G1211" t="str">
        <f>_xlfn.XLOOKUP(F1211,Countries!C:C,Countries!A:A,"")</f>
        <v>Germany</v>
      </c>
    </row>
    <row r="1212" spans="1:7">
      <c r="A1212" s="15" t="s">
        <v>2668</v>
      </c>
      <c r="B1212" s="15" t="str">
        <f t="shared" si="37"/>
        <v>Cirotte, Astrid</v>
      </c>
      <c r="C1212" s="15" t="str" cm="1">
        <f t="array" ref="C1212:D1212">_xlfn.TEXTSPLIT(B1212,",")</f>
        <v>Cirotte</v>
      </c>
      <c r="D1212" s="15" t="str">
        <v xml:space="preserve"> Astrid</v>
      </c>
      <c r="E1212" s="15" t="str">
        <f t="shared" si="38"/>
        <v>Cirotte  A.</v>
      </c>
      <c r="F1212" s="15" t="s">
        <v>36</v>
      </c>
      <c r="G1212" t="str">
        <f>_xlfn.XLOOKUP(F1212,Countries!C:C,Countries!A:A,"")</f>
        <v>France</v>
      </c>
    </row>
    <row r="1213" spans="1:7">
      <c r="A1213" s="15" t="s">
        <v>2669</v>
      </c>
      <c r="B1213" s="15" t="str">
        <f t="shared" si="37"/>
        <v>Marcon, Margherita</v>
      </c>
      <c r="C1213" s="15" t="str" cm="1">
        <f t="array" ref="C1213:D1213">_xlfn.TEXTSPLIT(B1213,",")</f>
        <v>Marcon</v>
      </c>
      <c r="D1213" s="15" t="str">
        <v xml:space="preserve"> Margherita</v>
      </c>
      <c r="E1213" s="15" t="str">
        <f t="shared" si="38"/>
        <v>Marcon  M.</v>
      </c>
      <c r="F1213" s="15" t="s">
        <v>42</v>
      </c>
      <c r="G1213" t="str">
        <f>_xlfn.XLOOKUP(F1213,Countries!C:C,Countries!A:A,"")</f>
        <v>Italy</v>
      </c>
    </row>
    <row r="1214" spans="1:7">
      <c r="A1214" s="15" t="s">
        <v>2670</v>
      </c>
      <c r="B1214" s="15" t="str">
        <f t="shared" si="37"/>
        <v>Amos, Abigail</v>
      </c>
      <c r="C1214" s="15" t="str" cm="1">
        <f t="array" ref="C1214:D1214">_xlfn.TEXTSPLIT(B1214,",")</f>
        <v>Amos</v>
      </c>
      <c r="D1214" s="15" t="str">
        <v xml:space="preserve"> Abigail</v>
      </c>
      <c r="E1214" s="15" t="str">
        <f t="shared" si="38"/>
        <v>Amos  A.</v>
      </c>
      <c r="F1214" s="15" t="s">
        <v>78</v>
      </c>
      <c r="G1214" t="str">
        <f>_xlfn.XLOOKUP(F1214,Countries!C:C,Countries!A:A,"")</f>
        <v>UK</v>
      </c>
    </row>
    <row r="1215" spans="1:7">
      <c r="A1215" s="15" t="s">
        <v>2671</v>
      </c>
      <c r="B1215" s="15" t="str">
        <f t="shared" si="37"/>
        <v>Marandel, Lola</v>
      </c>
      <c r="C1215" s="15" t="str" cm="1">
        <f t="array" ref="C1215:D1215">_xlfn.TEXTSPLIT(B1215,",")</f>
        <v>Marandel</v>
      </c>
      <c r="D1215" s="15" t="str">
        <v xml:space="preserve"> Lola</v>
      </c>
      <c r="E1215" s="15" t="str">
        <f t="shared" si="38"/>
        <v>Marandel  L.</v>
      </c>
      <c r="F1215" s="15" t="s">
        <v>36</v>
      </c>
      <c r="G1215" t="str">
        <f>_xlfn.XLOOKUP(F1215,Countries!C:C,Countries!A:A,"")</f>
        <v>France</v>
      </c>
    </row>
    <row r="1216" spans="1:7">
      <c r="A1216" s="15" t="s">
        <v>2672</v>
      </c>
      <c r="B1216" s="15" t="str">
        <f t="shared" si="37"/>
        <v>Stoilkovska, Magdalena</v>
      </c>
      <c r="C1216" s="15" t="str" cm="1">
        <f t="array" ref="C1216:D1216">_xlfn.TEXTSPLIT(B1216,",")</f>
        <v>Stoilkovska</v>
      </c>
      <c r="D1216" s="15" t="str">
        <v xml:space="preserve"> Magdalena</v>
      </c>
      <c r="E1216" s="15" t="str">
        <f t="shared" si="38"/>
        <v>Stoilkovska  M.</v>
      </c>
      <c r="F1216" s="15" t="s">
        <v>295</v>
      </c>
      <c r="G1216" t="str">
        <f>_xlfn.XLOOKUP(F1216,Countries!C:C,Countries!A:A,"")</f>
        <v>Republic of North Macedonia</v>
      </c>
    </row>
    <row r="1217" spans="1:7">
      <c r="A1217" s="15" t="s">
        <v>2673</v>
      </c>
      <c r="B1217" s="15" t="str">
        <f t="shared" si="37"/>
        <v>Chen, Yuyun</v>
      </c>
      <c r="C1217" s="15" t="str" cm="1">
        <f t="array" ref="C1217:D1217">_xlfn.TEXTSPLIT(B1217,",")</f>
        <v>Chen</v>
      </c>
      <c r="D1217" s="15" t="str">
        <v xml:space="preserve"> Yuyun</v>
      </c>
      <c r="E1217" s="15" t="str">
        <f t="shared" si="38"/>
        <v>Chen  Y.</v>
      </c>
      <c r="F1217" s="15" t="s">
        <v>2980</v>
      </c>
      <c r="G1217" t="str">
        <f>_xlfn.XLOOKUP(F1217,Countries!C:C,Countries!A:A,"")</f>
        <v>China</v>
      </c>
    </row>
    <row r="1218" spans="1:7">
      <c r="A1218" s="15" t="s">
        <v>2674</v>
      </c>
      <c r="B1218" s="15" t="str">
        <f t="shared" ref="B1218:B1281" si="39">PROPER(A1218)</f>
        <v>Codd, Katie</v>
      </c>
      <c r="C1218" s="15" t="str" cm="1">
        <f t="array" ref="C1218:D1218">_xlfn.TEXTSPLIT(B1218,",")</f>
        <v>Codd</v>
      </c>
      <c r="D1218" s="15" t="str">
        <v xml:space="preserve"> Katie</v>
      </c>
      <c r="E1218" s="15" t="str">
        <f t="shared" ref="E1218:E1281" si="40">_xlfn.CONCAT(C1218," ",LEFT(D1218,2),".")</f>
        <v>Codd  K.</v>
      </c>
      <c r="F1218" s="15" t="s">
        <v>10</v>
      </c>
      <c r="G1218" t="str">
        <f>_xlfn.XLOOKUP(F1218,Countries!C:C,Countries!A:A,"")</f>
        <v>USA</v>
      </c>
    </row>
    <row r="1219" spans="1:7">
      <c r="A1219" s="15" t="s">
        <v>2675</v>
      </c>
      <c r="B1219" s="15" t="str">
        <f t="shared" si="39"/>
        <v>Dagan Fruchtman, Mika</v>
      </c>
      <c r="C1219" s="15" t="str" cm="1">
        <f t="array" ref="C1219:D1219">_xlfn.TEXTSPLIT(B1219,",")</f>
        <v>Dagan Fruchtman</v>
      </c>
      <c r="D1219" s="15" t="str">
        <v xml:space="preserve"> Mika</v>
      </c>
      <c r="E1219" s="15" t="str">
        <f t="shared" si="40"/>
        <v>Dagan Fruchtman  M.</v>
      </c>
      <c r="F1219" s="15" t="s">
        <v>421</v>
      </c>
      <c r="G1219" t="str">
        <f>_xlfn.XLOOKUP(F1219,Countries!C:C,Countries!A:A,"")</f>
        <v>Israel</v>
      </c>
    </row>
    <row r="1220" spans="1:7">
      <c r="A1220" s="15" t="s">
        <v>2676</v>
      </c>
      <c r="B1220" s="15" t="str">
        <f t="shared" si="39"/>
        <v>Delaunay, Carolann</v>
      </c>
      <c r="C1220" s="15" t="str" cm="1">
        <f t="array" ref="C1220:D1220">_xlfn.TEXTSPLIT(B1220,",")</f>
        <v>Delaunay</v>
      </c>
      <c r="D1220" s="15" t="str">
        <v xml:space="preserve"> Carolann</v>
      </c>
      <c r="E1220" s="15" t="str">
        <f t="shared" si="40"/>
        <v>Delaunay  C.</v>
      </c>
      <c r="F1220" s="16" t="s">
        <v>2845</v>
      </c>
      <c r="G1220" t="str">
        <f>_xlfn.XLOOKUP(F1220,Countries!C:C,Countries!A:A,"")</f>
        <v>Russian Federation*</v>
      </c>
    </row>
    <row r="1221" spans="1:7">
      <c r="A1221" s="15" t="s">
        <v>3620</v>
      </c>
      <c r="B1221" s="15" t="str">
        <f t="shared" si="39"/>
        <v>Greco Lucchlna, Greta</v>
      </c>
      <c r="C1221" s="15" t="str" cm="1">
        <f t="array" ref="C1221:D1221">_xlfn.TEXTSPLIT(B1221,",")</f>
        <v>Greco Lucchlna</v>
      </c>
      <c r="D1221" s="15" t="str">
        <v xml:space="preserve"> Greta</v>
      </c>
      <c r="E1221" s="15" t="str">
        <f t="shared" si="40"/>
        <v>Greco Lucchlna  G.</v>
      </c>
      <c r="F1221" s="15" t="s">
        <v>42</v>
      </c>
      <c r="G1221" t="str">
        <f>_xlfn.XLOOKUP(F1221,Countries!C:C,Countries!A:A,"")</f>
        <v>Italy</v>
      </c>
    </row>
    <row r="1222" spans="1:7">
      <c r="A1222" s="15" t="s">
        <v>2677</v>
      </c>
      <c r="B1222" s="15" t="str">
        <f t="shared" si="39"/>
        <v>Moreno Arias, Lidia</v>
      </c>
      <c r="C1222" s="15" t="str" cm="1">
        <f t="array" ref="C1222:D1222">_xlfn.TEXTSPLIT(B1222,",")</f>
        <v>Moreno Arias</v>
      </c>
      <c r="D1222" s="15" t="str">
        <v xml:space="preserve"> Lidia</v>
      </c>
      <c r="E1222" s="15" t="str">
        <f t="shared" si="40"/>
        <v>Moreno Arias  L.</v>
      </c>
      <c r="F1222" s="15" t="s">
        <v>81</v>
      </c>
      <c r="G1222" t="str">
        <f>_xlfn.XLOOKUP(F1222,Countries!C:C,Countries!A:A,"")</f>
        <v>Spain</v>
      </c>
    </row>
    <row r="1223" spans="1:7">
      <c r="A1223" s="15" t="s">
        <v>2678</v>
      </c>
      <c r="B1223" s="15" t="str">
        <f t="shared" si="39"/>
        <v>Wiersholm, Katja</v>
      </c>
      <c r="C1223" s="15" t="str" cm="1">
        <f t="array" ref="C1223:D1223">_xlfn.TEXTSPLIT(B1223,",")</f>
        <v>Wiersholm</v>
      </c>
      <c r="D1223" s="15" t="str">
        <v xml:space="preserve"> Katja</v>
      </c>
      <c r="E1223" s="15" t="str">
        <f t="shared" si="40"/>
        <v>Wiersholm  K.</v>
      </c>
      <c r="F1223" s="15" t="s">
        <v>10</v>
      </c>
      <c r="G1223" t="str">
        <f>_xlfn.XLOOKUP(F1223,Countries!C:C,Countries!A:A,"")</f>
        <v>USA</v>
      </c>
    </row>
    <row r="1224" spans="1:7">
      <c r="A1224" s="15" t="s">
        <v>2679</v>
      </c>
      <c r="B1224" s="15" t="str">
        <f t="shared" si="39"/>
        <v>Arakawa, Natsuho</v>
      </c>
      <c r="C1224" s="15" t="str" cm="1">
        <f t="array" ref="C1224:D1224">_xlfn.TEXTSPLIT(B1224,",")</f>
        <v>Arakawa</v>
      </c>
      <c r="D1224" s="15" t="str">
        <v xml:space="preserve"> Natsuho</v>
      </c>
      <c r="E1224" s="15" t="str">
        <f t="shared" si="40"/>
        <v>Arakawa  N.</v>
      </c>
      <c r="F1224" s="15" t="s">
        <v>127</v>
      </c>
      <c r="G1224" t="str">
        <f>_xlfn.XLOOKUP(F1224,Countries!C:C,Countries!A:A,"")</f>
        <v>Japan</v>
      </c>
    </row>
    <row r="1225" spans="1:7">
      <c r="A1225" s="15" t="s">
        <v>2680</v>
      </c>
      <c r="B1225" s="15" t="str">
        <f t="shared" si="39"/>
        <v>Campana, Carolyn</v>
      </c>
      <c r="C1225" s="15" t="str" cm="1">
        <f t="array" ref="C1225:D1225">_xlfn.TEXTSPLIT(B1225,",")</f>
        <v>Campana</v>
      </c>
      <c r="D1225" s="15" t="str">
        <v xml:space="preserve"> Carolyn</v>
      </c>
      <c r="E1225" s="15" t="str">
        <f t="shared" si="40"/>
        <v>Campana  C.</v>
      </c>
      <c r="F1225" s="15" t="s">
        <v>10</v>
      </c>
      <c r="G1225" t="str">
        <f>_xlfn.XLOOKUP(F1225,Countries!C:C,Countries!A:A,"")</f>
        <v>USA</v>
      </c>
    </row>
    <row r="1226" spans="1:7">
      <c r="A1226" s="15" t="s">
        <v>2681</v>
      </c>
      <c r="B1226" s="15" t="str">
        <f t="shared" si="39"/>
        <v>Sawant, Madhurima</v>
      </c>
      <c r="C1226" s="15" t="str" cm="1">
        <f t="array" ref="C1226:D1226">_xlfn.TEXTSPLIT(B1226,",")</f>
        <v>Sawant</v>
      </c>
      <c r="D1226" s="15" t="str">
        <v xml:space="preserve"> Madhurima</v>
      </c>
      <c r="E1226" s="15" t="str">
        <f t="shared" si="40"/>
        <v>Sawant  M.</v>
      </c>
      <c r="F1226" s="15" t="s">
        <v>3581</v>
      </c>
      <c r="G1226" t="str">
        <f>_xlfn.XLOOKUP(F1226,Countries!C:C,Countries!A:A,"")</f>
        <v>India</v>
      </c>
    </row>
    <row r="1227" spans="1:7">
      <c r="A1227" s="15" t="s">
        <v>2682</v>
      </c>
      <c r="B1227" s="15" t="str">
        <f t="shared" si="39"/>
        <v>Ueno Dalmonico, Paola</v>
      </c>
      <c r="C1227" s="15" t="str" cm="1">
        <f t="array" ref="C1227:D1227">_xlfn.TEXTSPLIT(B1227,",")</f>
        <v>Ueno Dalmonico</v>
      </c>
      <c r="D1227" s="15" t="str">
        <v xml:space="preserve"> Paola</v>
      </c>
      <c r="E1227" s="15" t="str">
        <f t="shared" si="40"/>
        <v>Ueno Dalmonico  P.</v>
      </c>
      <c r="F1227" s="15" t="s">
        <v>27</v>
      </c>
      <c r="G1227" t="str">
        <f>_xlfn.XLOOKUP(F1227,Countries!C:C,Countries!A:A,"")</f>
        <v>Brazil</v>
      </c>
    </row>
    <row r="1228" spans="1:7">
      <c r="A1228" s="15" t="s">
        <v>2683</v>
      </c>
      <c r="B1228" s="15" t="str">
        <f t="shared" si="39"/>
        <v>Sretenovic, Tijana</v>
      </c>
      <c r="C1228" s="15" t="str" cm="1">
        <f t="array" ref="C1228:D1228">_xlfn.TEXTSPLIT(B1228,",")</f>
        <v>Sretenovic</v>
      </c>
      <c r="D1228" s="15" t="str">
        <v xml:space="preserve"> Tijana</v>
      </c>
      <c r="E1228" s="15" t="str">
        <f t="shared" si="40"/>
        <v>Sretenovic  T.</v>
      </c>
      <c r="F1228" s="15" t="s">
        <v>161</v>
      </c>
      <c r="G1228" t="str">
        <f>_xlfn.XLOOKUP(F1228,Countries!C:C,Countries!A:A,"")</f>
        <v>Serbia</v>
      </c>
    </row>
    <row r="1229" spans="1:7">
      <c r="A1229" s="15" t="s">
        <v>2684</v>
      </c>
      <c r="B1229" s="15" t="str">
        <f t="shared" si="39"/>
        <v>Boehner, Laura</v>
      </c>
      <c r="C1229" s="15" t="str" cm="1">
        <f t="array" ref="C1229:D1229">_xlfn.TEXTSPLIT(B1229,",")</f>
        <v>Boehner</v>
      </c>
      <c r="D1229" s="15" t="str">
        <v xml:space="preserve"> Laura</v>
      </c>
      <c r="E1229" s="15" t="str">
        <f t="shared" si="40"/>
        <v>Boehner  L.</v>
      </c>
      <c r="F1229" s="15" t="s">
        <v>68</v>
      </c>
      <c r="G1229" t="str">
        <f>_xlfn.XLOOKUP(F1229,Countries!C:C,Countries!A:A,"")</f>
        <v>Germany</v>
      </c>
    </row>
    <row r="1230" spans="1:7">
      <c r="A1230" s="15" t="s">
        <v>2685</v>
      </c>
      <c r="B1230" s="15" t="str">
        <f t="shared" si="39"/>
        <v>Hamilton, Alanis</v>
      </c>
      <c r="C1230" s="15" t="str" cm="1">
        <f t="array" ref="C1230:D1230">_xlfn.TEXTSPLIT(B1230,",")</f>
        <v>Hamilton</v>
      </c>
      <c r="D1230" s="15" t="str">
        <v xml:space="preserve"> Alanis</v>
      </c>
      <c r="E1230" s="15" t="str">
        <f t="shared" si="40"/>
        <v>Hamilton  A.</v>
      </c>
      <c r="F1230" s="15" t="s">
        <v>10</v>
      </c>
      <c r="G1230" t="str">
        <f>_xlfn.XLOOKUP(F1230,Countries!C:C,Countries!A:A,"")</f>
        <v>USA</v>
      </c>
    </row>
    <row r="1231" spans="1:7">
      <c r="A1231" s="15" t="s">
        <v>2686</v>
      </c>
      <c r="B1231" s="15" t="str">
        <f t="shared" si="39"/>
        <v>Maruri, Suhitha</v>
      </c>
      <c r="C1231" s="15" t="str" cm="1">
        <f t="array" ref="C1231:D1231">_xlfn.TEXTSPLIT(B1231,",")</f>
        <v>Maruri</v>
      </c>
      <c r="D1231" s="15" t="str">
        <v xml:space="preserve"> Suhitha</v>
      </c>
      <c r="E1231" s="15" t="str">
        <f t="shared" si="40"/>
        <v>Maruri  S.</v>
      </c>
      <c r="F1231" s="15" t="s">
        <v>3581</v>
      </c>
      <c r="G1231" t="str">
        <f>_xlfn.XLOOKUP(F1231,Countries!C:C,Countries!A:A,"")</f>
        <v>India</v>
      </c>
    </row>
    <row r="1232" spans="1:7">
      <c r="A1232" s="15" t="s">
        <v>2687</v>
      </c>
      <c r="B1232" s="15" t="str">
        <f t="shared" si="39"/>
        <v>Bataille, Esther</v>
      </c>
      <c r="C1232" s="15" t="str" cm="1">
        <f t="array" ref="C1232:D1232">_xlfn.TEXTSPLIT(B1232,",")</f>
        <v>Bataille</v>
      </c>
      <c r="D1232" s="15" t="str">
        <v xml:space="preserve"> Esther</v>
      </c>
      <c r="E1232" s="15" t="str">
        <f t="shared" si="40"/>
        <v>Bataille  E.</v>
      </c>
      <c r="F1232" s="15" t="s">
        <v>36</v>
      </c>
      <c r="G1232" t="str">
        <f>_xlfn.XLOOKUP(F1232,Countries!C:C,Countries!A:A,"")</f>
        <v>France</v>
      </c>
    </row>
    <row r="1233" spans="1:7">
      <c r="A1233" s="15" t="s">
        <v>2688</v>
      </c>
      <c r="B1233" s="15" t="str">
        <f t="shared" si="39"/>
        <v>Buchwald, Helena</v>
      </c>
      <c r="C1233" s="15" t="str" cm="1">
        <f t="array" ref="C1233:D1233">_xlfn.TEXTSPLIT(B1233,",")</f>
        <v>Buchwald</v>
      </c>
      <c r="D1233" s="15" t="str">
        <v xml:space="preserve"> Helena</v>
      </c>
      <c r="E1233" s="15" t="str">
        <f t="shared" si="40"/>
        <v>Buchwald  H.</v>
      </c>
      <c r="F1233" s="15" t="s">
        <v>68</v>
      </c>
      <c r="G1233" t="str">
        <f>_xlfn.XLOOKUP(F1233,Countries!C:C,Countries!A:A,"")</f>
        <v>Germany</v>
      </c>
    </row>
    <row r="1234" spans="1:7">
      <c r="A1234" s="15" t="s">
        <v>2689</v>
      </c>
      <c r="B1234" s="15" t="str">
        <f t="shared" si="39"/>
        <v>Gram, Olivia</v>
      </c>
      <c r="C1234" s="15" t="str" cm="1">
        <f t="array" ref="C1234:D1234">_xlfn.TEXTSPLIT(B1234,",")</f>
        <v>Gram</v>
      </c>
      <c r="D1234" s="15" t="str">
        <v xml:space="preserve"> Olivia</v>
      </c>
      <c r="E1234" s="15" t="str">
        <f t="shared" si="40"/>
        <v>Gram  O.</v>
      </c>
      <c r="F1234" s="15" t="s">
        <v>123</v>
      </c>
      <c r="G1234" t="str">
        <f>_xlfn.XLOOKUP(F1234,Countries!C:C,Countries!A:A,"")</f>
        <v>Denmark</v>
      </c>
    </row>
    <row r="1235" spans="1:7">
      <c r="A1235" s="15" t="s">
        <v>2690</v>
      </c>
      <c r="B1235" s="15" t="str">
        <f t="shared" si="39"/>
        <v>Johnson, Taylor</v>
      </c>
      <c r="C1235" s="15" t="str" cm="1">
        <f t="array" ref="C1235:D1235">_xlfn.TEXTSPLIT(B1235,",")</f>
        <v>Johnson</v>
      </c>
      <c r="D1235" s="15" t="str">
        <v xml:space="preserve"> Taylor</v>
      </c>
      <c r="E1235" s="15" t="str">
        <f t="shared" si="40"/>
        <v>Johnson  T.</v>
      </c>
      <c r="F1235" s="15" t="s">
        <v>10</v>
      </c>
      <c r="G1235" t="str">
        <f>_xlfn.XLOOKUP(F1235,Countries!C:C,Countries!A:A,"")</f>
        <v>USA</v>
      </c>
    </row>
    <row r="1236" spans="1:7">
      <c r="A1236" s="15" t="s">
        <v>2691</v>
      </c>
      <c r="B1236" s="15" t="str">
        <f t="shared" si="39"/>
        <v>Babel, Oceane</v>
      </c>
      <c r="C1236" s="15" t="str" cm="1">
        <f t="array" ref="C1236:D1236">_xlfn.TEXTSPLIT(B1236,",")</f>
        <v>Babel</v>
      </c>
      <c r="D1236" s="15" t="str">
        <v xml:space="preserve"> Oceane</v>
      </c>
      <c r="E1236" s="15" t="str">
        <f t="shared" si="40"/>
        <v>Babel  O.</v>
      </c>
      <c r="F1236" s="15" t="s">
        <v>36</v>
      </c>
      <c r="G1236" t="str">
        <f>_xlfn.XLOOKUP(F1236,Countries!C:C,Countries!A:A,"")</f>
        <v>France</v>
      </c>
    </row>
    <row r="1237" spans="1:7">
      <c r="A1237" s="15" t="s">
        <v>2692</v>
      </c>
      <c r="B1237" s="15" t="str">
        <f t="shared" si="39"/>
        <v>Slavikova, Emma</v>
      </c>
      <c r="C1237" s="15" t="str" cm="1">
        <f t="array" ref="C1237:D1237">_xlfn.TEXTSPLIT(B1237,",")</f>
        <v>Slavikova</v>
      </c>
      <c r="D1237" s="15" t="str">
        <v xml:space="preserve"> Emma</v>
      </c>
      <c r="E1237" s="15" t="str">
        <f t="shared" si="40"/>
        <v>Slavikova  E.</v>
      </c>
      <c r="F1237" s="15" t="s">
        <v>19</v>
      </c>
      <c r="G1237" t="str">
        <f>_xlfn.XLOOKUP(F1237,Countries!C:C,Countries!A:A,"")</f>
        <v>Czechia</v>
      </c>
    </row>
    <row r="1238" spans="1:7">
      <c r="A1238" s="15" t="s">
        <v>2693</v>
      </c>
      <c r="B1238" s="15" t="str">
        <f t="shared" si="39"/>
        <v>Stromquist, Tilde</v>
      </c>
      <c r="C1238" s="15" t="str" cm="1">
        <f t="array" ref="C1238:D1238">_xlfn.TEXTSPLIT(B1238,",")</f>
        <v>Stromquist</v>
      </c>
      <c r="D1238" s="15" t="str">
        <v xml:space="preserve"> Tilde</v>
      </c>
      <c r="E1238" s="15" t="str">
        <f t="shared" si="40"/>
        <v>Stromquist  T.</v>
      </c>
      <c r="F1238" s="15" t="s">
        <v>163</v>
      </c>
      <c r="G1238" t="str">
        <f>_xlfn.XLOOKUP(F1238,Countries!C:C,Countries!A:A,"")</f>
        <v>Sweden</v>
      </c>
    </row>
    <row r="1239" spans="1:7">
      <c r="A1239" s="15" t="s">
        <v>2694</v>
      </c>
      <c r="B1239" s="15" t="str">
        <f t="shared" si="39"/>
        <v>Mazzoni, Juliette</v>
      </c>
      <c r="C1239" s="15" t="str" cm="1">
        <f t="array" ref="C1239:D1239">_xlfn.TEXTSPLIT(B1239,",")</f>
        <v>Mazzoni</v>
      </c>
      <c r="D1239" s="15" t="str">
        <v xml:space="preserve"> Juliette</v>
      </c>
      <c r="E1239" s="15" t="str">
        <f t="shared" si="40"/>
        <v>Mazzoni  J.</v>
      </c>
      <c r="F1239" s="15" t="s">
        <v>36</v>
      </c>
      <c r="G1239" t="str">
        <f>_xlfn.XLOOKUP(F1239,Countries!C:C,Countries!A:A,"")</f>
        <v>France</v>
      </c>
    </row>
    <row r="1240" spans="1:7">
      <c r="A1240" s="15" t="s">
        <v>2695</v>
      </c>
      <c r="B1240" s="15" t="str">
        <f t="shared" si="39"/>
        <v>Williford, Kelly</v>
      </c>
      <c r="C1240" s="15" t="str" cm="1">
        <f t="array" ref="C1240:D1240">_xlfn.TEXTSPLIT(B1240,",")</f>
        <v>Williford</v>
      </c>
      <c r="D1240" s="15" t="str">
        <v xml:space="preserve"> Kelly</v>
      </c>
      <c r="E1240" s="15" t="str">
        <f t="shared" si="40"/>
        <v>Williford  K.</v>
      </c>
      <c r="F1240" s="15" t="s">
        <v>1332</v>
      </c>
      <c r="G1240" t="str">
        <f>_xlfn.XLOOKUP(F1240,Countries!C:C,Countries!A:A,"")</f>
        <v>Dominican Republic (the)</v>
      </c>
    </row>
    <row r="1241" spans="1:7">
      <c r="A1241" s="15" t="s">
        <v>2696</v>
      </c>
      <c r="B1241" s="15" t="str">
        <f t="shared" si="39"/>
        <v>Schoofs, Bibiane</v>
      </c>
      <c r="C1241" s="15" t="str" cm="1">
        <f t="array" ref="C1241:D1241">_xlfn.TEXTSPLIT(B1241,",")</f>
        <v>Schoofs</v>
      </c>
      <c r="D1241" s="15" t="str">
        <v xml:space="preserve"> Bibiane</v>
      </c>
      <c r="E1241" s="15" t="str">
        <f t="shared" si="40"/>
        <v>Schoofs  B.</v>
      </c>
      <c r="F1241" s="15" t="s">
        <v>66</v>
      </c>
      <c r="G1241" t="str">
        <f>_xlfn.XLOOKUP(F1241,Countries!C:C,Countries!A:A,"")</f>
        <v>Netherlands (the)</v>
      </c>
    </row>
    <row r="1242" spans="1:7">
      <c r="A1242" s="15" t="s">
        <v>2697</v>
      </c>
      <c r="B1242" s="15" t="str">
        <f t="shared" si="39"/>
        <v>Michalitsch, Alina</v>
      </c>
      <c r="C1242" s="15" t="str" cm="1">
        <f t="array" ref="C1242:D1242">_xlfn.TEXTSPLIT(B1242,",")</f>
        <v>Michalitsch</v>
      </c>
      <c r="D1242" s="15" t="str">
        <v xml:space="preserve"> Alina</v>
      </c>
      <c r="E1242" s="15" t="str">
        <f t="shared" si="40"/>
        <v>Michalitsch  A.</v>
      </c>
      <c r="F1242" s="15" t="s">
        <v>140</v>
      </c>
      <c r="G1242" t="str">
        <f>_xlfn.XLOOKUP(F1242,Countries!C:C,Countries!A:A,"")</f>
        <v>Austria</v>
      </c>
    </row>
    <row r="1243" spans="1:7">
      <c r="A1243" s="15" t="s">
        <v>2698</v>
      </c>
      <c r="B1243" s="15" t="str">
        <f t="shared" si="39"/>
        <v>Kokkinis, Tahlia</v>
      </c>
      <c r="C1243" s="15" t="str" cm="1">
        <f t="array" ref="C1243:D1243">_xlfn.TEXTSPLIT(B1243,",")</f>
        <v>Kokkinis</v>
      </c>
      <c r="D1243" s="15" t="str">
        <v xml:space="preserve"> Tahlia</v>
      </c>
      <c r="E1243" s="15" t="str">
        <f t="shared" si="40"/>
        <v>Kokkinis  T.</v>
      </c>
      <c r="F1243" s="15" t="s">
        <v>137</v>
      </c>
      <c r="G1243" t="str">
        <f>_xlfn.XLOOKUP(F1243,Countries!C:C,Countries!A:A,"")</f>
        <v>Australia</v>
      </c>
    </row>
    <row r="1244" spans="1:7">
      <c r="A1244" s="15" t="s">
        <v>2699</v>
      </c>
      <c r="B1244" s="15" t="str">
        <f t="shared" si="39"/>
        <v>Hou, Yanan</v>
      </c>
      <c r="C1244" s="15" t="str" cm="1">
        <f t="array" ref="C1244:D1244">_xlfn.TEXTSPLIT(B1244,",")</f>
        <v>Hou</v>
      </c>
      <c r="D1244" s="15" t="str">
        <v xml:space="preserve"> Yanan</v>
      </c>
      <c r="E1244" s="15" t="str">
        <f t="shared" si="40"/>
        <v>Hou  Y.</v>
      </c>
      <c r="F1244" s="15" t="s">
        <v>17</v>
      </c>
      <c r="G1244" t="str">
        <f>_xlfn.XLOOKUP(F1244,Countries!C:C,Countries!A:A,"")</f>
        <v>China</v>
      </c>
    </row>
    <row r="1245" spans="1:7">
      <c r="A1245" s="15" t="s">
        <v>2700</v>
      </c>
      <c r="B1245" s="15" t="str">
        <f t="shared" si="39"/>
        <v>Benito, Marina</v>
      </c>
      <c r="C1245" s="15" t="str" cm="1">
        <f t="array" ref="C1245:D1245">_xlfn.TEXTSPLIT(B1245,",")</f>
        <v>Benito</v>
      </c>
      <c r="D1245" s="15" t="str">
        <v xml:space="preserve"> Marina</v>
      </c>
      <c r="E1245" s="15" t="str">
        <f t="shared" si="40"/>
        <v>Benito  M.</v>
      </c>
      <c r="F1245" s="15" t="s">
        <v>81</v>
      </c>
      <c r="G1245" t="str">
        <f>_xlfn.XLOOKUP(F1245,Countries!C:C,Countries!A:A,"")</f>
        <v>Spain</v>
      </c>
    </row>
    <row r="1246" spans="1:7">
      <c r="A1246" s="15" t="s">
        <v>3621</v>
      </c>
      <c r="B1246" s="15" t="str">
        <f t="shared" si="39"/>
        <v>Hutchlnson, Holly</v>
      </c>
      <c r="C1246" s="15" t="str" cm="1">
        <f t="array" ref="C1246:D1246">_xlfn.TEXTSPLIT(B1246,",")</f>
        <v>Hutchlnson</v>
      </c>
      <c r="D1246" s="15" t="str">
        <v xml:space="preserve"> Holly</v>
      </c>
      <c r="E1246" s="15" t="str">
        <f t="shared" si="40"/>
        <v>Hutchlnson  H.</v>
      </c>
      <c r="F1246" s="15" t="s">
        <v>78</v>
      </c>
      <c r="G1246" t="str">
        <f>_xlfn.XLOOKUP(F1246,Countries!C:C,Countries!A:A,"")</f>
        <v>UK</v>
      </c>
    </row>
    <row r="1247" spans="1:7">
      <c r="A1247" s="15" t="s">
        <v>2701</v>
      </c>
      <c r="B1247" s="15" t="str">
        <f t="shared" si="39"/>
        <v>Koskel, Anet</v>
      </c>
      <c r="C1247" s="15" t="str" cm="1">
        <f t="array" ref="C1247:D1247">_xlfn.TEXTSPLIT(B1247,",")</f>
        <v>Koskel</v>
      </c>
      <c r="D1247" s="15" t="str">
        <v xml:space="preserve"> Anet</v>
      </c>
      <c r="E1247" s="15" t="str">
        <f t="shared" si="40"/>
        <v>Koskel  A.</v>
      </c>
      <c r="F1247" s="15" t="s">
        <v>265</v>
      </c>
      <c r="G1247" t="str">
        <f>_xlfn.XLOOKUP(F1247,Countries!C:C,Countries!A:A,"")</f>
        <v>Estonia</v>
      </c>
    </row>
    <row r="1248" spans="1:7">
      <c r="A1248" s="15" t="s">
        <v>3592</v>
      </c>
      <c r="B1248" s="15" t="str">
        <f t="shared" si="39"/>
        <v>Pryres Azcoitia, Olga</v>
      </c>
      <c r="C1248" s="15" t="str" cm="1">
        <f t="array" ref="C1248:D1248">_xlfn.TEXTSPLIT(B1248,",")</f>
        <v>Pryres Azcoitia</v>
      </c>
      <c r="D1248" s="15" t="str">
        <v xml:space="preserve"> Olga</v>
      </c>
      <c r="E1248" s="15" t="str">
        <f t="shared" si="40"/>
        <v>Pryres Azcoitia  O.</v>
      </c>
      <c r="F1248" s="15" t="s">
        <v>81</v>
      </c>
      <c r="G1248" t="str">
        <f>_xlfn.XLOOKUP(F1248,Countries!C:C,Countries!A:A,"")</f>
        <v>Spain</v>
      </c>
    </row>
    <row r="1249" spans="1:7">
      <c r="A1249" s="15" t="s">
        <v>2702</v>
      </c>
      <c r="B1249" s="15" t="str">
        <f t="shared" si="39"/>
        <v>Sengphrachanh, Natasha</v>
      </c>
      <c r="C1249" s="15" t="str" cm="1">
        <f t="array" ref="C1249:D1249">_xlfn.TEXTSPLIT(B1249,",")</f>
        <v>Sengphrachanh</v>
      </c>
      <c r="D1249" s="15" t="str">
        <v xml:space="preserve"> Natasha</v>
      </c>
      <c r="E1249" s="15" t="str">
        <f t="shared" si="40"/>
        <v>Sengphrachanh  N.</v>
      </c>
      <c r="F1249" s="15" t="s">
        <v>313</v>
      </c>
      <c r="G1249" t="str">
        <f>_xlfn.XLOOKUP(F1249,Countries!C:C,Countries!A:A,"")</f>
        <v>Thailand</v>
      </c>
    </row>
    <row r="1250" spans="1:7">
      <c r="A1250" s="15" t="s">
        <v>2703</v>
      </c>
      <c r="B1250" s="15" t="str">
        <f t="shared" si="39"/>
        <v>Taylor, Lily</v>
      </c>
      <c r="C1250" s="15" t="str" cm="1">
        <f t="array" ref="C1250:D1250">_xlfn.TEXTSPLIT(B1250,",")</f>
        <v>Taylor</v>
      </c>
      <c r="D1250" s="15" t="str">
        <v xml:space="preserve"> Lily</v>
      </c>
      <c r="E1250" s="15" t="str">
        <f t="shared" si="40"/>
        <v>Taylor  L.</v>
      </c>
      <c r="F1250" s="15" t="s">
        <v>137</v>
      </c>
      <c r="G1250" t="str">
        <f>_xlfn.XLOOKUP(F1250,Countries!C:C,Countries!A:A,"")</f>
        <v>Australia</v>
      </c>
    </row>
    <row r="1251" spans="1:7">
      <c r="A1251" s="15" t="s">
        <v>2704</v>
      </c>
      <c r="B1251" s="15" t="str">
        <f t="shared" si="39"/>
        <v>Barnes, Katherine</v>
      </c>
      <c r="C1251" s="15" t="str" cm="1">
        <f t="array" ref="C1251:D1251">_xlfn.TEXTSPLIT(B1251,",")</f>
        <v>Barnes</v>
      </c>
      <c r="D1251" s="15" t="str">
        <v xml:space="preserve"> Katherine</v>
      </c>
      <c r="E1251" s="15" t="str">
        <f t="shared" si="40"/>
        <v>Barnes  K.</v>
      </c>
      <c r="F1251" s="15" t="s">
        <v>78</v>
      </c>
      <c r="G1251" t="str">
        <f>_xlfn.XLOOKUP(F1251,Countries!C:C,Countries!A:A,"")</f>
        <v>UK</v>
      </c>
    </row>
    <row r="1252" spans="1:7">
      <c r="A1252" s="15" t="s">
        <v>2705</v>
      </c>
      <c r="B1252" s="15" t="str">
        <f t="shared" si="39"/>
        <v>Cai, Xinyu</v>
      </c>
      <c r="C1252" s="15" t="str" cm="1">
        <f t="array" ref="C1252:D1252">_xlfn.TEXTSPLIT(B1252,",")</f>
        <v>Cai</v>
      </c>
      <c r="D1252" s="15" t="str">
        <v xml:space="preserve"> Xinyu</v>
      </c>
      <c r="E1252" s="15" t="str">
        <f t="shared" si="40"/>
        <v>Cai  X.</v>
      </c>
      <c r="F1252" s="15" t="s">
        <v>17</v>
      </c>
      <c r="G1252" t="str">
        <f>_xlfn.XLOOKUP(F1252,Countries!C:C,Countries!A:A,"")</f>
        <v>China</v>
      </c>
    </row>
    <row r="1253" spans="1:7">
      <c r="A1253" s="15" t="s">
        <v>2706</v>
      </c>
      <c r="B1253" s="15" t="str">
        <f t="shared" si="39"/>
        <v>Kalamaris, Georgia</v>
      </c>
      <c r="C1253" s="15" t="str" cm="1">
        <f t="array" ref="C1253:D1253">_xlfn.TEXTSPLIT(B1253,",")</f>
        <v>Kalamaris</v>
      </c>
      <c r="D1253" s="15" t="str">
        <v xml:space="preserve"> Georgia</v>
      </c>
      <c r="E1253" s="15" t="str">
        <f t="shared" si="40"/>
        <v>Kalamaris  G.</v>
      </c>
      <c r="F1253" s="15" t="s">
        <v>36</v>
      </c>
      <c r="G1253" t="str">
        <f>_xlfn.XLOOKUP(F1253,Countries!C:C,Countries!A:A,"")</f>
        <v>France</v>
      </c>
    </row>
    <row r="1254" spans="1:7">
      <c r="A1254" s="15" t="s">
        <v>2707</v>
      </c>
      <c r="B1254" s="15" t="str">
        <f t="shared" si="39"/>
        <v>Pace, Francesca</v>
      </c>
      <c r="C1254" s="15" t="str" cm="1">
        <f t="array" ref="C1254:D1254">_xlfn.TEXTSPLIT(B1254,",")</f>
        <v>Pace</v>
      </c>
      <c r="D1254" s="15" t="str">
        <v xml:space="preserve"> Francesca</v>
      </c>
      <c r="E1254" s="15" t="str">
        <f t="shared" si="40"/>
        <v>Pace  F.</v>
      </c>
      <c r="F1254" s="15" t="s">
        <v>42</v>
      </c>
      <c r="G1254" t="str">
        <f>_xlfn.XLOOKUP(F1254,Countries!C:C,Countries!A:A,"")</f>
        <v>Italy</v>
      </c>
    </row>
    <row r="1255" spans="1:7">
      <c r="A1255" s="15" t="s">
        <v>2708</v>
      </c>
      <c r="B1255" s="15" t="str">
        <f t="shared" si="39"/>
        <v>Semenova, Anna</v>
      </c>
      <c r="C1255" s="15" t="str" cm="1">
        <f t="array" ref="C1255:D1255">_xlfn.TEXTSPLIT(B1255,",")</f>
        <v>Semenova</v>
      </c>
      <c r="D1255" s="15" t="str">
        <v xml:space="preserve"> Anna</v>
      </c>
      <c r="E1255" s="15" t="str">
        <f t="shared" si="40"/>
        <v>Semenova  A.</v>
      </c>
      <c r="F1255" s="16" t="s">
        <v>2845</v>
      </c>
      <c r="G1255" t="str">
        <f>_xlfn.XLOOKUP(F1255,Countries!C:C,Countries!A:A,"")</f>
        <v>Russian Federation*</v>
      </c>
    </row>
    <row r="1256" spans="1:7">
      <c r="A1256" s="15" t="s">
        <v>2709</v>
      </c>
      <c r="B1256" s="15" t="str">
        <f t="shared" si="39"/>
        <v>Senties, Ximena</v>
      </c>
      <c r="C1256" s="15" t="str" cm="1">
        <f t="array" ref="C1256:D1256">_xlfn.TEXTSPLIT(B1256,",")</f>
        <v>Senties</v>
      </c>
      <c r="D1256" s="15" t="str">
        <v xml:space="preserve"> Ximena</v>
      </c>
      <c r="E1256" s="15" t="str">
        <f t="shared" si="40"/>
        <v>Senties  X.</v>
      </c>
      <c r="F1256" s="15" t="s">
        <v>133</v>
      </c>
      <c r="G1256" t="str">
        <f>_xlfn.XLOOKUP(F1256,Countries!C:C,Countries!A:A,"")</f>
        <v>Mexico</v>
      </c>
    </row>
    <row r="1257" spans="1:7">
      <c r="A1257" s="15" t="s">
        <v>2710</v>
      </c>
      <c r="B1257" s="15" t="str">
        <f t="shared" si="39"/>
        <v>Tang, Qianhui</v>
      </c>
      <c r="C1257" s="15" t="str" cm="1">
        <f t="array" ref="C1257:D1257">_xlfn.TEXTSPLIT(B1257,",")</f>
        <v>Tang</v>
      </c>
      <c r="D1257" s="15" t="str">
        <v xml:space="preserve"> Qianhui</v>
      </c>
      <c r="E1257" s="15" t="str">
        <f t="shared" si="40"/>
        <v>Tang  Q.</v>
      </c>
      <c r="F1257" s="15" t="s">
        <v>17</v>
      </c>
      <c r="G1257" t="str">
        <f>_xlfn.XLOOKUP(F1257,Countries!C:C,Countries!A:A,"")</f>
        <v>China</v>
      </c>
    </row>
    <row r="1258" spans="1:7">
      <c r="A1258" s="15" t="s">
        <v>2711</v>
      </c>
      <c r="B1258" s="15" t="str">
        <f t="shared" si="39"/>
        <v>Viller Moller, Hannah</v>
      </c>
      <c r="C1258" s="15" t="str" cm="1">
        <f t="array" ref="C1258:D1258">_xlfn.TEXTSPLIT(B1258,",")</f>
        <v>Viller Moller</v>
      </c>
      <c r="D1258" s="15" t="str">
        <v xml:space="preserve"> Hannah</v>
      </c>
      <c r="E1258" s="15" t="str">
        <f t="shared" si="40"/>
        <v>Viller Moller  H.</v>
      </c>
      <c r="F1258" s="15" t="s">
        <v>123</v>
      </c>
      <c r="G1258" t="str">
        <f>_xlfn.XLOOKUP(F1258,Countries!C:C,Countries!A:A,"")</f>
        <v>Denmark</v>
      </c>
    </row>
    <row r="1259" spans="1:7">
      <c r="A1259" s="15" t="s">
        <v>2712</v>
      </c>
      <c r="B1259" s="15" t="str">
        <f t="shared" si="39"/>
        <v>Chavez, Teah</v>
      </c>
      <c r="C1259" s="15" t="str" cm="1">
        <f t="array" ref="C1259:D1259">_xlfn.TEXTSPLIT(B1259,",")</f>
        <v>Chavez</v>
      </c>
      <c r="D1259" s="15" t="str">
        <v xml:space="preserve"> Teah</v>
      </c>
      <c r="E1259" s="15" t="str">
        <f t="shared" si="40"/>
        <v>Chavez  T.</v>
      </c>
      <c r="F1259" s="15" t="s">
        <v>59</v>
      </c>
      <c r="G1259" t="str">
        <f>_xlfn.XLOOKUP(F1259,Countries!C:C,Countries!A:A,"")</f>
        <v>Canada</v>
      </c>
    </row>
    <row r="1260" spans="1:7">
      <c r="A1260" s="15" t="s">
        <v>3622</v>
      </c>
      <c r="B1260" s="15" t="str">
        <f t="shared" si="39"/>
        <v>Chlu, Britney</v>
      </c>
      <c r="C1260" s="15" t="str" cm="1">
        <f t="array" ref="C1260:D1260">_xlfn.TEXTSPLIT(B1260,",")</f>
        <v>Chlu</v>
      </c>
      <c r="D1260" s="15" t="str">
        <v xml:space="preserve"> Britney</v>
      </c>
      <c r="E1260" s="15" t="str">
        <f t="shared" si="40"/>
        <v>Chlu  B.</v>
      </c>
      <c r="F1260" s="15" t="s">
        <v>10</v>
      </c>
      <c r="G1260" t="str">
        <f>_xlfn.XLOOKUP(F1260,Countries!C:C,Countries!A:A,"")</f>
        <v>USA</v>
      </c>
    </row>
    <row r="1261" spans="1:7">
      <c r="A1261" s="15" t="s">
        <v>2713</v>
      </c>
      <c r="B1261" s="15" t="str">
        <f t="shared" si="39"/>
        <v>Sezer, Melis</v>
      </c>
      <c r="C1261" s="15" t="str" cm="1">
        <f t="array" ref="C1261:D1261">_xlfn.TEXTSPLIT(B1261,",")</f>
        <v>Sezer</v>
      </c>
      <c r="D1261" s="15" t="str">
        <v xml:space="preserve"> Melis</v>
      </c>
      <c r="E1261" s="15" t="str">
        <f t="shared" si="40"/>
        <v>Sezer  M.</v>
      </c>
      <c r="F1261" s="15" t="s">
        <v>225</v>
      </c>
      <c r="G1261" t="str">
        <f>_xlfn.XLOOKUP(F1261,Countries!C:C,Countries!A:A,"")</f>
        <v>Turkey</v>
      </c>
    </row>
    <row r="1262" spans="1:7">
      <c r="A1262" s="15" t="s">
        <v>2714</v>
      </c>
      <c r="B1262" s="15" t="str">
        <f t="shared" si="39"/>
        <v>Rapolu, Malaika</v>
      </c>
      <c r="C1262" s="15" t="str" cm="1">
        <f t="array" ref="C1262:D1262">_xlfn.TEXTSPLIT(B1262,",")</f>
        <v>Rapolu</v>
      </c>
      <c r="D1262" s="15" t="str">
        <v xml:space="preserve"> Malaika</v>
      </c>
      <c r="E1262" s="15" t="str">
        <f t="shared" si="40"/>
        <v>Rapolu  M.</v>
      </c>
      <c r="F1262" s="15" t="s">
        <v>10</v>
      </c>
      <c r="G1262" t="str">
        <f>_xlfn.XLOOKUP(F1262,Countries!C:C,Countries!A:A,"")</f>
        <v>USA</v>
      </c>
    </row>
    <row r="1263" spans="1:7">
      <c r="A1263" s="15" t="s">
        <v>2715</v>
      </c>
      <c r="B1263" s="15" t="str">
        <f t="shared" si="39"/>
        <v>Baglow, Eleanor</v>
      </c>
      <c r="C1263" s="15" t="str" cm="1">
        <f t="array" ref="C1263:D1263">_xlfn.TEXTSPLIT(B1263,",")</f>
        <v>Baglow</v>
      </c>
      <c r="D1263" s="15" t="str">
        <v xml:space="preserve"> Eleanor</v>
      </c>
      <c r="E1263" s="15" t="str">
        <f t="shared" si="40"/>
        <v>Baglow  E.</v>
      </c>
      <c r="F1263" s="15" t="s">
        <v>78</v>
      </c>
      <c r="G1263" t="str">
        <f>_xlfn.XLOOKUP(F1263,Countries!C:C,Countries!A:A,"")</f>
        <v>UK</v>
      </c>
    </row>
    <row r="1264" spans="1:7">
      <c r="A1264" s="15" t="s">
        <v>2716</v>
      </c>
      <c r="B1264" s="15" t="str">
        <f t="shared" si="39"/>
        <v>Giraldi Requena, Ana</v>
      </c>
      <c r="C1264" s="15" t="str" cm="1">
        <f t="array" ref="C1264:D1264">_xlfn.TEXTSPLIT(B1264,",")</f>
        <v>Giraldi Requena</v>
      </c>
      <c r="D1264" s="15" t="str">
        <v xml:space="preserve"> Ana</v>
      </c>
      <c r="E1264" s="15" t="str">
        <f t="shared" si="40"/>
        <v>Giraldi Requena  A.</v>
      </c>
      <c r="F1264" s="15" t="s">
        <v>81</v>
      </c>
      <c r="G1264" t="str">
        <f>_xlfn.XLOOKUP(F1264,Countries!C:C,Countries!A:A,"")</f>
        <v>Spain</v>
      </c>
    </row>
    <row r="1265" spans="1:7">
      <c r="A1265" s="15" t="s">
        <v>2717</v>
      </c>
      <c r="B1265" s="15" t="str">
        <f t="shared" si="39"/>
        <v>Lutkemeyer Obregon, Anne Christine</v>
      </c>
      <c r="C1265" s="15" t="str" cm="1">
        <f t="array" ref="C1265:D1265">_xlfn.TEXTSPLIT(B1265,",")</f>
        <v>Lutkemeyer Obregon</v>
      </c>
      <c r="D1265" s="15" t="str">
        <v xml:space="preserve"> Anne Christine</v>
      </c>
      <c r="E1265" s="15" t="str">
        <f t="shared" si="40"/>
        <v>Lutkemeyer Obregon  A.</v>
      </c>
      <c r="F1265" s="15" t="s">
        <v>10</v>
      </c>
      <c r="G1265" t="str">
        <f>_xlfn.XLOOKUP(F1265,Countries!C:C,Countries!A:A,"")</f>
        <v>USA</v>
      </c>
    </row>
    <row r="1266" spans="1:7">
      <c r="A1266" s="15" t="s">
        <v>2718</v>
      </c>
      <c r="B1266" s="15" t="str">
        <f t="shared" si="39"/>
        <v>Zhang, Ying</v>
      </c>
      <c r="C1266" s="15" t="str" cm="1">
        <f t="array" ref="C1266:D1266">_xlfn.TEXTSPLIT(B1266,",")</f>
        <v>Zhang</v>
      </c>
      <c r="D1266" s="15" t="str">
        <v xml:space="preserve"> Ying</v>
      </c>
      <c r="E1266" s="15" t="str">
        <f t="shared" si="40"/>
        <v>Zhang  Y.</v>
      </c>
      <c r="F1266" s="15" t="s">
        <v>17</v>
      </c>
      <c r="G1266" t="str">
        <f>_xlfn.XLOOKUP(F1266,Countries!C:C,Countries!A:A,"")</f>
        <v>China</v>
      </c>
    </row>
    <row r="1267" spans="1:7">
      <c r="A1267" s="15" t="s">
        <v>2719</v>
      </c>
      <c r="B1267" s="15" t="str">
        <f t="shared" si="39"/>
        <v>Zhiyenbayeva, Sonja</v>
      </c>
      <c r="C1267" s="15" t="str" cm="1">
        <f t="array" ref="C1267:D1267">_xlfn.TEXTSPLIT(B1267,",")</f>
        <v>Zhiyenbayeva</v>
      </c>
      <c r="D1267" s="15" t="str">
        <v xml:space="preserve"> Sonja</v>
      </c>
      <c r="E1267" s="15" t="str">
        <f t="shared" si="40"/>
        <v>Zhiyenbayeva  S.</v>
      </c>
      <c r="F1267" s="15" t="s">
        <v>13</v>
      </c>
      <c r="G1267" t="str">
        <f>_xlfn.XLOOKUP(F1267,Countries!C:C,Countries!A:A,"")</f>
        <v>Kazakhstan</v>
      </c>
    </row>
    <row r="1268" spans="1:7">
      <c r="A1268" s="15" t="s">
        <v>2720</v>
      </c>
      <c r="B1268" s="15" t="str">
        <f t="shared" si="39"/>
        <v>Urbanova, Lucie</v>
      </c>
      <c r="C1268" s="15" t="str" cm="1">
        <f t="array" ref="C1268:D1268">_xlfn.TEXTSPLIT(B1268,",")</f>
        <v>Urbanova</v>
      </c>
      <c r="D1268" s="15" t="str">
        <v xml:space="preserve"> Lucie</v>
      </c>
      <c r="E1268" s="15" t="str">
        <f t="shared" si="40"/>
        <v>Urbanova  L.</v>
      </c>
      <c r="F1268" s="15" t="s">
        <v>19</v>
      </c>
      <c r="G1268" t="str">
        <f>_xlfn.XLOOKUP(F1268,Countries!C:C,Countries!A:A,"")</f>
        <v>Czechia</v>
      </c>
    </row>
    <row r="1269" spans="1:7">
      <c r="A1269" s="15" t="s">
        <v>2721</v>
      </c>
      <c r="B1269" s="15" t="str">
        <f t="shared" si="39"/>
        <v>Gomez, Victoria</v>
      </c>
      <c r="C1269" s="15" t="str" cm="1">
        <f t="array" ref="C1269:D1269">_xlfn.TEXTSPLIT(B1269,",")</f>
        <v>Gomez</v>
      </c>
      <c r="D1269" s="15" t="str">
        <v xml:space="preserve"> Victoria</v>
      </c>
      <c r="E1269" s="15" t="str">
        <f t="shared" si="40"/>
        <v>Gomez  V.</v>
      </c>
      <c r="F1269" s="15" t="s">
        <v>81</v>
      </c>
      <c r="G1269" t="str">
        <f>_xlfn.XLOOKUP(F1269,Countries!C:C,Countries!A:A,"")</f>
        <v>Spain</v>
      </c>
    </row>
    <row r="1270" spans="1:7">
      <c r="A1270" s="15" t="s">
        <v>2722</v>
      </c>
      <c r="B1270" s="15" t="str">
        <f t="shared" si="39"/>
        <v>Tomajkova, Kristyna</v>
      </c>
      <c r="C1270" s="15" t="str" cm="1">
        <f t="array" ref="C1270:D1270">_xlfn.TEXTSPLIT(B1270,",")</f>
        <v>Tomajkova</v>
      </c>
      <c r="D1270" s="15" t="str">
        <v xml:space="preserve"> Kristyna</v>
      </c>
      <c r="E1270" s="15" t="str">
        <f t="shared" si="40"/>
        <v>Tomajkova  K.</v>
      </c>
      <c r="F1270" s="15" t="s">
        <v>19</v>
      </c>
      <c r="G1270" t="str">
        <f>_xlfn.XLOOKUP(F1270,Countries!C:C,Countries!A:A,"")</f>
        <v>Czechia</v>
      </c>
    </row>
    <row r="1271" spans="1:7">
      <c r="A1271" s="15" t="s">
        <v>2723</v>
      </c>
      <c r="B1271" s="15" t="str">
        <f t="shared" si="39"/>
        <v>Brack, Caroline</v>
      </c>
      <c r="C1271" s="15" t="str" cm="1">
        <f t="array" ref="C1271:D1271">_xlfn.TEXTSPLIT(B1271,",")</f>
        <v>Brack</v>
      </c>
      <c r="D1271" s="15" t="str">
        <v xml:space="preserve"> Caroline</v>
      </c>
      <c r="E1271" s="15" t="str">
        <f t="shared" si="40"/>
        <v>Brack  C.</v>
      </c>
      <c r="F1271" s="15" t="s">
        <v>68</v>
      </c>
      <c r="G1271" t="str">
        <f>_xlfn.XLOOKUP(F1271,Countries!C:C,Countries!A:A,"")</f>
        <v>Germany</v>
      </c>
    </row>
    <row r="1272" spans="1:7">
      <c r="A1272" s="15" t="s">
        <v>2724</v>
      </c>
      <c r="B1272" s="15" t="str">
        <f t="shared" si="39"/>
        <v>Gonzalez Encinas, Marta</v>
      </c>
      <c r="C1272" s="15" t="str" cm="1">
        <f t="array" ref="C1272:D1272">_xlfn.TEXTSPLIT(B1272,",")</f>
        <v>Gonzalez Encinas</v>
      </c>
      <c r="D1272" s="15" t="str">
        <v xml:space="preserve"> Marta</v>
      </c>
      <c r="E1272" s="15" t="str">
        <f t="shared" si="40"/>
        <v>Gonzalez Encinas  M.</v>
      </c>
      <c r="F1272" s="15" t="s">
        <v>81</v>
      </c>
      <c r="G1272" t="str">
        <f>_xlfn.XLOOKUP(F1272,Countries!C:C,Countries!A:A,"")</f>
        <v>Spain</v>
      </c>
    </row>
    <row r="1273" spans="1:7">
      <c r="A1273" s="15" t="s">
        <v>2725</v>
      </c>
      <c r="B1273" s="15" t="str">
        <f t="shared" si="39"/>
        <v>Shebekina, Elizaveta</v>
      </c>
      <c r="C1273" s="15" t="str" cm="1">
        <f t="array" ref="C1273:D1273">_xlfn.TEXTSPLIT(B1273,",")</f>
        <v>Shebekina</v>
      </c>
      <c r="D1273" s="15" t="str">
        <v xml:space="preserve"> Elizaveta</v>
      </c>
      <c r="E1273" s="15" t="str">
        <f t="shared" si="40"/>
        <v>Shebekina  E.</v>
      </c>
      <c r="F1273" s="16" t="s">
        <v>2845</v>
      </c>
      <c r="G1273" t="str">
        <f>_xlfn.XLOOKUP(F1273,Countries!C:C,Countries!A:A,"")</f>
        <v>Russian Federation*</v>
      </c>
    </row>
    <row r="1274" spans="1:7">
      <c r="A1274" s="15" t="s">
        <v>3623</v>
      </c>
      <c r="B1274" s="15" t="str">
        <f t="shared" si="39"/>
        <v>Hosonuma, Chlsa</v>
      </c>
      <c r="C1274" s="15" t="str" cm="1">
        <f t="array" ref="C1274:D1274">_xlfn.TEXTSPLIT(B1274,",")</f>
        <v>Hosonuma</v>
      </c>
      <c r="D1274" s="15" t="str">
        <v xml:space="preserve"> Chlsa</v>
      </c>
      <c r="E1274" s="15" t="str">
        <f t="shared" si="40"/>
        <v>Hosonuma  C.</v>
      </c>
      <c r="F1274" s="15" t="s">
        <v>127</v>
      </c>
      <c r="G1274" t="str">
        <f>_xlfn.XLOOKUP(F1274,Countries!C:C,Countries!A:A,"")</f>
        <v>Japan</v>
      </c>
    </row>
    <row r="1275" spans="1:7">
      <c r="A1275" s="15" t="s">
        <v>2726</v>
      </c>
      <c r="B1275" s="15" t="str">
        <f t="shared" si="39"/>
        <v>Mikhaylova, Victoria</v>
      </c>
      <c r="C1275" s="15" t="str" cm="1">
        <f t="array" ref="C1275:D1275">_xlfn.TEXTSPLIT(B1275,",")</f>
        <v>Mikhaylova</v>
      </c>
      <c r="D1275" s="15" t="str">
        <v xml:space="preserve"> Victoria</v>
      </c>
      <c r="E1275" s="15" t="str">
        <f t="shared" si="40"/>
        <v>Mikhaylova  V.</v>
      </c>
      <c r="F1275" s="16" t="s">
        <v>2845</v>
      </c>
      <c r="G1275" t="str">
        <f>_xlfn.XLOOKUP(F1275,Countries!C:C,Countries!A:A,"")</f>
        <v>Russian Federation*</v>
      </c>
    </row>
    <row r="1276" spans="1:7">
      <c r="A1276" s="15" t="s">
        <v>2727</v>
      </c>
      <c r="B1276" s="15" t="str">
        <f t="shared" si="39"/>
        <v>Milenkovic, Kristina</v>
      </c>
      <c r="C1276" s="15" t="str" cm="1">
        <f t="array" ref="C1276:D1276">_xlfn.TEXTSPLIT(B1276,",")</f>
        <v>Milenkovic</v>
      </c>
      <c r="D1276" s="15" t="str">
        <v xml:space="preserve"> Kristina</v>
      </c>
      <c r="E1276" s="15" t="str">
        <f t="shared" si="40"/>
        <v>Milenkovic  K.</v>
      </c>
      <c r="F1276" s="15" t="s">
        <v>39</v>
      </c>
      <c r="G1276" t="str">
        <f>_xlfn.XLOOKUP(F1276,Countries!C:C,Countries!A:A,"")</f>
        <v>Switzerland</v>
      </c>
    </row>
    <row r="1277" spans="1:7">
      <c r="A1277" s="15" t="s">
        <v>2728</v>
      </c>
      <c r="B1277" s="15" t="str">
        <f t="shared" si="39"/>
        <v>Piestrzynska, Ada</v>
      </c>
      <c r="C1277" s="15" t="str" cm="1">
        <f t="array" ref="C1277:D1277">_xlfn.TEXTSPLIT(B1277,",")</f>
        <v>Piestrzynska</v>
      </c>
      <c r="D1277" s="15" t="str">
        <v xml:space="preserve"> Ada</v>
      </c>
      <c r="E1277" s="15" t="str">
        <f t="shared" si="40"/>
        <v>Piestrzynska  A.</v>
      </c>
      <c r="F1277" s="15" t="s">
        <v>7</v>
      </c>
      <c r="G1277" t="str">
        <f>_xlfn.XLOOKUP(F1277,Countries!C:C,Countries!A:A,"")</f>
        <v>Poland</v>
      </c>
    </row>
    <row r="1278" spans="1:7">
      <c r="A1278" s="15" t="s">
        <v>2729</v>
      </c>
      <c r="B1278" s="15" t="str">
        <f t="shared" si="39"/>
        <v>Vig, Saumya</v>
      </c>
      <c r="C1278" s="15" t="str" cm="1">
        <f t="array" ref="C1278:D1278">_xlfn.TEXTSPLIT(B1278,",")</f>
        <v>Vig</v>
      </c>
      <c r="D1278" s="15" t="str">
        <v xml:space="preserve"> Saumya</v>
      </c>
      <c r="E1278" s="15" t="str">
        <f t="shared" si="40"/>
        <v>Vig  S.</v>
      </c>
      <c r="F1278" s="15" t="s">
        <v>3581</v>
      </c>
      <c r="G1278" t="str">
        <f>_xlfn.XLOOKUP(F1278,Countries!C:C,Countries!A:A,"")</f>
        <v>India</v>
      </c>
    </row>
    <row r="1279" spans="1:7">
      <c r="A1279" s="15" t="s">
        <v>2730</v>
      </c>
      <c r="B1279" s="15" t="str">
        <f t="shared" si="39"/>
        <v>Barbulescu, Bianca</v>
      </c>
      <c r="C1279" s="15" t="str" cm="1">
        <f t="array" ref="C1279:D1279">_xlfn.TEXTSPLIT(B1279,",")</f>
        <v>Barbulescu</v>
      </c>
      <c r="D1279" s="15" t="str">
        <v xml:space="preserve"> Bianca</v>
      </c>
      <c r="E1279" s="15" t="str">
        <f t="shared" si="40"/>
        <v>Barbulescu  B.</v>
      </c>
      <c r="F1279" s="15" t="s">
        <v>44</v>
      </c>
      <c r="G1279" t="str">
        <f>_xlfn.XLOOKUP(F1279,Countries!C:C,Countries!A:A,"")</f>
        <v>Romania</v>
      </c>
    </row>
    <row r="1280" spans="1:7">
      <c r="A1280" s="15" t="s">
        <v>2731</v>
      </c>
      <c r="B1280" s="15" t="str">
        <f t="shared" si="39"/>
        <v>Tran, Demi</v>
      </c>
      <c r="C1280" s="15" t="str" cm="1">
        <f t="array" ref="C1280:D1280">_xlfn.TEXTSPLIT(B1280,",")</f>
        <v>Tran</v>
      </c>
      <c r="D1280" s="15" t="str">
        <v xml:space="preserve"> Demi</v>
      </c>
      <c r="E1280" s="15" t="str">
        <f t="shared" si="40"/>
        <v>Tran  D.</v>
      </c>
      <c r="F1280" s="15" t="s">
        <v>66</v>
      </c>
      <c r="G1280" t="str">
        <f>_xlfn.XLOOKUP(F1280,Countries!C:C,Countries!A:A,"")</f>
        <v>Netherlands (the)</v>
      </c>
    </row>
    <row r="1281" spans="1:7">
      <c r="A1281" s="15" t="s">
        <v>2732</v>
      </c>
      <c r="B1281" s="15" t="str">
        <f t="shared" si="39"/>
        <v>Mpetshi Perricard, Daphnee</v>
      </c>
      <c r="C1281" s="15" t="str" cm="1">
        <f t="array" ref="C1281:D1281">_xlfn.TEXTSPLIT(B1281,",")</f>
        <v>Mpetshi Perricard</v>
      </c>
      <c r="D1281" s="15" t="str">
        <v xml:space="preserve"> Daphnee</v>
      </c>
      <c r="E1281" s="15" t="str">
        <f t="shared" si="40"/>
        <v>Mpetshi Perricard  D.</v>
      </c>
      <c r="F1281" s="15" t="s">
        <v>36</v>
      </c>
      <c r="G1281" t="str">
        <f>_xlfn.XLOOKUP(F1281,Countries!C:C,Countries!A:A,"")</f>
        <v>France</v>
      </c>
    </row>
    <row r="1282" spans="1:7">
      <c r="A1282" s="15" t="s">
        <v>2733</v>
      </c>
      <c r="B1282" s="15" t="str">
        <f t="shared" ref="B1282:B1345" si="41">PROPER(A1282)</f>
        <v>Klaffner, Melanie</v>
      </c>
      <c r="C1282" s="15" t="str" cm="1">
        <f t="array" ref="C1282:D1282">_xlfn.TEXTSPLIT(B1282,",")</f>
        <v>Klaffner</v>
      </c>
      <c r="D1282" s="15" t="str">
        <v xml:space="preserve"> Melanie</v>
      </c>
      <c r="E1282" s="15" t="str">
        <f t="shared" ref="E1282:E1345" si="42">_xlfn.CONCAT(C1282," ",LEFT(D1282,2),".")</f>
        <v>Klaffner  M.</v>
      </c>
      <c r="F1282" s="15" t="s">
        <v>140</v>
      </c>
      <c r="G1282" t="str">
        <f>_xlfn.XLOOKUP(F1282,Countries!C:C,Countries!A:A,"")</f>
        <v>Austria</v>
      </c>
    </row>
    <row r="1283" spans="1:7">
      <c r="A1283" s="15" t="s">
        <v>2734</v>
      </c>
      <c r="B1283" s="15" t="str">
        <f t="shared" si="41"/>
        <v>Martins, Ingrid</v>
      </c>
      <c r="C1283" s="15" t="str" cm="1">
        <f t="array" ref="C1283:D1283">_xlfn.TEXTSPLIT(B1283,",")</f>
        <v>Martins</v>
      </c>
      <c r="D1283" s="15" t="str">
        <v xml:space="preserve"> Ingrid</v>
      </c>
      <c r="E1283" s="15" t="str">
        <f t="shared" si="42"/>
        <v>Martins  I.</v>
      </c>
      <c r="F1283" s="15" t="s">
        <v>27</v>
      </c>
      <c r="G1283" t="str">
        <f>_xlfn.XLOOKUP(F1283,Countries!C:C,Countries!A:A,"")</f>
        <v>Brazil</v>
      </c>
    </row>
    <row r="1284" spans="1:7">
      <c r="A1284" s="15" t="s">
        <v>2735</v>
      </c>
      <c r="B1284" s="15" t="str">
        <f t="shared" si="41"/>
        <v>De Santa Ana, Lucia</v>
      </c>
      <c r="C1284" s="15" t="str" cm="1">
        <f t="array" ref="C1284:D1284">_xlfn.TEXTSPLIT(B1284,",")</f>
        <v>De Santa Ana</v>
      </c>
      <c r="D1284" s="15" t="str">
        <v xml:space="preserve"> Lucia</v>
      </c>
      <c r="E1284" s="15" t="str">
        <f t="shared" si="42"/>
        <v>De Santa Ana  L.</v>
      </c>
      <c r="F1284" s="15" t="s">
        <v>3536</v>
      </c>
      <c r="G1284" t="str">
        <f>_xlfn.XLOOKUP(F1284,Countries!C:C,Countries!A:A,"")</f>
        <v>Uruguay</v>
      </c>
    </row>
    <row r="1285" spans="1:7">
      <c r="A1285" s="15" t="s">
        <v>2736</v>
      </c>
      <c r="B1285" s="15" t="str">
        <f t="shared" si="41"/>
        <v>Colling, Solymar</v>
      </c>
      <c r="C1285" s="15" t="str" cm="1">
        <f t="array" ref="C1285:D1285">_xlfn.TEXTSPLIT(B1285,",")</f>
        <v>Colling</v>
      </c>
      <c r="D1285" s="15" t="str">
        <v xml:space="preserve"> Solymar</v>
      </c>
      <c r="E1285" s="15" t="str">
        <f t="shared" si="42"/>
        <v>Colling  S.</v>
      </c>
      <c r="F1285" s="15" t="s">
        <v>10</v>
      </c>
      <c r="G1285" t="str">
        <f>_xlfn.XLOOKUP(F1285,Countries!C:C,Countries!A:A,"")</f>
        <v>USA</v>
      </c>
    </row>
    <row r="1286" spans="1:7">
      <c r="A1286" s="15" t="s">
        <v>2737</v>
      </c>
      <c r="B1286" s="15" t="str">
        <f t="shared" si="41"/>
        <v>Poling, Lilian</v>
      </c>
      <c r="C1286" s="15" t="str" cm="1">
        <f t="array" ref="C1286:D1286">_xlfn.TEXTSPLIT(B1286,",")</f>
        <v>Poling</v>
      </c>
      <c r="D1286" s="15" t="str">
        <v xml:space="preserve"> Lilian</v>
      </c>
      <c r="E1286" s="15" t="str">
        <f t="shared" si="42"/>
        <v>Poling  L.</v>
      </c>
      <c r="F1286" s="15" t="s">
        <v>10</v>
      </c>
      <c r="G1286" t="str">
        <f>_xlfn.XLOOKUP(F1286,Countries!C:C,Countries!A:A,"")</f>
        <v>USA</v>
      </c>
    </row>
    <row r="1287" spans="1:7">
      <c r="A1287" s="15" t="s">
        <v>2738</v>
      </c>
      <c r="B1287" s="15" t="str">
        <f t="shared" si="41"/>
        <v>Tiglea, Cristina</v>
      </c>
      <c r="C1287" s="15" t="str" cm="1">
        <f t="array" ref="C1287:D1287">_xlfn.TEXTSPLIT(B1287,",")</f>
        <v>Tiglea</v>
      </c>
      <c r="D1287" s="15" t="str">
        <v xml:space="preserve"> Cristina</v>
      </c>
      <c r="E1287" s="15" t="str">
        <f t="shared" si="42"/>
        <v>Tiglea  C.</v>
      </c>
      <c r="F1287" s="15" t="s">
        <v>42</v>
      </c>
      <c r="G1287" t="str">
        <f>_xlfn.XLOOKUP(F1287,Countries!C:C,Countries!A:A,"")</f>
        <v>Italy</v>
      </c>
    </row>
    <row r="1288" spans="1:7">
      <c r="A1288" s="15" t="s">
        <v>2739</v>
      </c>
      <c r="B1288" s="15" t="str">
        <f t="shared" si="41"/>
        <v>Wang, Shuoran</v>
      </c>
      <c r="C1288" s="15" t="str" cm="1">
        <f t="array" ref="C1288:D1288">_xlfn.TEXTSPLIT(B1288,",")</f>
        <v>Wang</v>
      </c>
      <c r="D1288" s="15" t="str">
        <v xml:space="preserve"> Shuoran</v>
      </c>
      <c r="E1288" s="15" t="str">
        <f t="shared" si="42"/>
        <v>Wang  S.</v>
      </c>
      <c r="F1288" s="15" t="s">
        <v>17</v>
      </c>
      <c r="G1288" t="str">
        <f>_xlfn.XLOOKUP(F1288,Countries!C:C,Countries!A:A,"")</f>
        <v>China</v>
      </c>
    </row>
    <row r="1289" spans="1:7">
      <c r="A1289" s="15" t="s">
        <v>2740</v>
      </c>
      <c r="B1289" s="15" t="str">
        <f t="shared" si="41"/>
        <v>Ngijol Carre, Mathilde</v>
      </c>
      <c r="C1289" s="15" t="str" cm="1">
        <f t="array" ref="C1289:D1289">_xlfn.TEXTSPLIT(B1289,",")</f>
        <v>Ngijol Carre</v>
      </c>
      <c r="D1289" s="15" t="str">
        <v xml:space="preserve"> Mathilde</v>
      </c>
      <c r="E1289" s="15" t="str">
        <f t="shared" si="42"/>
        <v>Ngijol Carre  M.</v>
      </c>
      <c r="F1289" s="15" t="s">
        <v>36</v>
      </c>
      <c r="G1289" t="str">
        <f>_xlfn.XLOOKUP(F1289,Countries!C:C,Countries!A:A,"")</f>
        <v>France</v>
      </c>
    </row>
    <row r="1290" spans="1:7">
      <c r="A1290" s="15" t="s">
        <v>2741</v>
      </c>
      <c r="B1290" s="15" t="str">
        <f t="shared" si="41"/>
        <v>Elmas, Leyla</v>
      </c>
      <c r="C1290" s="15" t="str" cm="1">
        <f t="array" ref="C1290:D1290">_xlfn.TEXTSPLIT(B1290,",")</f>
        <v>Elmas</v>
      </c>
      <c r="D1290" s="15" t="str">
        <v xml:space="preserve"> Leyla</v>
      </c>
      <c r="E1290" s="15" t="str">
        <f t="shared" si="42"/>
        <v>Elmas  L.</v>
      </c>
      <c r="F1290" s="15" t="s">
        <v>225</v>
      </c>
      <c r="G1290" t="str">
        <f>_xlfn.XLOOKUP(F1290,Countries!C:C,Countries!A:A,"")</f>
        <v>Turkey</v>
      </c>
    </row>
    <row r="1291" spans="1:7">
      <c r="A1291" s="15" t="s">
        <v>2742</v>
      </c>
      <c r="B1291" s="15" t="str">
        <f t="shared" si="41"/>
        <v>Kondos, Gina</v>
      </c>
      <c r="C1291" s="15" t="str" cm="1">
        <f t="array" ref="C1291:D1291">_xlfn.TEXTSPLIT(B1291,",")</f>
        <v>Kondos</v>
      </c>
      <c r="D1291" s="15" t="str">
        <v xml:space="preserve"> Gina</v>
      </c>
      <c r="E1291" s="15" t="str">
        <f t="shared" si="42"/>
        <v>Kondos  G.</v>
      </c>
      <c r="F1291" s="15" t="s">
        <v>10</v>
      </c>
      <c r="G1291" t="str">
        <f>_xlfn.XLOOKUP(F1291,Countries!C:C,Countries!A:A,"")</f>
        <v>USA</v>
      </c>
    </row>
    <row r="1292" spans="1:7">
      <c r="A1292" s="15" t="s">
        <v>2743</v>
      </c>
      <c r="B1292" s="15" t="str">
        <f t="shared" si="41"/>
        <v>Sahdiieva, Anita</v>
      </c>
      <c r="C1292" s="15" t="str" cm="1">
        <f t="array" ref="C1292:D1292">_xlfn.TEXTSPLIT(B1292,",")</f>
        <v>Sahdiieva</v>
      </c>
      <c r="D1292" s="15" t="str">
        <v xml:space="preserve"> Anita</v>
      </c>
      <c r="E1292" s="15" t="str">
        <f t="shared" si="42"/>
        <v>Sahdiieva  A.</v>
      </c>
      <c r="F1292" s="15" t="s">
        <v>34</v>
      </c>
      <c r="G1292" t="str">
        <f>_xlfn.XLOOKUP(F1292,Countries!C:C,Countries!A:A,"")</f>
        <v>Ukraine</v>
      </c>
    </row>
    <row r="1293" spans="1:7">
      <c r="A1293" s="15" t="s">
        <v>2744</v>
      </c>
      <c r="B1293" s="15" t="str">
        <f t="shared" si="41"/>
        <v>Xavier Laydner, Carolina</v>
      </c>
      <c r="C1293" s="15" t="str" cm="1">
        <f t="array" ref="C1293:D1293">_xlfn.TEXTSPLIT(B1293,",")</f>
        <v>Xavier Laydner</v>
      </c>
      <c r="D1293" s="15" t="str">
        <v xml:space="preserve"> Carolina</v>
      </c>
      <c r="E1293" s="15" t="str">
        <f t="shared" si="42"/>
        <v>Xavier Laydner  C.</v>
      </c>
      <c r="F1293" s="15" t="s">
        <v>27</v>
      </c>
      <c r="G1293" t="str">
        <f>_xlfn.XLOOKUP(F1293,Countries!C:C,Countries!A:A,"")</f>
        <v>Brazil</v>
      </c>
    </row>
    <row r="1294" spans="1:7">
      <c r="A1294" s="15" t="s">
        <v>2745</v>
      </c>
      <c r="B1294" s="15" t="str">
        <f t="shared" si="41"/>
        <v>Britez Risso, Leyla</v>
      </c>
      <c r="C1294" s="15" t="str" cm="1">
        <f t="array" ref="C1294:D1294">_xlfn.TEXTSPLIT(B1294,",")</f>
        <v>Britez Risso</v>
      </c>
      <c r="D1294" s="15" t="str">
        <v xml:space="preserve"> Leyla</v>
      </c>
      <c r="E1294" s="15" t="str">
        <f t="shared" si="42"/>
        <v>Britez Risso  L.</v>
      </c>
      <c r="F1294" s="15" t="s">
        <v>3350</v>
      </c>
      <c r="G1294" t="str">
        <f>_xlfn.XLOOKUP(F1294,Countries!C:C,Countries!A:A,"")</f>
        <v>Paraguay</v>
      </c>
    </row>
    <row r="1295" spans="1:7">
      <c r="A1295" s="15" t="s">
        <v>2746</v>
      </c>
      <c r="B1295" s="15" t="str">
        <f t="shared" si="41"/>
        <v>De Koning, Rikke</v>
      </c>
      <c r="C1295" s="15" t="str" cm="1">
        <f t="array" ref="C1295:D1295">_xlfn.TEXTSPLIT(B1295,",")</f>
        <v>De Koning</v>
      </c>
      <c r="D1295" s="15" t="str">
        <v xml:space="preserve"> Rikke</v>
      </c>
      <c r="E1295" s="15" t="str">
        <f t="shared" si="42"/>
        <v>De Koning  R.</v>
      </c>
      <c r="F1295" s="15" t="s">
        <v>66</v>
      </c>
      <c r="G1295" t="str">
        <f>_xlfn.XLOOKUP(F1295,Countries!C:C,Countries!A:A,"")</f>
        <v>Netherlands (the)</v>
      </c>
    </row>
    <row r="1296" spans="1:7">
      <c r="A1296" s="15" t="s">
        <v>2747</v>
      </c>
      <c r="B1296" s="15" t="str">
        <f t="shared" si="41"/>
        <v>Ivanova, Ekaterina</v>
      </c>
      <c r="C1296" s="15" t="str" cm="1">
        <f t="array" ref="C1296:D1296">_xlfn.TEXTSPLIT(B1296,",")</f>
        <v>Ivanova</v>
      </c>
      <c r="D1296" s="15" t="str">
        <v xml:space="preserve"> Ekaterina</v>
      </c>
      <c r="E1296" s="15" t="str">
        <f t="shared" si="42"/>
        <v>Ivanova  E.</v>
      </c>
      <c r="F1296" s="16" t="s">
        <v>2845</v>
      </c>
      <c r="G1296" t="str">
        <f>_xlfn.XLOOKUP(F1296,Countries!C:C,Countries!A:A,"")</f>
        <v>Russian Federation*</v>
      </c>
    </row>
    <row r="1297" spans="1:7">
      <c r="A1297" s="15" t="s">
        <v>2748</v>
      </c>
      <c r="B1297" s="15" t="str">
        <f t="shared" si="41"/>
        <v>Komano, Margaux</v>
      </c>
      <c r="C1297" s="15" t="str" cm="1">
        <f t="array" ref="C1297:D1297">_xlfn.TEXTSPLIT(B1297,",")</f>
        <v>Komano</v>
      </c>
      <c r="D1297" s="15" t="str">
        <v xml:space="preserve"> Margaux</v>
      </c>
      <c r="E1297" s="15" t="str">
        <f t="shared" si="42"/>
        <v>Komano  M.</v>
      </c>
      <c r="F1297" s="15" t="s">
        <v>36</v>
      </c>
      <c r="G1297" t="str">
        <f>_xlfn.XLOOKUP(F1297,Countries!C:C,Countries!A:A,"")</f>
        <v>France</v>
      </c>
    </row>
    <row r="1298" spans="1:7">
      <c r="A1298" s="15" t="s">
        <v>2749</v>
      </c>
      <c r="B1298" s="15" t="str">
        <f t="shared" si="41"/>
        <v>Shinde, Vasanti</v>
      </c>
      <c r="C1298" s="15" t="str" cm="1">
        <f t="array" ref="C1298:D1298">_xlfn.TEXTSPLIT(B1298,",")</f>
        <v>Shinde</v>
      </c>
      <c r="D1298" s="15" t="str">
        <v xml:space="preserve"> Vasanti</v>
      </c>
      <c r="E1298" s="15" t="str">
        <f t="shared" si="42"/>
        <v>Shinde  V.</v>
      </c>
      <c r="F1298" s="15" t="s">
        <v>3581</v>
      </c>
      <c r="G1298" t="str">
        <f>_xlfn.XLOOKUP(F1298,Countries!C:C,Countries!A:A,"")</f>
        <v>India</v>
      </c>
    </row>
    <row r="1299" spans="1:7">
      <c r="A1299" s="15" t="s">
        <v>2750</v>
      </c>
      <c r="B1299" s="15" t="str">
        <f t="shared" si="41"/>
        <v>Atay, Selina</v>
      </c>
      <c r="C1299" s="15" t="str" cm="1">
        <f t="array" ref="C1299:D1299">_xlfn.TEXTSPLIT(B1299,",")</f>
        <v>Atay</v>
      </c>
      <c r="D1299" s="15" t="str">
        <v xml:space="preserve"> Selina</v>
      </c>
      <c r="E1299" s="15" t="str">
        <f t="shared" si="42"/>
        <v>Atay  S.</v>
      </c>
      <c r="F1299" s="15" t="s">
        <v>225</v>
      </c>
      <c r="G1299" t="str">
        <f>_xlfn.XLOOKUP(F1299,Countries!C:C,Countries!A:A,"")</f>
        <v>Turkey</v>
      </c>
    </row>
    <row r="1300" spans="1:7">
      <c r="A1300" s="15" t="s">
        <v>2751</v>
      </c>
      <c r="B1300" s="15" t="str">
        <f t="shared" si="41"/>
        <v>Bulatova, Arina</v>
      </c>
      <c r="C1300" s="15" t="str" cm="1">
        <f t="array" ref="C1300:D1300">_xlfn.TEXTSPLIT(B1300,",")</f>
        <v>Bulatova</v>
      </c>
      <c r="D1300" s="15" t="str">
        <v xml:space="preserve"> Arina</v>
      </c>
      <c r="E1300" s="15" t="str">
        <f t="shared" si="42"/>
        <v>Bulatova  A.</v>
      </c>
      <c r="F1300" s="16" t="s">
        <v>2845</v>
      </c>
      <c r="G1300" t="str">
        <f>_xlfn.XLOOKUP(F1300,Countries!C:C,Countries!A:A,"")</f>
        <v>Russian Federation*</v>
      </c>
    </row>
    <row r="1301" spans="1:7">
      <c r="A1301" s="15" t="s">
        <v>2752</v>
      </c>
      <c r="B1301" s="15" t="str">
        <f t="shared" si="41"/>
        <v>Courcoux, Pauline</v>
      </c>
      <c r="C1301" s="15" t="str" cm="1">
        <f t="array" ref="C1301:D1301">_xlfn.TEXTSPLIT(B1301,",")</f>
        <v>Courcoux</v>
      </c>
      <c r="D1301" s="15" t="str">
        <v xml:space="preserve"> Pauline</v>
      </c>
      <c r="E1301" s="15" t="str">
        <f t="shared" si="42"/>
        <v>Courcoux  P.</v>
      </c>
      <c r="F1301" s="15" t="s">
        <v>36</v>
      </c>
      <c r="G1301" t="str">
        <f>_xlfn.XLOOKUP(F1301,Countries!C:C,Countries!A:A,"")</f>
        <v>France</v>
      </c>
    </row>
    <row r="1302" spans="1:7">
      <c r="A1302" s="15" t="s">
        <v>2753</v>
      </c>
      <c r="B1302" s="15" t="str">
        <f t="shared" si="41"/>
        <v>Gadient, Nicole</v>
      </c>
      <c r="C1302" s="15" t="str" cm="1">
        <f t="array" ref="C1302:D1302">_xlfn.TEXTSPLIT(B1302,",")</f>
        <v>Gadient</v>
      </c>
      <c r="D1302" s="15" t="str">
        <v xml:space="preserve"> Nicole</v>
      </c>
      <c r="E1302" s="15" t="str">
        <f t="shared" si="42"/>
        <v>Gadient  N.</v>
      </c>
      <c r="F1302" s="15" t="s">
        <v>39</v>
      </c>
      <c r="G1302" t="str">
        <f>_xlfn.XLOOKUP(F1302,Countries!C:C,Countries!A:A,"")</f>
        <v>Switzerland</v>
      </c>
    </row>
    <row r="1303" spans="1:7">
      <c r="A1303" s="15" t="s">
        <v>2754</v>
      </c>
      <c r="B1303" s="15" t="str">
        <f t="shared" si="41"/>
        <v>Jaiani, Natali</v>
      </c>
      <c r="C1303" s="15" t="str" cm="1">
        <f t="array" ref="C1303:D1303">_xlfn.TEXTSPLIT(B1303,",")</f>
        <v>Jaiani</v>
      </c>
      <c r="D1303" s="15" t="str">
        <v xml:space="preserve"> Natali</v>
      </c>
      <c r="E1303" s="15" t="str">
        <f t="shared" si="42"/>
        <v>Jaiani  N.</v>
      </c>
      <c r="F1303" s="15" t="s">
        <v>380</v>
      </c>
      <c r="G1303" t="str">
        <f>_xlfn.XLOOKUP(F1303,Countries!C:C,Countries!A:A,"")</f>
        <v>Georgia</v>
      </c>
    </row>
    <row r="1304" spans="1:7">
      <c r="A1304" s="15" t="s">
        <v>2755</v>
      </c>
      <c r="B1304" s="15" t="str">
        <f t="shared" si="41"/>
        <v>Mazzoni, Emma</v>
      </c>
      <c r="C1304" s="15" t="str" cm="1">
        <f t="array" ref="C1304:D1304">_xlfn.TEXTSPLIT(B1304,",")</f>
        <v>Mazzoni</v>
      </c>
      <c r="D1304" s="15" t="str">
        <v xml:space="preserve"> Emma</v>
      </c>
      <c r="E1304" s="15" t="str">
        <f t="shared" si="42"/>
        <v>Mazzoni  E.</v>
      </c>
      <c r="F1304" s="15" t="s">
        <v>36</v>
      </c>
      <c r="G1304" t="str">
        <f>_xlfn.XLOOKUP(F1304,Countries!C:C,Countries!A:A,"")</f>
        <v>France</v>
      </c>
    </row>
    <row r="1305" spans="1:7">
      <c r="A1305" s="15" t="s">
        <v>2756</v>
      </c>
      <c r="B1305" s="15" t="str">
        <f t="shared" si="41"/>
        <v>Ozerova, Anna</v>
      </c>
      <c r="C1305" s="15" t="str" cm="1">
        <f t="array" ref="C1305:D1305">_xlfn.TEXTSPLIT(B1305,",")</f>
        <v>Ozerova</v>
      </c>
      <c r="D1305" s="15" t="str">
        <v xml:space="preserve"> Anna</v>
      </c>
      <c r="E1305" s="15" t="str">
        <f t="shared" si="42"/>
        <v>Ozerova  A.</v>
      </c>
      <c r="F1305" s="15" t="s">
        <v>25</v>
      </c>
      <c r="G1305" t="str">
        <f>_xlfn.XLOOKUP(F1305,Countries!C:C,Countries!A:A,"")</f>
        <v>Latvia</v>
      </c>
    </row>
    <row r="1306" spans="1:7">
      <c r="A1306" s="15" t="s">
        <v>2757</v>
      </c>
      <c r="B1306" s="15" t="str">
        <f t="shared" si="41"/>
        <v>Vanik, Jana</v>
      </c>
      <c r="C1306" s="15" t="str" cm="1">
        <f t="array" ref="C1306:D1306">_xlfn.TEXTSPLIT(B1306,",")</f>
        <v>Vanik</v>
      </c>
      <c r="D1306" s="15" t="str">
        <v xml:space="preserve"> Jana</v>
      </c>
      <c r="E1306" s="15" t="str">
        <f t="shared" si="42"/>
        <v>Vanik  J.</v>
      </c>
      <c r="F1306" s="15" t="s">
        <v>68</v>
      </c>
      <c r="G1306" t="str">
        <f>_xlfn.XLOOKUP(F1306,Countries!C:C,Countries!A:A,"")</f>
        <v>Germany</v>
      </c>
    </row>
    <row r="1307" spans="1:7">
      <c r="A1307" s="15" t="s">
        <v>2758</v>
      </c>
      <c r="B1307" s="15" t="str">
        <f t="shared" si="41"/>
        <v>Vojcinakova, Ingrid</v>
      </c>
      <c r="C1307" s="15" t="str" cm="1">
        <f t="array" ref="C1307:D1307">_xlfn.TEXTSPLIT(B1307,",")</f>
        <v>Vojcinakova</v>
      </c>
      <c r="D1307" s="15" t="str">
        <v xml:space="preserve"> Ingrid</v>
      </c>
      <c r="E1307" s="15" t="str">
        <f t="shared" si="42"/>
        <v>Vojcinakova  I.</v>
      </c>
      <c r="F1307" s="15" t="s">
        <v>109</v>
      </c>
      <c r="G1307" t="str">
        <f>_xlfn.XLOOKUP(F1307,Countries!C:C,Countries!A:A,"")</f>
        <v>Slovakia</v>
      </c>
    </row>
    <row r="1308" spans="1:7">
      <c r="A1308" s="15" t="s">
        <v>2759</v>
      </c>
      <c r="B1308" s="15" t="str">
        <f t="shared" si="41"/>
        <v>Lovqvist, Julia</v>
      </c>
      <c r="C1308" s="15" t="str" cm="1">
        <f t="array" ref="C1308:D1308">_xlfn.TEXTSPLIT(B1308,",")</f>
        <v>Lovqvist</v>
      </c>
      <c r="D1308" s="15" t="str">
        <v xml:space="preserve"> Julia</v>
      </c>
      <c r="E1308" s="15" t="str">
        <f t="shared" si="42"/>
        <v>Lovqvist  J.</v>
      </c>
      <c r="F1308" s="15" t="s">
        <v>163</v>
      </c>
      <c r="G1308" t="str">
        <f>_xlfn.XLOOKUP(F1308,Countries!C:C,Countries!A:A,"")</f>
        <v>Sweden</v>
      </c>
    </row>
    <row r="1309" spans="1:7">
      <c r="A1309" s="15" t="s">
        <v>2760</v>
      </c>
      <c r="B1309" s="15" t="str">
        <f t="shared" si="41"/>
        <v>Martinez Hernandez, Maria</v>
      </c>
      <c r="C1309" s="15" t="str" cm="1">
        <f t="array" ref="C1309:D1309">_xlfn.TEXTSPLIT(B1309,",")</f>
        <v>Martinez Hernandez</v>
      </c>
      <c r="D1309" s="15" t="str">
        <v xml:space="preserve"> Maria</v>
      </c>
      <c r="E1309" s="15" t="str">
        <f t="shared" si="42"/>
        <v>Martinez Hernandez  M.</v>
      </c>
      <c r="F1309" s="15" t="s">
        <v>133</v>
      </c>
      <c r="G1309" t="str">
        <f>_xlfn.XLOOKUP(F1309,Countries!C:C,Countries!A:A,"")</f>
        <v>Mexico</v>
      </c>
    </row>
    <row r="1310" spans="1:7">
      <c r="A1310" s="15" t="s">
        <v>2761</v>
      </c>
      <c r="B1310" s="15" t="str">
        <f t="shared" si="41"/>
        <v>Ng, Man Ying</v>
      </c>
      <c r="C1310" s="15" t="str" cm="1">
        <f t="array" ref="C1310:D1310">_xlfn.TEXTSPLIT(B1310,",")</f>
        <v>Ng</v>
      </c>
      <c r="D1310" s="15" t="str">
        <v xml:space="preserve"> Man Ying</v>
      </c>
      <c r="E1310" s="15" t="str">
        <f t="shared" si="42"/>
        <v>Ng  M.</v>
      </c>
      <c r="F1310" s="15" t="s">
        <v>337</v>
      </c>
      <c r="G1310" t="str">
        <f>_xlfn.XLOOKUP(F1310,Countries!C:C,Countries!A:A,"")</f>
        <v>Hong Kong</v>
      </c>
    </row>
    <row r="1311" spans="1:7">
      <c r="A1311" s="15" t="s">
        <v>2762</v>
      </c>
      <c r="B1311" s="15" t="str">
        <f t="shared" si="41"/>
        <v>Chudejova, Mia</v>
      </c>
      <c r="C1311" s="15" t="str" cm="1">
        <f t="array" ref="C1311:D1311">_xlfn.TEXTSPLIT(B1311,",")</f>
        <v>Chudejova</v>
      </c>
      <c r="D1311" s="15" t="str">
        <v xml:space="preserve"> Mia</v>
      </c>
      <c r="E1311" s="15" t="str">
        <f t="shared" si="42"/>
        <v>Chudejova  M.</v>
      </c>
      <c r="F1311" s="15" t="s">
        <v>109</v>
      </c>
      <c r="G1311" t="str">
        <f>_xlfn.XLOOKUP(F1311,Countries!C:C,Countries!A:A,"")</f>
        <v>Slovakia</v>
      </c>
    </row>
    <row r="1312" spans="1:7">
      <c r="A1312" s="15" t="s">
        <v>2763</v>
      </c>
      <c r="B1312" s="15" t="str">
        <f t="shared" si="41"/>
        <v>Arai, Aely</v>
      </c>
      <c r="C1312" s="15" t="str" cm="1">
        <f t="array" ref="C1312:D1312">_xlfn.TEXTSPLIT(B1312,",")</f>
        <v>Arai</v>
      </c>
      <c r="D1312" s="15" t="str">
        <v xml:space="preserve"> Aely</v>
      </c>
      <c r="E1312" s="15" t="str">
        <f t="shared" si="42"/>
        <v>Arai  A.</v>
      </c>
      <c r="F1312" s="15" t="s">
        <v>127</v>
      </c>
      <c r="G1312" t="str">
        <f>_xlfn.XLOOKUP(F1312,Countries!C:C,Countries!A:A,"")</f>
        <v>Japan</v>
      </c>
    </row>
    <row r="1313" spans="1:7">
      <c r="A1313" s="15" t="s">
        <v>2764</v>
      </c>
      <c r="B1313" s="15" t="str">
        <f t="shared" si="41"/>
        <v>Bulat, Bianca</v>
      </c>
      <c r="C1313" s="15" t="str" cm="1">
        <f t="array" ref="C1313:D1313">_xlfn.TEXTSPLIT(B1313,",")</f>
        <v>Bulat</v>
      </c>
      <c r="D1313" s="15" t="str">
        <v xml:space="preserve"> Bianca</v>
      </c>
      <c r="E1313" s="15" t="str">
        <f t="shared" si="42"/>
        <v>Bulat  B.</v>
      </c>
      <c r="F1313" s="15" t="s">
        <v>44</v>
      </c>
      <c r="G1313" t="str">
        <f>_xlfn.XLOOKUP(F1313,Countries!C:C,Countries!A:A,"")</f>
        <v>Romania</v>
      </c>
    </row>
    <row r="1314" spans="1:7">
      <c r="A1314" s="15" t="s">
        <v>2765</v>
      </c>
      <c r="B1314" s="15" t="str">
        <f t="shared" si="41"/>
        <v>Caceres, Alessandra</v>
      </c>
      <c r="C1314" s="15" t="str" cm="1">
        <f t="array" ref="C1314:D1314">_xlfn.TEXTSPLIT(B1314,",")</f>
        <v>Caceres</v>
      </c>
      <c r="D1314" s="15" t="str">
        <v xml:space="preserve"> Alessandra</v>
      </c>
      <c r="E1314" s="15" t="str">
        <f t="shared" si="42"/>
        <v>Caceres  A.</v>
      </c>
      <c r="F1314" s="15" t="s">
        <v>2977</v>
      </c>
      <c r="G1314" t="str">
        <f>_xlfn.XLOOKUP(F1314,Countries!C:C,Countries!A:A,"")</f>
        <v>Chile</v>
      </c>
    </row>
    <row r="1315" spans="1:7">
      <c r="A1315" s="15" t="s">
        <v>2766</v>
      </c>
      <c r="B1315" s="15" t="str">
        <f t="shared" si="41"/>
        <v>Gonzalez Vilar, Raquel</v>
      </c>
      <c r="C1315" s="15" t="str" cm="1">
        <f t="array" ref="C1315:D1315">_xlfn.TEXTSPLIT(B1315,",")</f>
        <v>Gonzalez Vilar</v>
      </c>
      <c r="D1315" s="15" t="str">
        <v xml:space="preserve"> Raquel</v>
      </c>
      <c r="E1315" s="15" t="str">
        <f t="shared" si="42"/>
        <v>Gonzalez Vilar  R.</v>
      </c>
      <c r="F1315" s="15" t="s">
        <v>81</v>
      </c>
      <c r="G1315" t="str">
        <f>_xlfn.XLOOKUP(F1315,Countries!C:C,Countries!A:A,"")</f>
        <v>Spain</v>
      </c>
    </row>
    <row r="1316" spans="1:7">
      <c r="A1316" s="15" t="s">
        <v>2767</v>
      </c>
      <c r="B1316" s="15" t="str">
        <f t="shared" si="41"/>
        <v>Job, Karine</v>
      </c>
      <c r="C1316" s="15" t="str" cm="1">
        <f t="array" ref="C1316:D1316">_xlfn.TEXTSPLIT(B1316,",")</f>
        <v>Job</v>
      </c>
      <c r="D1316" s="15" t="str">
        <v xml:space="preserve"> Karine</v>
      </c>
      <c r="E1316" s="15" t="str">
        <f t="shared" si="42"/>
        <v>Job  K.</v>
      </c>
      <c r="F1316" s="15" t="s">
        <v>36</v>
      </c>
      <c r="G1316" t="str">
        <f>_xlfn.XLOOKUP(F1316,Countries!C:C,Countries!A:A,"")</f>
        <v>France</v>
      </c>
    </row>
    <row r="1317" spans="1:7">
      <c r="A1317" s="15" t="s">
        <v>2768</v>
      </c>
      <c r="B1317" s="15" t="str">
        <f t="shared" si="41"/>
        <v>Luikham, Jennifer</v>
      </c>
      <c r="C1317" s="15" t="str" cm="1">
        <f t="array" ref="C1317:D1317">_xlfn.TEXTSPLIT(B1317,",")</f>
        <v>Luikham</v>
      </c>
      <c r="D1317" s="15" t="str">
        <v xml:space="preserve"> Jennifer</v>
      </c>
      <c r="E1317" s="15" t="str">
        <f t="shared" si="42"/>
        <v>Luikham  J.</v>
      </c>
      <c r="F1317" s="15" t="s">
        <v>3581</v>
      </c>
      <c r="G1317" t="str">
        <f>_xlfn.XLOOKUP(F1317,Countries!C:C,Countries!A:A,"")</f>
        <v>India</v>
      </c>
    </row>
    <row r="1318" spans="1:7">
      <c r="A1318" s="15" t="s">
        <v>2769</v>
      </c>
      <c r="B1318" s="15" t="str">
        <f t="shared" si="41"/>
        <v>Rabin, Sol</v>
      </c>
      <c r="C1318" s="15" t="str" cm="1">
        <f t="array" ref="C1318:D1318">_xlfn.TEXTSPLIT(B1318,",")</f>
        <v>Rabin</v>
      </c>
      <c r="D1318" s="15" t="str">
        <v xml:space="preserve"> Sol</v>
      </c>
      <c r="E1318" s="15" t="str">
        <f t="shared" si="42"/>
        <v>Rabin  S.</v>
      </c>
      <c r="F1318" s="15" t="s">
        <v>96</v>
      </c>
      <c r="G1318" t="str">
        <f>_xlfn.XLOOKUP(F1318,Countries!C:C,Countries!A:A,"")</f>
        <v>Argentina</v>
      </c>
    </row>
    <row r="1319" spans="1:7">
      <c r="A1319" s="15" t="s">
        <v>2770</v>
      </c>
      <c r="B1319" s="15" t="str">
        <f t="shared" si="41"/>
        <v>Reayer, Alisha</v>
      </c>
      <c r="C1319" s="15" t="str" cm="1">
        <f t="array" ref="C1319:D1319">_xlfn.TEXTSPLIT(B1319,",")</f>
        <v>Reayer</v>
      </c>
      <c r="D1319" s="15" t="str">
        <v xml:space="preserve"> Alisha</v>
      </c>
      <c r="E1319" s="15" t="str">
        <f t="shared" si="42"/>
        <v>Reayer  A.</v>
      </c>
      <c r="F1319" s="15" t="s">
        <v>78</v>
      </c>
      <c r="G1319" t="str">
        <f>_xlfn.XLOOKUP(F1319,Countries!C:C,Countries!A:A,"")</f>
        <v>UK</v>
      </c>
    </row>
    <row r="1320" spans="1:7">
      <c r="A1320" s="15" t="s">
        <v>2771</v>
      </c>
      <c r="B1320" s="15" t="str">
        <f t="shared" si="41"/>
        <v>Stojanova, Jana</v>
      </c>
      <c r="C1320" s="15" t="str" cm="1">
        <f t="array" ref="C1320:D1320">_xlfn.TEXTSPLIT(B1320,",")</f>
        <v>Stojanova</v>
      </c>
      <c r="D1320" s="15" t="str">
        <v xml:space="preserve"> Jana</v>
      </c>
      <c r="E1320" s="15" t="str">
        <f t="shared" si="42"/>
        <v>Stojanova  J.</v>
      </c>
      <c r="F1320" s="15" t="s">
        <v>93</v>
      </c>
      <c r="G1320" t="str">
        <f>_xlfn.XLOOKUP(F1320,Countries!C:C,Countries!A:A,"")</f>
        <v>Bulgaria</v>
      </c>
    </row>
    <row r="1321" spans="1:7">
      <c r="A1321" s="15" t="s">
        <v>2772</v>
      </c>
      <c r="B1321" s="15" t="str">
        <f t="shared" si="41"/>
        <v>Stojanovski, Lara</v>
      </c>
      <c r="C1321" s="15" t="str" cm="1">
        <f t="array" ref="C1321:D1321">_xlfn.TEXTSPLIT(B1321,",")</f>
        <v>Stojanovski</v>
      </c>
      <c r="D1321" s="15" t="str">
        <v xml:space="preserve"> Lara</v>
      </c>
      <c r="E1321" s="15" t="str">
        <f t="shared" si="42"/>
        <v>Stojanovski  L.</v>
      </c>
      <c r="F1321" s="15" t="s">
        <v>161</v>
      </c>
      <c r="G1321" t="str">
        <f>_xlfn.XLOOKUP(F1321,Countries!C:C,Countries!A:A,"")</f>
        <v>Serbia</v>
      </c>
    </row>
    <row r="1322" spans="1:7">
      <c r="A1322" s="15" t="s">
        <v>2773</v>
      </c>
      <c r="B1322" s="15" t="str">
        <f t="shared" si="41"/>
        <v>Vanhoutte, Chelsea</v>
      </c>
      <c r="C1322" s="15" t="str" cm="1">
        <f t="array" ref="C1322:D1322">_xlfn.TEXTSPLIT(B1322,",")</f>
        <v>Vanhoutte</v>
      </c>
      <c r="D1322" s="15" t="str">
        <v xml:space="preserve"> Chelsea</v>
      </c>
      <c r="E1322" s="15" t="str">
        <f t="shared" si="42"/>
        <v>Vanhoutte  C.</v>
      </c>
      <c r="F1322" s="15" t="s">
        <v>46</v>
      </c>
      <c r="G1322" t="str">
        <f>_xlfn.XLOOKUP(F1322,Countries!C:C,Countries!A:A,"")</f>
        <v>Belgium</v>
      </c>
    </row>
    <row r="1323" spans="1:7">
      <c r="A1323" s="15" t="s">
        <v>2774</v>
      </c>
      <c r="B1323" s="15" t="str">
        <f t="shared" si="41"/>
        <v>Visnevscaia, Ecaterina</v>
      </c>
      <c r="C1323" s="15" t="str" cm="1">
        <f t="array" ref="C1323:D1323">_xlfn.TEXTSPLIT(B1323,",")</f>
        <v>Visnevscaia</v>
      </c>
      <c r="D1323" s="15" t="str">
        <v xml:space="preserve"> Ecaterina</v>
      </c>
      <c r="E1323" s="15" t="str">
        <f t="shared" si="42"/>
        <v>Visnevscaia  E.</v>
      </c>
      <c r="F1323" s="15" t="s">
        <v>1120</v>
      </c>
      <c r="G1323" t="str">
        <f>_xlfn.XLOOKUP(F1323,Countries!C:C,Countries!A:A,"")</f>
        <v>Moldova (the Republic of)</v>
      </c>
    </row>
    <row r="1324" spans="1:7">
      <c r="A1324" s="15" t="s">
        <v>2775</v>
      </c>
      <c r="B1324" s="15" t="str">
        <f t="shared" si="41"/>
        <v>Garcia, Maria</v>
      </c>
      <c r="C1324" s="15" t="str" cm="1">
        <f t="array" ref="C1324:D1324">_xlfn.TEXTSPLIT(B1324,",")</f>
        <v>Garcia</v>
      </c>
      <c r="D1324" s="15" t="str">
        <v xml:space="preserve"> Maria</v>
      </c>
      <c r="E1324" s="15" t="str">
        <f t="shared" si="42"/>
        <v>Garcia  M.</v>
      </c>
      <c r="F1324" s="15" t="s">
        <v>253</v>
      </c>
      <c r="G1324" t="str">
        <f>_xlfn.XLOOKUP(F1324,Countries!C:C,Countries!A:A,"")</f>
        <v>Portugal</v>
      </c>
    </row>
    <row r="1325" spans="1:7">
      <c r="A1325" s="15" t="s">
        <v>2776</v>
      </c>
      <c r="B1325" s="15" t="str">
        <f t="shared" si="41"/>
        <v>Oliver Sanchez, Maria</v>
      </c>
      <c r="C1325" s="15" t="str" cm="1">
        <f t="array" ref="C1325:D1325">_xlfn.TEXTSPLIT(B1325,",")</f>
        <v>Oliver Sanchez</v>
      </c>
      <c r="D1325" s="15" t="str">
        <v xml:space="preserve"> Maria</v>
      </c>
      <c r="E1325" s="15" t="str">
        <f t="shared" si="42"/>
        <v>Oliver Sanchez  M.</v>
      </c>
      <c r="F1325" s="15" t="s">
        <v>81</v>
      </c>
      <c r="G1325" t="str">
        <f>_xlfn.XLOOKUP(F1325,Countries!C:C,Countries!A:A,"")</f>
        <v>Spain</v>
      </c>
    </row>
    <row r="1326" spans="1:7">
      <c r="A1326" s="15" t="s">
        <v>2777</v>
      </c>
      <c r="B1326" s="15" t="str">
        <f t="shared" si="41"/>
        <v>Sadiq, Soha</v>
      </c>
      <c r="C1326" s="15" t="str" cm="1">
        <f t="array" ref="C1326:D1326">_xlfn.TEXTSPLIT(B1326,",")</f>
        <v>Sadiq</v>
      </c>
      <c r="D1326" s="15" t="str">
        <v xml:space="preserve"> Soha</v>
      </c>
      <c r="E1326" s="15" t="str">
        <f t="shared" si="42"/>
        <v>Sadiq  S.</v>
      </c>
      <c r="F1326" s="15" t="s">
        <v>3581</v>
      </c>
      <c r="G1326" t="str">
        <f>_xlfn.XLOOKUP(F1326,Countries!C:C,Countries!A:A,"")</f>
        <v>India</v>
      </c>
    </row>
    <row r="1327" spans="1:7">
      <c r="A1327" s="15" t="s">
        <v>2778</v>
      </c>
      <c r="B1327" s="15" t="str">
        <f t="shared" si="41"/>
        <v>Mattek-Sands, Bethanie</v>
      </c>
      <c r="C1327" s="15" t="str" cm="1">
        <f t="array" ref="C1327:D1327">_xlfn.TEXTSPLIT(B1327,",")</f>
        <v>Mattek-Sands</v>
      </c>
      <c r="D1327" s="15" t="str">
        <v xml:space="preserve"> Bethanie</v>
      </c>
      <c r="E1327" s="15" t="str">
        <f t="shared" si="42"/>
        <v>Mattek-Sands  B.</v>
      </c>
      <c r="F1327" s="15" t="s">
        <v>10</v>
      </c>
      <c r="G1327" t="str">
        <f>_xlfn.XLOOKUP(F1327,Countries!C:C,Countries!A:A,"")</f>
        <v>USA</v>
      </c>
    </row>
    <row r="1328" spans="1:7">
      <c r="A1328" s="15" t="s">
        <v>2779</v>
      </c>
      <c r="B1328" s="15" t="str">
        <f t="shared" si="41"/>
        <v>Shan, Yu</v>
      </c>
      <c r="C1328" s="15" t="str" cm="1">
        <f t="array" ref="C1328:D1328">_xlfn.TEXTSPLIT(B1328,",")</f>
        <v>Shan</v>
      </c>
      <c r="D1328" s="15" t="str">
        <v xml:space="preserve"> Yu</v>
      </c>
      <c r="E1328" s="15" t="str">
        <f t="shared" si="42"/>
        <v>Shan  Y.</v>
      </c>
      <c r="F1328" s="15" t="s">
        <v>17</v>
      </c>
      <c r="G1328" t="str">
        <f>_xlfn.XLOOKUP(F1328,Countries!C:C,Countries!A:A,"")</f>
        <v>China</v>
      </c>
    </row>
    <row r="1329" spans="1:7">
      <c r="A1329" s="15" t="s">
        <v>2780</v>
      </c>
      <c r="B1329" s="15" t="str">
        <f t="shared" si="41"/>
        <v>Goldsmith Weinreich, Paloma</v>
      </c>
      <c r="C1329" s="15" t="str" cm="1">
        <f t="array" ref="C1329:D1329">_xlfn.TEXTSPLIT(B1329,",")</f>
        <v>Goldsmith Weinreich</v>
      </c>
      <c r="D1329" s="15" t="str">
        <v xml:space="preserve"> Paloma</v>
      </c>
      <c r="E1329" s="15" t="str">
        <f t="shared" si="42"/>
        <v>Goldsmith Weinreich  P.</v>
      </c>
      <c r="F1329" s="15" t="s">
        <v>2977</v>
      </c>
      <c r="G1329" t="str">
        <f>_xlfn.XLOOKUP(F1329,Countries!C:C,Countries!A:A,"")</f>
        <v>Chile</v>
      </c>
    </row>
    <row r="1330" spans="1:7">
      <c r="A1330" s="15" t="s">
        <v>2781</v>
      </c>
      <c r="B1330" s="15" t="str">
        <f t="shared" si="41"/>
        <v>Osabuohien, Adesuwa</v>
      </c>
      <c r="C1330" s="15" t="str" cm="1">
        <f t="array" ref="C1330:D1330">_xlfn.TEXTSPLIT(B1330,",")</f>
        <v>Osabuohien</v>
      </c>
      <c r="D1330" s="15" t="str">
        <v xml:space="preserve"> Adesuwa</v>
      </c>
      <c r="E1330" s="15" t="str">
        <f t="shared" si="42"/>
        <v>Osabuohien  A.</v>
      </c>
      <c r="F1330" s="15" t="s">
        <v>3317</v>
      </c>
      <c r="G1330" t="str">
        <f>_xlfn.XLOOKUP(F1330,Countries!C:C,Countries!A:A,"")</f>
        <v>Nigeria</v>
      </c>
    </row>
    <row r="1331" spans="1:7">
      <c r="A1331" s="15" t="s">
        <v>2782</v>
      </c>
      <c r="B1331" s="15" t="str">
        <f t="shared" si="41"/>
        <v>Bartlett, Aryana</v>
      </c>
      <c r="C1331" s="15" t="str" cm="1">
        <f t="array" ref="C1331:D1331">_xlfn.TEXTSPLIT(B1331,",")</f>
        <v>Bartlett</v>
      </c>
      <c r="D1331" s="15" t="str">
        <v xml:space="preserve"> Aryana</v>
      </c>
      <c r="E1331" s="15" t="str">
        <f t="shared" si="42"/>
        <v>Bartlett  A.</v>
      </c>
      <c r="F1331" s="15" t="s">
        <v>78</v>
      </c>
      <c r="G1331" t="str">
        <f>_xlfn.XLOOKUP(F1331,Countries!C:C,Countries!A:A,"")</f>
        <v>UK</v>
      </c>
    </row>
    <row r="1332" spans="1:7">
      <c r="A1332" s="15" t="s">
        <v>2783</v>
      </c>
      <c r="B1332" s="15" t="str">
        <f t="shared" si="41"/>
        <v>Cataldi, Taylor</v>
      </c>
      <c r="C1332" s="15" t="str" cm="1">
        <f t="array" ref="C1332:D1332">_xlfn.TEXTSPLIT(B1332,",")</f>
        <v>Cataldi</v>
      </c>
      <c r="D1332" s="15" t="str">
        <v xml:space="preserve"> Taylor</v>
      </c>
      <c r="E1332" s="15" t="str">
        <f t="shared" si="42"/>
        <v>Cataldi  T.</v>
      </c>
      <c r="F1332" s="15" t="s">
        <v>10</v>
      </c>
      <c r="G1332" t="str">
        <f>_xlfn.XLOOKUP(F1332,Countries!C:C,Countries!A:A,"")</f>
        <v>USA</v>
      </c>
    </row>
    <row r="1333" spans="1:7">
      <c r="A1333" s="15" t="s">
        <v>2784</v>
      </c>
      <c r="B1333" s="15" t="str">
        <f t="shared" si="41"/>
        <v>Kang, Na</v>
      </c>
      <c r="C1333" s="15" t="str" cm="1">
        <f t="array" ref="C1333:D1333">_xlfn.TEXTSPLIT(B1333,",")</f>
        <v>Kang</v>
      </c>
      <c r="D1333" s="15" t="str">
        <v xml:space="preserve"> Na</v>
      </c>
      <c r="E1333" s="15" t="str">
        <f t="shared" si="42"/>
        <v>Kang  N.</v>
      </c>
      <c r="F1333" s="15" t="s">
        <v>198</v>
      </c>
      <c r="G1333" t="str">
        <f>_xlfn.XLOOKUP(F1333,Countries!C:C,Countries!A:A,"")</f>
        <v xml:space="preserve">Korea </v>
      </c>
    </row>
    <row r="1334" spans="1:7">
      <c r="A1334" s="15" t="s">
        <v>2785</v>
      </c>
      <c r="B1334" s="15" t="str">
        <f t="shared" si="41"/>
        <v>Keller, Kelly</v>
      </c>
      <c r="C1334" s="15" t="str" cm="1">
        <f t="array" ref="C1334:D1334">_xlfn.TEXTSPLIT(B1334,",")</f>
        <v>Keller</v>
      </c>
      <c r="D1334" s="15" t="str">
        <v xml:space="preserve"> Kelly</v>
      </c>
      <c r="E1334" s="15" t="str">
        <f t="shared" si="42"/>
        <v>Keller  K.</v>
      </c>
      <c r="F1334" s="15" t="s">
        <v>10</v>
      </c>
      <c r="G1334" t="str">
        <f>_xlfn.XLOOKUP(F1334,Countries!C:C,Countries!A:A,"")</f>
        <v>USA</v>
      </c>
    </row>
    <row r="1335" spans="1:7">
      <c r="A1335" s="15" t="s">
        <v>2786</v>
      </c>
      <c r="B1335" s="15" t="str">
        <f t="shared" si="41"/>
        <v>Kim, Yujin</v>
      </c>
      <c r="C1335" s="15" t="str" cm="1">
        <f t="array" ref="C1335:D1335">_xlfn.TEXTSPLIT(B1335,",")</f>
        <v>Kim</v>
      </c>
      <c r="D1335" s="15" t="str">
        <v xml:space="preserve"> Yujin</v>
      </c>
      <c r="E1335" s="15" t="str">
        <f t="shared" si="42"/>
        <v>Kim  Y.</v>
      </c>
      <c r="F1335" s="15" t="s">
        <v>198</v>
      </c>
      <c r="G1335" t="str">
        <f>_xlfn.XLOOKUP(F1335,Countries!C:C,Countries!A:A,"")</f>
        <v xml:space="preserve">Korea </v>
      </c>
    </row>
    <row r="1336" spans="1:7">
      <c r="A1336" s="15" t="s">
        <v>2787</v>
      </c>
      <c r="B1336" s="15" t="str">
        <f t="shared" si="41"/>
        <v>Koklina, Elizaveta</v>
      </c>
      <c r="C1336" s="15" t="str" cm="1">
        <f t="array" ref="C1336:D1336">_xlfn.TEXTSPLIT(B1336,",")</f>
        <v>Koklina</v>
      </c>
      <c r="D1336" s="15" t="str">
        <v xml:space="preserve"> Elizaveta</v>
      </c>
      <c r="E1336" s="15" t="str">
        <f t="shared" si="42"/>
        <v>Koklina  E.</v>
      </c>
      <c r="F1336" s="16" t="s">
        <v>2845</v>
      </c>
      <c r="G1336" t="str">
        <f>_xlfn.XLOOKUP(F1336,Countries!C:C,Countries!A:A,"")</f>
        <v>Russian Federation*</v>
      </c>
    </row>
    <row r="1337" spans="1:7">
      <c r="A1337" s="15" t="s">
        <v>2788</v>
      </c>
      <c r="B1337" s="15" t="str">
        <f t="shared" si="41"/>
        <v>Kotliar, Yelyzaveta</v>
      </c>
      <c r="C1337" s="15" t="str" cm="1">
        <f t="array" ref="C1337:D1337">_xlfn.TEXTSPLIT(B1337,",")</f>
        <v>Kotliar</v>
      </c>
      <c r="D1337" s="15" t="str">
        <v xml:space="preserve"> Yelyzaveta</v>
      </c>
      <c r="E1337" s="15" t="str">
        <f t="shared" si="42"/>
        <v>Kotliar  Y.</v>
      </c>
      <c r="F1337" s="15" t="s">
        <v>34</v>
      </c>
      <c r="G1337" t="str">
        <f>_xlfn.XLOOKUP(F1337,Countries!C:C,Countries!A:A,"")</f>
        <v>Ukraine</v>
      </c>
    </row>
    <row r="1338" spans="1:7">
      <c r="A1338" s="15" t="s">
        <v>2789</v>
      </c>
      <c r="B1338" s="15" t="str">
        <f t="shared" si="41"/>
        <v>Koussenkova, Valeria</v>
      </c>
      <c r="C1338" s="15" t="str" cm="1">
        <f t="array" ref="C1338:D1338">_xlfn.TEXTSPLIT(B1338,",")</f>
        <v>Koussenkova</v>
      </c>
      <c r="D1338" s="15" t="str">
        <v xml:space="preserve"> Valeria</v>
      </c>
      <c r="E1338" s="15" t="str">
        <f t="shared" si="42"/>
        <v>Koussenkova  V.</v>
      </c>
      <c r="F1338" s="15" t="s">
        <v>81</v>
      </c>
      <c r="G1338" t="str">
        <f>_xlfn.XLOOKUP(F1338,Countries!C:C,Countries!A:A,"")</f>
        <v>Spain</v>
      </c>
    </row>
    <row r="1339" spans="1:7">
      <c r="A1339" s="15" t="s">
        <v>2790</v>
      </c>
      <c r="B1339" s="15" t="str">
        <f t="shared" si="41"/>
        <v>Marusinova, Martina</v>
      </c>
      <c r="C1339" s="15" t="str" cm="1">
        <f t="array" ref="C1339:D1339">_xlfn.TEXTSPLIT(B1339,",")</f>
        <v>Marusinova</v>
      </c>
      <c r="D1339" s="15" t="str">
        <v xml:space="preserve"> Martina</v>
      </c>
      <c r="E1339" s="15" t="str">
        <f t="shared" si="42"/>
        <v>Marusinova  M.</v>
      </c>
      <c r="F1339" s="15" t="s">
        <v>109</v>
      </c>
      <c r="G1339" t="str">
        <f>_xlfn.XLOOKUP(F1339,Countries!C:C,Countries!A:A,"")</f>
        <v>Slovakia</v>
      </c>
    </row>
    <row r="1340" spans="1:7">
      <c r="A1340" s="15" t="s">
        <v>2791</v>
      </c>
      <c r="B1340" s="15" t="str">
        <f t="shared" si="41"/>
        <v>Miyata, Moeka</v>
      </c>
      <c r="C1340" s="15" t="str" cm="1">
        <f t="array" ref="C1340:D1340">_xlfn.TEXTSPLIT(B1340,",")</f>
        <v>Miyata</v>
      </c>
      <c r="D1340" s="15" t="str">
        <v xml:space="preserve"> Moeka</v>
      </c>
      <c r="E1340" s="15" t="str">
        <f t="shared" si="42"/>
        <v>Miyata  M.</v>
      </c>
      <c r="F1340" s="15" t="s">
        <v>127</v>
      </c>
      <c r="G1340" t="str">
        <f>_xlfn.XLOOKUP(F1340,Countries!C:C,Countries!A:A,"")</f>
        <v>Japan</v>
      </c>
    </row>
    <row r="1341" spans="1:7">
      <c r="A1341" s="15" t="s">
        <v>2792</v>
      </c>
      <c r="B1341" s="15" t="str">
        <f t="shared" si="41"/>
        <v>Sacco, Federica</v>
      </c>
      <c r="C1341" s="15" t="str" cm="1">
        <f t="array" ref="C1341:D1341">_xlfn.TEXTSPLIT(B1341,",")</f>
        <v>Sacco</v>
      </c>
      <c r="D1341" s="15" t="str">
        <v xml:space="preserve"> Federica</v>
      </c>
      <c r="E1341" s="15" t="str">
        <f t="shared" si="42"/>
        <v>Sacco  F.</v>
      </c>
      <c r="F1341" s="15" t="s">
        <v>42</v>
      </c>
      <c r="G1341" t="str">
        <f>_xlfn.XLOOKUP(F1341,Countries!C:C,Countries!A:A,"")</f>
        <v>Italy</v>
      </c>
    </row>
    <row r="1342" spans="1:7">
      <c r="A1342" s="15" t="s">
        <v>2793</v>
      </c>
      <c r="B1342" s="15" t="str">
        <f t="shared" si="41"/>
        <v>Verster, Nelise</v>
      </c>
      <c r="C1342" s="15" t="str" cm="1">
        <f t="array" ref="C1342:D1342">_xlfn.TEXTSPLIT(B1342,",")</f>
        <v>Verster</v>
      </c>
      <c r="D1342" s="15" t="str">
        <v xml:space="preserve"> Nelise</v>
      </c>
      <c r="E1342" s="15" t="str">
        <f t="shared" si="42"/>
        <v>Verster  N.</v>
      </c>
      <c r="F1342" s="15" t="s">
        <v>3448</v>
      </c>
      <c r="G1342" t="str">
        <f>_xlfn.XLOOKUP(F1342,Countries!C:C,Countries!A:A,"")</f>
        <v>South Africa</v>
      </c>
    </row>
    <row r="1343" spans="1:7">
      <c r="A1343" s="15" t="s">
        <v>2794</v>
      </c>
      <c r="B1343" s="15" t="str">
        <f t="shared" si="41"/>
        <v>Zhang, Jin</v>
      </c>
      <c r="C1343" s="15" t="str" cm="1">
        <f t="array" ref="C1343:D1343">_xlfn.TEXTSPLIT(B1343,",")</f>
        <v>Zhang</v>
      </c>
      <c r="D1343" s="15" t="str">
        <v xml:space="preserve"> Jin</v>
      </c>
      <c r="E1343" s="15" t="str">
        <f t="shared" si="42"/>
        <v>Zhang  J.</v>
      </c>
      <c r="F1343" s="15" t="s">
        <v>17</v>
      </c>
      <c r="G1343" t="str">
        <f>_xlfn.XLOOKUP(F1343,Countries!C:C,Countries!A:A,"")</f>
        <v>China</v>
      </c>
    </row>
    <row r="1344" spans="1:7">
      <c r="A1344" s="15" t="s">
        <v>2795</v>
      </c>
      <c r="B1344" s="15" t="str">
        <f t="shared" si="41"/>
        <v>Zhu, Chenting</v>
      </c>
      <c r="C1344" s="15" t="str" cm="1">
        <f t="array" ref="C1344:D1344">_xlfn.TEXTSPLIT(B1344,",")</f>
        <v>Zhu</v>
      </c>
      <c r="D1344" s="15" t="str">
        <v xml:space="preserve"> Chenting</v>
      </c>
      <c r="E1344" s="15" t="str">
        <f t="shared" si="42"/>
        <v>Zhu  C.</v>
      </c>
      <c r="F1344" s="15" t="s">
        <v>17</v>
      </c>
      <c r="G1344" t="str">
        <f>_xlfn.XLOOKUP(F1344,Countries!C:C,Countries!A:A,"")</f>
        <v>China</v>
      </c>
    </row>
    <row r="1345" spans="1:7">
      <c r="A1345" s="15" t="s">
        <v>2796</v>
      </c>
      <c r="B1345" s="15" t="str">
        <f t="shared" si="41"/>
        <v>Bjork, June</v>
      </c>
      <c r="C1345" s="15" t="str" cm="1">
        <f t="array" ref="C1345:D1345">_xlfn.TEXTSPLIT(B1345,",")</f>
        <v>Bjork</v>
      </c>
      <c r="D1345" s="15" t="str">
        <v xml:space="preserve"> June</v>
      </c>
      <c r="E1345" s="15" t="str">
        <f t="shared" si="42"/>
        <v>Bjork  J.</v>
      </c>
      <c r="F1345" s="15" t="s">
        <v>163</v>
      </c>
      <c r="G1345" t="str">
        <f>_xlfn.XLOOKUP(F1345,Countries!C:C,Countries!A:A,"")</f>
        <v>Sweden</v>
      </c>
    </row>
    <row r="1346" spans="1:7">
      <c r="A1346" s="15" t="s">
        <v>2797</v>
      </c>
      <c r="B1346" s="15" t="str">
        <f t="shared" ref="B1346:B1396" si="43">PROPER(A1346)</f>
        <v>Brunskog, Louise</v>
      </c>
      <c r="C1346" s="15" t="str" cm="1">
        <f t="array" ref="C1346:D1346">_xlfn.TEXTSPLIT(B1346,",")</f>
        <v>Brunskog</v>
      </c>
      <c r="D1346" s="15" t="str">
        <v xml:space="preserve"> Louise</v>
      </c>
      <c r="E1346" s="15" t="str">
        <f t="shared" ref="E1346:E1396" si="44">_xlfn.CONCAT(C1346," ",LEFT(D1346,2),".")</f>
        <v>Brunskog  L.</v>
      </c>
      <c r="F1346" s="15" t="s">
        <v>163</v>
      </c>
      <c r="G1346" t="str">
        <f>_xlfn.XLOOKUP(F1346,Countries!C:C,Countries!A:A,"")</f>
        <v>Sweden</v>
      </c>
    </row>
    <row r="1347" spans="1:7">
      <c r="A1347" s="15" t="s">
        <v>2798</v>
      </c>
      <c r="B1347" s="15" t="str">
        <f t="shared" si="43"/>
        <v>Chen, Yu</v>
      </c>
      <c r="C1347" s="15" t="str" cm="1">
        <f t="array" ref="C1347:D1347">_xlfn.TEXTSPLIT(B1347,",")</f>
        <v>Chen</v>
      </c>
      <c r="D1347" s="15" t="str">
        <v xml:space="preserve"> Yu</v>
      </c>
      <c r="E1347" s="15" t="str">
        <f t="shared" si="44"/>
        <v>Chen  Y.</v>
      </c>
      <c r="F1347" s="15" t="s">
        <v>17</v>
      </c>
      <c r="G1347" t="str">
        <f>_xlfn.XLOOKUP(F1347,Countries!C:C,Countries!A:A,"")</f>
        <v>China</v>
      </c>
    </row>
    <row r="1348" spans="1:7">
      <c r="A1348" s="15" t="s">
        <v>2799</v>
      </c>
      <c r="B1348" s="15" t="str">
        <f t="shared" si="43"/>
        <v>Kim, Haram</v>
      </c>
      <c r="C1348" s="15" t="str" cm="1">
        <f t="array" ref="C1348:D1348">_xlfn.TEXTSPLIT(B1348,",")</f>
        <v>Kim</v>
      </c>
      <c r="D1348" s="15" t="str">
        <v xml:space="preserve"> Haram</v>
      </c>
      <c r="E1348" s="15" t="str">
        <f t="shared" si="44"/>
        <v>Kim  H.</v>
      </c>
      <c r="F1348" s="15" t="s">
        <v>198</v>
      </c>
      <c r="G1348" t="str">
        <f>_xlfn.XLOOKUP(F1348,Countries!C:C,Countries!A:A,"")</f>
        <v xml:space="preserve">Korea </v>
      </c>
    </row>
    <row r="1349" spans="1:7">
      <c r="A1349" s="15" t="s">
        <v>2800</v>
      </c>
      <c r="B1349" s="15" t="str">
        <f t="shared" si="43"/>
        <v>Krockova, Natalia</v>
      </c>
      <c r="C1349" s="15" t="str" cm="1">
        <f t="array" ref="C1349:D1349">_xlfn.TEXTSPLIT(B1349,",")</f>
        <v>Krockova</v>
      </c>
      <c r="D1349" s="15" t="str">
        <v xml:space="preserve"> Natalia</v>
      </c>
      <c r="E1349" s="15" t="str">
        <f t="shared" si="44"/>
        <v>Krockova  N.</v>
      </c>
      <c r="F1349" s="15" t="s">
        <v>109</v>
      </c>
      <c r="G1349" t="str">
        <f>_xlfn.XLOOKUP(F1349,Countries!C:C,Countries!A:A,"")</f>
        <v>Slovakia</v>
      </c>
    </row>
    <row r="1350" spans="1:7">
      <c r="A1350" s="15" t="s">
        <v>2801</v>
      </c>
      <c r="B1350" s="15" t="str">
        <f t="shared" si="43"/>
        <v>Kuznetsova, Ekaterina</v>
      </c>
      <c r="C1350" s="15" t="str" cm="1">
        <f t="array" ref="C1350:D1350">_xlfn.TEXTSPLIT(B1350,",")</f>
        <v>Kuznetsova</v>
      </c>
      <c r="D1350" s="15" t="str">
        <v xml:space="preserve"> Ekaterina</v>
      </c>
      <c r="E1350" s="15" t="str">
        <f t="shared" si="44"/>
        <v>Kuznetsova  E.</v>
      </c>
      <c r="F1350" s="16" t="s">
        <v>2845</v>
      </c>
      <c r="G1350" t="str">
        <f>_xlfn.XLOOKUP(F1350,Countries!C:C,Countries!A:A,"")</f>
        <v>Russian Federation*</v>
      </c>
    </row>
    <row r="1351" spans="1:7">
      <c r="A1351" s="15" t="s">
        <v>2802</v>
      </c>
      <c r="B1351" s="15" t="str">
        <f t="shared" si="43"/>
        <v>Lieberman, Shachf</v>
      </c>
      <c r="C1351" s="15" t="str" cm="1">
        <f t="array" ref="C1351:D1351">_xlfn.TEXTSPLIT(B1351,",")</f>
        <v>Lieberman</v>
      </c>
      <c r="D1351" s="15" t="str">
        <v xml:space="preserve"> Shachf</v>
      </c>
      <c r="E1351" s="15" t="str">
        <f t="shared" si="44"/>
        <v>Lieberman  S.</v>
      </c>
      <c r="F1351" s="15" t="s">
        <v>421</v>
      </c>
      <c r="G1351" t="str">
        <f>_xlfn.XLOOKUP(F1351,Countries!C:C,Countries!A:A,"")</f>
        <v>Israel</v>
      </c>
    </row>
    <row r="1352" spans="1:7">
      <c r="A1352" s="15" t="s">
        <v>2803</v>
      </c>
      <c r="B1352" s="15" t="str">
        <f t="shared" si="43"/>
        <v>Murgett, Bronte</v>
      </c>
      <c r="C1352" s="15" t="str" cm="1">
        <f t="array" ref="C1352:D1352">_xlfn.TEXTSPLIT(B1352,",")</f>
        <v>Murgett</v>
      </c>
      <c r="D1352" s="15" t="str">
        <v xml:space="preserve"> Bronte</v>
      </c>
      <c r="E1352" s="15" t="str">
        <f t="shared" si="44"/>
        <v>Murgett  B.</v>
      </c>
      <c r="F1352" s="15" t="s">
        <v>78</v>
      </c>
      <c r="G1352" t="str">
        <f>_xlfn.XLOOKUP(F1352,Countries!C:C,Countries!A:A,"")</f>
        <v>UK</v>
      </c>
    </row>
    <row r="1353" spans="1:7">
      <c r="A1353" s="15" t="s">
        <v>2804</v>
      </c>
      <c r="B1353" s="15" t="str">
        <f t="shared" si="43"/>
        <v>Natsvlishvili, Nino</v>
      </c>
      <c r="C1353" s="15" t="str" cm="1">
        <f t="array" ref="C1353:D1353">_xlfn.TEXTSPLIT(B1353,",")</f>
        <v>Natsvlishvili</v>
      </c>
      <c r="D1353" s="15" t="str">
        <v xml:space="preserve"> Nino</v>
      </c>
      <c r="E1353" s="15" t="str">
        <f t="shared" si="44"/>
        <v>Natsvlishvili  N.</v>
      </c>
      <c r="F1353" s="15" t="s">
        <v>380</v>
      </c>
      <c r="G1353" t="str">
        <f>_xlfn.XLOOKUP(F1353,Countries!C:C,Countries!A:A,"")</f>
        <v>Georgia</v>
      </c>
    </row>
    <row r="1354" spans="1:7">
      <c r="A1354" s="15" t="s">
        <v>2805</v>
      </c>
      <c r="B1354" s="15" t="str">
        <f t="shared" si="43"/>
        <v>Nayar, Anja</v>
      </c>
      <c r="C1354" s="15" t="str" cm="1">
        <f t="array" ref="C1354:D1354">_xlfn.TEXTSPLIT(B1354,",")</f>
        <v>Nayar</v>
      </c>
      <c r="D1354" s="15" t="str">
        <v xml:space="preserve"> Anja</v>
      </c>
      <c r="E1354" s="15" t="str">
        <f t="shared" si="44"/>
        <v>Nayar  A.</v>
      </c>
      <c r="F1354" s="15" t="s">
        <v>137</v>
      </c>
      <c r="G1354" t="str">
        <f>_xlfn.XLOOKUP(F1354,Countries!C:C,Countries!A:A,"")</f>
        <v>Australia</v>
      </c>
    </row>
    <row r="1355" spans="1:7">
      <c r="A1355" s="15" t="s">
        <v>2806</v>
      </c>
      <c r="B1355" s="15" t="str">
        <f t="shared" si="43"/>
        <v>Nitture, Akanksha</v>
      </c>
      <c r="C1355" s="15" t="str" cm="1">
        <f t="array" ref="C1355:D1355">_xlfn.TEXTSPLIT(B1355,",")</f>
        <v>Nitture</v>
      </c>
      <c r="D1355" s="15" t="str">
        <v xml:space="preserve"> Akanksha</v>
      </c>
      <c r="E1355" s="15" t="str">
        <f t="shared" si="44"/>
        <v>Nitture  A.</v>
      </c>
      <c r="F1355" s="15" t="s">
        <v>3581</v>
      </c>
      <c r="G1355" t="str">
        <f>_xlfn.XLOOKUP(F1355,Countries!C:C,Countries!A:A,"")</f>
        <v>India</v>
      </c>
    </row>
    <row r="1356" spans="1:7">
      <c r="A1356" s="15" t="s">
        <v>2807</v>
      </c>
      <c r="B1356" s="15" t="str">
        <f t="shared" si="43"/>
        <v>Ozeki, Ayaka</v>
      </c>
      <c r="C1356" s="15" t="str" cm="1">
        <f t="array" ref="C1356:D1356">_xlfn.TEXTSPLIT(B1356,",")</f>
        <v>Ozeki</v>
      </c>
      <c r="D1356" s="15" t="str">
        <v xml:space="preserve"> Ayaka</v>
      </c>
      <c r="E1356" s="15" t="str">
        <f t="shared" si="44"/>
        <v>Ozeki  A.</v>
      </c>
      <c r="F1356" s="15" t="s">
        <v>127</v>
      </c>
      <c r="G1356" t="str">
        <f>_xlfn.XLOOKUP(F1356,Countries!C:C,Countries!A:A,"")</f>
        <v>Japan</v>
      </c>
    </row>
    <row r="1357" spans="1:7">
      <c r="A1357" s="15" t="s">
        <v>2808</v>
      </c>
      <c r="B1357" s="15" t="str">
        <f t="shared" si="43"/>
        <v>Pereyra Giubbani, Serena</v>
      </c>
      <c r="C1357" s="15" t="str" cm="1">
        <f t="array" ref="C1357:D1357">_xlfn.TEXTSPLIT(B1357,",")</f>
        <v>Pereyra Giubbani</v>
      </c>
      <c r="D1357" s="15" t="str">
        <v xml:space="preserve"> Serena</v>
      </c>
      <c r="E1357" s="15" t="str">
        <f t="shared" si="44"/>
        <v>Pereyra Giubbani  S.</v>
      </c>
      <c r="F1357" s="15" t="s">
        <v>96</v>
      </c>
      <c r="G1357" t="str">
        <f>_xlfn.XLOOKUP(F1357,Countries!C:C,Countries!A:A,"")</f>
        <v>Argentina</v>
      </c>
    </row>
    <row r="1358" spans="1:7">
      <c r="A1358" s="15" t="s">
        <v>2809</v>
      </c>
      <c r="B1358" s="15" t="str">
        <f t="shared" si="43"/>
        <v>Vernet, Caroline</v>
      </c>
      <c r="C1358" s="15" t="str" cm="1">
        <f t="array" ref="C1358:D1358">_xlfn.TEXTSPLIT(B1358,",")</f>
        <v>Vernet</v>
      </c>
      <c r="D1358" s="15" t="str">
        <v xml:space="preserve"> Caroline</v>
      </c>
      <c r="E1358" s="15" t="str">
        <f t="shared" si="44"/>
        <v>Vernet  C.</v>
      </c>
      <c r="F1358" s="15" t="s">
        <v>36</v>
      </c>
      <c r="G1358" t="str">
        <f>_xlfn.XLOOKUP(F1358,Countries!C:C,Countries!A:A,"")</f>
        <v>France</v>
      </c>
    </row>
    <row r="1359" spans="1:7">
      <c r="A1359" s="15" t="s">
        <v>3624</v>
      </c>
      <c r="B1359" s="15" t="str">
        <f t="shared" si="43"/>
        <v>Yamaguchl, Ai</v>
      </c>
      <c r="C1359" s="15" t="str" cm="1">
        <f t="array" ref="C1359:D1359">_xlfn.TEXTSPLIT(B1359,",")</f>
        <v>Yamaguchl</v>
      </c>
      <c r="D1359" s="15" t="str">
        <v xml:space="preserve"> Ai</v>
      </c>
      <c r="E1359" s="15" t="str">
        <f t="shared" si="44"/>
        <v>Yamaguchl  A.</v>
      </c>
      <c r="F1359" s="15" t="s">
        <v>127</v>
      </c>
      <c r="G1359" t="str">
        <f>_xlfn.XLOOKUP(F1359,Countries!C:C,Countries!A:A,"")</f>
        <v>Japan</v>
      </c>
    </row>
    <row r="1360" spans="1:7">
      <c r="A1360" s="15" t="s">
        <v>2810</v>
      </c>
      <c r="B1360" s="15" t="str">
        <f t="shared" si="43"/>
        <v>Che, Sin Yu</v>
      </c>
      <c r="C1360" s="15" t="str" cm="1">
        <f t="array" ref="C1360:D1360">_xlfn.TEXTSPLIT(B1360,",")</f>
        <v>Che</v>
      </c>
      <c r="D1360" s="15" t="str">
        <v xml:space="preserve"> Sin Yu</v>
      </c>
      <c r="E1360" s="15" t="str">
        <f t="shared" si="44"/>
        <v>Che  S.</v>
      </c>
      <c r="F1360" s="15" t="s">
        <v>337</v>
      </c>
      <c r="G1360" t="str">
        <f>_xlfn.XLOOKUP(F1360,Countries!C:C,Countries!A:A,"")</f>
        <v>Hong Kong</v>
      </c>
    </row>
    <row r="1361" spans="1:7">
      <c r="A1361" s="15" t="s">
        <v>2811</v>
      </c>
      <c r="B1361" s="15" t="str">
        <f t="shared" si="43"/>
        <v>Oana , Anamaria</v>
      </c>
      <c r="C1361" s="15" t="str" cm="1">
        <f t="array" ref="C1361:D1361">_xlfn.TEXTSPLIT(B1361,",")</f>
        <v xml:space="preserve">Oana </v>
      </c>
      <c r="D1361" s="15" t="str">
        <v xml:space="preserve"> Anamaria</v>
      </c>
      <c r="E1361" s="15" t="str">
        <f t="shared" si="44"/>
        <v>Oana   A.</v>
      </c>
      <c r="F1361" s="15" t="s">
        <v>44</v>
      </c>
      <c r="G1361" t="str">
        <f>_xlfn.XLOOKUP(F1361,Countries!C:C,Countries!A:A,"")</f>
        <v>Romania</v>
      </c>
    </row>
    <row r="1362" spans="1:7">
      <c r="A1362" s="15" t="s">
        <v>2812</v>
      </c>
      <c r="B1362" s="15" t="str">
        <f t="shared" si="43"/>
        <v>Samardzic, Ayline</v>
      </c>
      <c r="C1362" s="15" t="str" cm="1">
        <f t="array" ref="C1362:D1362">_xlfn.TEXTSPLIT(B1362,",")</f>
        <v>Samardzic</v>
      </c>
      <c r="D1362" s="15" t="str">
        <v xml:space="preserve"> Ayline</v>
      </c>
      <c r="E1362" s="15" t="str">
        <f t="shared" si="44"/>
        <v>Samardzic  A.</v>
      </c>
      <c r="F1362" s="15" t="s">
        <v>39</v>
      </c>
      <c r="G1362" t="str">
        <f>_xlfn.XLOOKUP(F1362,Countries!C:C,Countries!A:A,"")</f>
        <v>Switzerland</v>
      </c>
    </row>
    <row r="1363" spans="1:7">
      <c r="A1363" s="15" t="s">
        <v>2813</v>
      </c>
      <c r="B1363" s="15" t="str">
        <f t="shared" si="43"/>
        <v>Arangio, Gala</v>
      </c>
      <c r="C1363" s="15" t="str" cm="1">
        <f t="array" ref="C1363:D1363">_xlfn.TEXTSPLIT(B1363,",")</f>
        <v>Arangio</v>
      </c>
      <c r="D1363" s="15" t="str">
        <v xml:space="preserve"> Gala</v>
      </c>
      <c r="E1363" s="15" t="str">
        <f t="shared" si="44"/>
        <v>Arangio  G.</v>
      </c>
      <c r="F1363" s="15" t="s">
        <v>96</v>
      </c>
      <c r="G1363" t="str">
        <f>_xlfn.XLOOKUP(F1363,Countries!C:C,Countries!A:A,"")</f>
        <v>Argentina</v>
      </c>
    </row>
    <row r="1364" spans="1:7">
      <c r="A1364" s="15" t="s">
        <v>2814</v>
      </c>
      <c r="B1364" s="15" t="str">
        <f t="shared" si="43"/>
        <v>Avataneo, Sofia</v>
      </c>
      <c r="C1364" s="15" t="str" cm="1">
        <f t="array" ref="C1364:D1364">_xlfn.TEXTSPLIT(B1364,",")</f>
        <v>Avataneo</v>
      </c>
      <c r="D1364" s="15" t="str">
        <v xml:space="preserve"> Sofia</v>
      </c>
      <c r="E1364" s="15" t="str">
        <f t="shared" si="44"/>
        <v>Avataneo  S.</v>
      </c>
      <c r="F1364" s="15" t="s">
        <v>42</v>
      </c>
      <c r="G1364" t="str">
        <f>_xlfn.XLOOKUP(F1364,Countries!C:C,Countries!A:A,"")</f>
        <v>Italy</v>
      </c>
    </row>
    <row r="1365" spans="1:7">
      <c r="A1365" s="15" t="s">
        <v>2815</v>
      </c>
      <c r="B1365" s="15" t="str">
        <f t="shared" si="43"/>
        <v>Barad Itzhaki, Tamara</v>
      </c>
      <c r="C1365" s="15" t="str" cm="1">
        <f t="array" ref="C1365:D1365">_xlfn.TEXTSPLIT(B1365,",")</f>
        <v>Barad Itzhaki</v>
      </c>
      <c r="D1365" s="15" t="str">
        <v xml:space="preserve"> Tamara</v>
      </c>
      <c r="E1365" s="15" t="str">
        <f t="shared" si="44"/>
        <v>Barad Itzhaki  T.</v>
      </c>
      <c r="F1365" s="15" t="s">
        <v>421</v>
      </c>
      <c r="G1365" t="str">
        <f>_xlfn.XLOOKUP(F1365,Countries!C:C,Countries!A:A,"")</f>
        <v>Israel</v>
      </c>
    </row>
    <row r="1366" spans="1:7">
      <c r="A1366" s="15" t="s">
        <v>2816</v>
      </c>
      <c r="B1366" s="15" t="str">
        <f t="shared" si="43"/>
        <v>Battesti, Alice</v>
      </c>
      <c r="C1366" s="15" t="str" cm="1">
        <f t="array" ref="C1366:D1366">_xlfn.TEXTSPLIT(B1366,",")</f>
        <v>Battesti</v>
      </c>
      <c r="D1366" s="15" t="str">
        <v xml:space="preserve"> Alice</v>
      </c>
      <c r="E1366" s="15" t="str">
        <f t="shared" si="44"/>
        <v>Battesti  A.</v>
      </c>
      <c r="F1366" s="15" t="s">
        <v>36</v>
      </c>
      <c r="G1366" t="str">
        <f>_xlfn.XLOOKUP(F1366,Countries!C:C,Countries!A:A,"")</f>
        <v>France</v>
      </c>
    </row>
    <row r="1367" spans="1:7">
      <c r="A1367" s="15" t="s">
        <v>2817</v>
      </c>
      <c r="B1367" s="15" t="str">
        <f t="shared" si="43"/>
        <v>Bochoradze, Anna</v>
      </c>
      <c r="C1367" s="15" t="str" cm="1">
        <f t="array" ref="C1367:D1367">_xlfn.TEXTSPLIT(B1367,",")</f>
        <v>Bochoradze</v>
      </c>
      <c r="D1367" s="15" t="str">
        <v xml:space="preserve"> Anna</v>
      </c>
      <c r="E1367" s="15" t="str">
        <f t="shared" si="44"/>
        <v>Bochoradze  A.</v>
      </c>
      <c r="F1367" s="15" t="s">
        <v>380</v>
      </c>
      <c r="G1367" t="str">
        <f>_xlfn.XLOOKUP(F1367,Countries!C:C,Countries!A:A,"")</f>
        <v>Georgia</v>
      </c>
    </row>
    <row r="1368" spans="1:7">
      <c r="A1368" s="15" t="s">
        <v>2818</v>
      </c>
      <c r="B1368" s="15" t="str">
        <f t="shared" si="43"/>
        <v>Cao, Yajing</v>
      </c>
      <c r="C1368" s="15" t="str" cm="1">
        <f t="array" ref="C1368:D1368">_xlfn.TEXTSPLIT(B1368,",")</f>
        <v>Cao</v>
      </c>
      <c r="D1368" s="15" t="str">
        <v xml:space="preserve"> Yajing</v>
      </c>
      <c r="E1368" s="15" t="str">
        <f t="shared" si="44"/>
        <v>Cao  Y.</v>
      </c>
      <c r="F1368" s="15" t="s">
        <v>17</v>
      </c>
      <c r="G1368" t="str">
        <f>_xlfn.XLOOKUP(F1368,Countries!C:C,Countries!A:A,"")</f>
        <v>China</v>
      </c>
    </row>
    <row r="1369" spans="1:7">
      <c r="A1369" s="15" t="s">
        <v>2819</v>
      </c>
      <c r="B1369" s="15" t="str">
        <f t="shared" si="43"/>
        <v>Couto, Lena</v>
      </c>
      <c r="C1369" s="15" t="str" cm="1">
        <f t="array" ref="C1369:D1369">_xlfn.TEXTSPLIT(B1369,",")</f>
        <v>Couto</v>
      </c>
      <c r="D1369" s="15" t="str">
        <v xml:space="preserve"> Lena</v>
      </c>
      <c r="E1369" s="15" t="str">
        <f t="shared" si="44"/>
        <v>Couto  L.</v>
      </c>
      <c r="F1369" s="15" t="s">
        <v>253</v>
      </c>
      <c r="G1369" t="str">
        <f>_xlfn.XLOOKUP(F1369,Countries!C:C,Countries!A:A,"")</f>
        <v>Portugal</v>
      </c>
    </row>
    <row r="1370" spans="1:7">
      <c r="A1370" s="15" t="s">
        <v>2820</v>
      </c>
      <c r="B1370" s="15" t="str">
        <f t="shared" si="43"/>
        <v>Diaz Zayas, Lara</v>
      </c>
      <c r="C1370" s="15" t="str" cm="1">
        <f t="array" ref="C1370:D1370">_xlfn.TEXTSPLIT(B1370,",")</f>
        <v>Diaz Zayas</v>
      </c>
      <c r="D1370" s="15" t="str">
        <v xml:space="preserve"> Lara</v>
      </c>
      <c r="E1370" s="15" t="str">
        <f t="shared" si="44"/>
        <v>Diaz Zayas  L.</v>
      </c>
      <c r="F1370" s="15" t="s">
        <v>96</v>
      </c>
      <c r="G1370" t="str">
        <f>_xlfn.XLOOKUP(F1370,Countries!C:C,Countries!A:A,"")</f>
        <v>Argentina</v>
      </c>
    </row>
    <row r="1371" spans="1:7">
      <c r="A1371" s="15" t="s">
        <v>3625</v>
      </c>
      <c r="B1371" s="15" t="str">
        <f t="shared" si="43"/>
        <v>Fornasieri, Chlara</v>
      </c>
      <c r="C1371" s="15" t="str" cm="1">
        <f t="array" ref="C1371:D1371">_xlfn.TEXTSPLIT(B1371,",")</f>
        <v>Fornasieri</v>
      </c>
      <c r="D1371" s="15" t="str">
        <v xml:space="preserve"> Chlara</v>
      </c>
      <c r="E1371" s="15" t="str">
        <f t="shared" si="44"/>
        <v>Fornasieri  C.</v>
      </c>
      <c r="F1371" s="15" t="s">
        <v>42</v>
      </c>
      <c r="G1371" t="str">
        <f>_xlfn.XLOOKUP(F1371,Countries!C:C,Countries!A:A,"")</f>
        <v>Italy</v>
      </c>
    </row>
    <row r="1372" spans="1:7">
      <c r="A1372" s="15" t="s">
        <v>2821</v>
      </c>
      <c r="B1372" s="15" t="str">
        <f t="shared" si="43"/>
        <v>Frahn, Madison</v>
      </c>
      <c r="C1372" s="15" t="str" cm="1">
        <f t="array" ref="C1372:D1372">_xlfn.TEXTSPLIT(B1372,",")</f>
        <v>Frahn</v>
      </c>
      <c r="D1372" s="15" t="str">
        <v xml:space="preserve"> Madison</v>
      </c>
      <c r="E1372" s="15" t="str">
        <f t="shared" si="44"/>
        <v>Frahn  M.</v>
      </c>
      <c r="F1372" s="15" t="s">
        <v>137</v>
      </c>
      <c r="G1372" t="str">
        <f>_xlfn.XLOOKUP(F1372,Countries!C:C,Countries!A:A,"")</f>
        <v>Australia</v>
      </c>
    </row>
    <row r="1373" spans="1:7">
      <c r="A1373" s="15" t="s">
        <v>2822</v>
      </c>
      <c r="B1373" s="15" t="str">
        <f t="shared" si="43"/>
        <v>Giessler, Elena</v>
      </c>
      <c r="C1373" s="15" t="str" cm="1">
        <f t="array" ref="C1373:D1373">_xlfn.TEXTSPLIT(B1373,",")</f>
        <v>Giessler</v>
      </c>
      <c r="D1373" s="15" t="str">
        <v xml:space="preserve"> Elena</v>
      </c>
      <c r="E1373" s="15" t="str">
        <f t="shared" si="44"/>
        <v>Giessler  E.</v>
      </c>
      <c r="F1373" s="15" t="s">
        <v>68</v>
      </c>
      <c r="G1373" t="str">
        <f>_xlfn.XLOOKUP(F1373,Countries!C:C,Countries!A:A,"")</f>
        <v>Germany</v>
      </c>
    </row>
    <row r="1374" spans="1:7">
      <c r="A1374" s="15" t="s">
        <v>2823</v>
      </c>
      <c r="B1374" s="15" t="str">
        <f t="shared" si="43"/>
        <v>Iila, Elisabeth</v>
      </c>
      <c r="C1374" s="15" t="str" cm="1">
        <f t="array" ref="C1374:D1374">_xlfn.TEXTSPLIT(B1374,",")</f>
        <v>Iila</v>
      </c>
      <c r="D1374" s="15" t="str">
        <v xml:space="preserve"> Elisabeth</v>
      </c>
      <c r="E1374" s="15" t="str">
        <f t="shared" si="44"/>
        <v>Iila  E.</v>
      </c>
      <c r="F1374" s="15" t="s">
        <v>265</v>
      </c>
      <c r="G1374" t="str">
        <f>_xlfn.XLOOKUP(F1374,Countries!C:C,Countries!A:A,"")</f>
        <v>Estonia</v>
      </c>
    </row>
    <row r="1375" spans="1:7">
      <c r="A1375" s="15" t="s">
        <v>2824</v>
      </c>
      <c r="B1375" s="15" t="str">
        <f t="shared" si="43"/>
        <v>Jang, Soo Ha</v>
      </c>
      <c r="C1375" s="15" t="str" cm="1">
        <f t="array" ref="C1375:D1375">_xlfn.TEXTSPLIT(B1375,",")</f>
        <v>Jang</v>
      </c>
      <c r="D1375" s="15" t="str">
        <v xml:space="preserve"> Soo Ha</v>
      </c>
      <c r="E1375" s="15" t="str">
        <f t="shared" si="44"/>
        <v>Jang  S.</v>
      </c>
      <c r="F1375" s="15" t="s">
        <v>198</v>
      </c>
      <c r="G1375" t="str">
        <f>_xlfn.XLOOKUP(F1375,Countries!C:C,Countries!A:A,"")</f>
        <v xml:space="preserve">Korea </v>
      </c>
    </row>
    <row r="1376" spans="1:7">
      <c r="A1376" s="15" t="s">
        <v>2825</v>
      </c>
      <c r="B1376" s="15" t="str">
        <f t="shared" si="43"/>
        <v>Kumru, Ada</v>
      </c>
      <c r="C1376" s="15" t="str" cm="1">
        <f t="array" ref="C1376:D1376">_xlfn.TEXTSPLIT(B1376,",")</f>
        <v>Kumru</v>
      </c>
      <c r="D1376" s="15" t="str">
        <v xml:space="preserve"> Ada</v>
      </c>
      <c r="E1376" s="15" t="str">
        <f t="shared" si="44"/>
        <v>Kumru  A.</v>
      </c>
      <c r="F1376" s="15" t="s">
        <v>225</v>
      </c>
      <c r="G1376" t="str">
        <f>_xlfn.XLOOKUP(F1376,Countries!C:C,Countries!A:A,"")</f>
        <v>Turkey</v>
      </c>
    </row>
    <row r="1377" spans="1:7">
      <c r="A1377" s="15" t="s">
        <v>2826</v>
      </c>
      <c r="B1377" s="15" t="str">
        <f t="shared" si="43"/>
        <v>Larke, Zara</v>
      </c>
      <c r="C1377" s="15" t="str" cm="1">
        <f t="array" ref="C1377:D1377">_xlfn.TEXTSPLIT(B1377,",")</f>
        <v>Larke</v>
      </c>
      <c r="D1377" s="15" t="str">
        <v xml:space="preserve"> Zara</v>
      </c>
      <c r="E1377" s="15" t="str">
        <f t="shared" si="44"/>
        <v>Larke  Z.</v>
      </c>
      <c r="F1377" s="15" t="s">
        <v>137</v>
      </c>
      <c r="G1377" t="str">
        <f>_xlfn.XLOOKUP(F1377,Countries!C:C,Countries!A:A,"")</f>
        <v>Australia</v>
      </c>
    </row>
    <row r="1378" spans="1:7">
      <c r="A1378" s="15" t="s">
        <v>2827</v>
      </c>
      <c r="B1378" s="15" t="str">
        <f t="shared" si="43"/>
        <v>Lucia, Ireni</v>
      </c>
      <c r="C1378" s="15" t="str" cm="1">
        <f t="array" ref="C1378:D1378">_xlfn.TEXTSPLIT(B1378,",")</f>
        <v>Lucia</v>
      </c>
      <c r="D1378" s="15" t="str">
        <v xml:space="preserve"> Ireni</v>
      </c>
      <c r="E1378" s="15" t="str">
        <f t="shared" si="44"/>
        <v>Lucia  I.</v>
      </c>
      <c r="F1378" s="15" t="s">
        <v>42</v>
      </c>
      <c r="G1378" t="str">
        <f>_xlfn.XLOOKUP(F1378,Countries!C:C,Countries!A:A,"")</f>
        <v>Italy</v>
      </c>
    </row>
    <row r="1379" spans="1:7">
      <c r="A1379" s="15" t="s">
        <v>2828</v>
      </c>
      <c r="B1379" s="15" t="str">
        <f t="shared" si="43"/>
        <v>Malaescu, Daria Stefania</v>
      </c>
      <c r="C1379" s="15" t="str" cm="1">
        <f t="array" ref="C1379:D1379">_xlfn.TEXTSPLIT(B1379,",")</f>
        <v>Malaescu</v>
      </c>
      <c r="D1379" s="15" t="str">
        <v xml:space="preserve"> Daria Stefania</v>
      </c>
      <c r="E1379" s="15" t="str">
        <f t="shared" si="44"/>
        <v>Malaescu  D.</v>
      </c>
      <c r="F1379" s="15" t="s">
        <v>44</v>
      </c>
      <c r="G1379" t="str">
        <f>_xlfn.XLOOKUP(F1379,Countries!C:C,Countries!A:A,"")</f>
        <v>Romania</v>
      </c>
    </row>
    <row r="1380" spans="1:7">
      <c r="A1380" s="15" t="s">
        <v>2829</v>
      </c>
      <c r="B1380" s="15" t="str">
        <f t="shared" si="43"/>
        <v>Maslenkova, Milana</v>
      </c>
      <c r="C1380" s="15" t="str" cm="1">
        <f t="array" ref="C1380:D1380">_xlfn.TEXTSPLIT(B1380,",")</f>
        <v>Maslenkova</v>
      </c>
      <c r="D1380" s="15" t="str">
        <v xml:space="preserve"> Milana</v>
      </c>
      <c r="E1380" s="15" t="str">
        <f t="shared" si="44"/>
        <v>Maslenkova  M.</v>
      </c>
      <c r="F1380" s="15" t="s">
        <v>292</v>
      </c>
      <c r="G1380" t="str">
        <f>_xlfn.XLOOKUP(F1380,Countries!C:C,Countries!A:A,"")</f>
        <v>Uzbekistan</v>
      </c>
    </row>
    <row r="1381" spans="1:7">
      <c r="A1381" s="15" t="s">
        <v>2830</v>
      </c>
      <c r="B1381" s="15" t="str">
        <f t="shared" si="43"/>
        <v>Merlo, Rocio</v>
      </c>
      <c r="C1381" s="15" t="str" cm="1">
        <f t="array" ref="C1381:D1381">_xlfn.TEXTSPLIT(B1381,",")</f>
        <v>Merlo</v>
      </c>
      <c r="D1381" s="15" t="str">
        <v xml:space="preserve"> Rocio</v>
      </c>
      <c r="E1381" s="15" t="str">
        <f t="shared" si="44"/>
        <v>Merlo  R.</v>
      </c>
      <c r="F1381" s="15" t="s">
        <v>96</v>
      </c>
      <c r="G1381" t="str">
        <f>_xlfn.XLOOKUP(F1381,Countries!C:C,Countries!A:A,"")</f>
        <v>Argentina</v>
      </c>
    </row>
    <row r="1382" spans="1:7">
      <c r="A1382" s="15" t="s">
        <v>2831</v>
      </c>
      <c r="B1382" s="15" t="str">
        <f t="shared" si="43"/>
        <v>Mesquita, Carolina</v>
      </c>
      <c r="C1382" s="15" t="str" cm="1">
        <f t="array" ref="C1382:D1382">_xlfn.TEXTSPLIT(B1382,",")</f>
        <v>Mesquita</v>
      </c>
      <c r="D1382" s="15" t="str">
        <v xml:space="preserve"> Carolina</v>
      </c>
      <c r="E1382" s="15" t="str">
        <f t="shared" si="44"/>
        <v>Mesquita  C.</v>
      </c>
      <c r="F1382" s="15" t="s">
        <v>253</v>
      </c>
      <c r="G1382" t="str">
        <f>_xlfn.XLOOKUP(F1382,Countries!C:C,Countries!A:A,"")</f>
        <v>Portugal</v>
      </c>
    </row>
    <row r="1383" spans="1:7">
      <c r="A1383" s="15" t="s">
        <v>3593</v>
      </c>
      <c r="B1383" s="15" t="str">
        <f t="shared" si="43"/>
        <v>Pryravicini, Gaia</v>
      </c>
      <c r="C1383" s="15" t="str" cm="1">
        <f t="array" ref="C1383:D1383">_xlfn.TEXTSPLIT(B1383,",")</f>
        <v>Pryravicini</v>
      </c>
      <c r="D1383" s="15" t="str">
        <v xml:space="preserve"> Gaia</v>
      </c>
      <c r="E1383" s="15" t="str">
        <f t="shared" si="44"/>
        <v>Pryravicini  G.</v>
      </c>
      <c r="F1383" s="15" t="s">
        <v>42</v>
      </c>
      <c r="G1383" t="str">
        <f>_xlfn.XLOOKUP(F1383,Countries!C:C,Countries!A:A,"")</f>
        <v>Italy</v>
      </c>
    </row>
    <row r="1384" spans="1:7">
      <c r="A1384" s="15" t="s">
        <v>2832</v>
      </c>
      <c r="B1384" s="15" t="str">
        <f t="shared" si="43"/>
        <v>Pawlak, Lucie</v>
      </c>
      <c r="C1384" s="15" t="str" cm="1">
        <f t="array" ref="C1384:D1384">_xlfn.TEXTSPLIT(B1384,",")</f>
        <v>Pawlak</v>
      </c>
      <c r="D1384" s="15" t="str">
        <v xml:space="preserve"> Lucie</v>
      </c>
      <c r="E1384" s="15" t="str">
        <f t="shared" si="44"/>
        <v>Pawlak  L.</v>
      </c>
      <c r="F1384" s="15" t="s">
        <v>36</v>
      </c>
      <c r="G1384" t="str">
        <f>_xlfn.XLOOKUP(F1384,Countries!C:C,Countries!A:A,"")</f>
        <v>France</v>
      </c>
    </row>
    <row r="1385" spans="1:7">
      <c r="A1385" s="15" t="s">
        <v>2833</v>
      </c>
      <c r="B1385" s="15" t="str">
        <f t="shared" si="43"/>
        <v>Phanthala, Margot</v>
      </c>
      <c r="C1385" s="15" t="str" cm="1">
        <f t="array" ref="C1385:D1385">_xlfn.TEXTSPLIT(B1385,",")</f>
        <v>Phanthala</v>
      </c>
      <c r="D1385" s="15" t="str">
        <v xml:space="preserve"> Margot</v>
      </c>
      <c r="E1385" s="15" t="str">
        <f t="shared" si="44"/>
        <v>Phanthala  M.</v>
      </c>
      <c r="F1385" s="15" t="s">
        <v>36</v>
      </c>
      <c r="G1385" t="str">
        <f>_xlfn.XLOOKUP(F1385,Countries!C:C,Countries!A:A,"")</f>
        <v>France</v>
      </c>
    </row>
    <row r="1386" spans="1:7">
      <c r="A1386" s="15" t="s">
        <v>2834</v>
      </c>
      <c r="B1386" s="15" t="str">
        <f t="shared" si="43"/>
        <v>Platenikova, Ela</v>
      </c>
      <c r="C1386" s="15" t="str" cm="1">
        <f t="array" ref="C1386:D1386">_xlfn.TEXTSPLIT(B1386,",")</f>
        <v>Platenikova</v>
      </c>
      <c r="D1386" s="15" t="str">
        <v xml:space="preserve"> Ela</v>
      </c>
      <c r="E1386" s="15" t="str">
        <f t="shared" si="44"/>
        <v>Platenikova  E.</v>
      </c>
      <c r="F1386" s="15" t="s">
        <v>109</v>
      </c>
      <c r="G1386" t="str">
        <f>_xlfn.XLOOKUP(F1386,Countries!C:C,Countries!A:A,"")</f>
        <v>Slovakia</v>
      </c>
    </row>
    <row r="1387" spans="1:7">
      <c r="A1387" s="15" t="s">
        <v>2835</v>
      </c>
      <c r="B1387" s="15" t="str">
        <f t="shared" si="43"/>
        <v>Popovic, Mia</v>
      </c>
      <c r="C1387" s="15" t="str" cm="1">
        <f t="array" ref="C1387:D1387">_xlfn.TEXTSPLIT(B1387,",")</f>
        <v>Popovic</v>
      </c>
      <c r="D1387" s="15" t="str">
        <v xml:space="preserve"> Mia</v>
      </c>
      <c r="E1387" s="15" t="str">
        <f t="shared" si="44"/>
        <v>Popovic  M.</v>
      </c>
      <c r="F1387" s="15" t="s">
        <v>10</v>
      </c>
      <c r="G1387" t="str">
        <f>_xlfn.XLOOKUP(F1387,Countries!C:C,Countries!A:A,"")</f>
        <v>USA</v>
      </c>
    </row>
    <row r="1388" spans="1:7">
      <c r="A1388" s="15" t="s">
        <v>2836</v>
      </c>
      <c r="B1388" s="15" t="str">
        <f t="shared" si="43"/>
        <v>Pretorius, Suzanie</v>
      </c>
      <c r="C1388" s="15" t="str" cm="1">
        <f t="array" ref="C1388:D1388">_xlfn.TEXTSPLIT(B1388,",")</f>
        <v>Pretorius</v>
      </c>
      <c r="D1388" s="15" t="str">
        <v xml:space="preserve"> Suzanie</v>
      </c>
      <c r="E1388" s="15" t="str">
        <f t="shared" si="44"/>
        <v>Pretorius  S.</v>
      </c>
      <c r="F1388" s="15" t="s">
        <v>3448</v>
      </c>
      <c r="G1388" t="str">
        <f>_xlfn.XLOOKUP(F1388,Countries!C:C,Countries!A:A,"")</f>
        <v>South Africa</v>
      </c>
    </row>
    <row r="1389" spans="1:7">
      <c r="A1389" s="15" t="s">
        <v>2837</v>
      </c>
      <c r="B1389" s="15" t="str">
        <f t="shared" si="43"/>
        <v>Sepa, Iva</v>
      </c>
      <c r="C1389" s="15" t="str" cm="1">
        <f t="array" ref="C1389:D1389">_xlfn.TEXTSPLIT(B1389,",")</f>
        <v>Sepa</v>
      </c>
      <c r="D1389" s="15" t="str">
        <v xml:space="preserve"> Iva</v>
      </c>
      <c r="E1389" s="15" t="str">
        <f t="shared" si="44"/>
        <v>Sepa  I.</v>
      </c>
      <c r="F1389" s="15" t="s">
        <v>161</v>
      </c>
      <c r="G1389" t="str">
        <f>_xlfn.XLOOKUP(F1389,Countries!C:C,Countries!A:A,"")</f>
        <v>Serbia</v>
      </c>
    </row>
    <row r="1390" spans="1:7">
      <c r="A1390" s="15" t="s">
        <v>2838</v>
      </c>
      <c r="B1390" s="15" t="str">
        <f t="shared" si="43"/>
        <v>Sposetti, Ilaria</v>
      </c>
      <c r="C1390" s="15" t="str" cm="1">
        <f t="array" ref="C1390:D1390">_xlfn.TEXTSPLIT(B1390,",")</f>
        <v>Sposetti</v>
      </c>
      <c r="D1390" s="15" t="str">
        <v xml:space="preserve"> Ilaria</v>
      </c>
      <c r="E1390" s="15" t="str">
        <f t="shared" si="44"/>
        <v>Sposetti  I.</v>
      </c>
      <c r="F1390" s="15" t="s">
        <v>42</v>
      </c>
      <c r="G1390" t="str">
        <f>_xlfn.XLOOKUP(F1390,Countries!C:C,Countries!A:A,"")</f>
        <v>Italy</v>
      </c>
    </row>
    <row r="1391" spans="1:7">
      <c r="A1391" s="15" t="s">
        <v>2839</v>
      </c>
      <c r="B1391" s="15" t="str">
        <f t="shared" si="43"/>
        <v>Sun, Yifan</v>
      </c>
      <c r="C1391" s="15" t="str" cm="1">
        <f t="array" ref="C1391:D1391">_xlfn.TEXTSPLIT(B1391,",")</f>
        <v>Sun</v>
      </c>
      <c r="D1391" s="15" t="str">
        <v xml:space="preserve"> Yifan</v>
      </c>
      <c r="E1391" s="15" t="str">
        <f t="shared" si="44"/>
        <v>Sun  Y.</v>
      </c>
      <c r="F1391" s="15" t="s">
        <v>17</v>
      </c>
      <c r="G1391" t="str">
        <f>_xlfn.XLOOKUP(F1391,Countries!C:C,Countries!A:A,"")</f>
        <v>China</v>
      </c>
    </row>
    <row r="1392" spans="1:7">
      <c r="A1392" s="15" t="s">
        <v>2840</v>
      </c>
      <c r="B1392" s="15" t="str">
        <f t="shared" si="43"/>
        <v>Tagger, Lilli</v>
      </c>
      <c r="C1392" s="15" t="str" cm="1">
        <f t="array" ref="C1392:D1392">_xlfn.TEXTSPLIT(B1392,",")</f>
        <v>Tagger</v>
      </c>
      <c r="D1392" s="15" t="str">
        <v xml:space="preserve"> Lilli</v>
      </c>
      <c r="E1392" s="15" t="str">
        <f t="shared" si="44"/>
        <v>Tagger  L.</v>
      </c>
      <c r="F1392" s="15" t="s">
        <v>140</v>
      </c>
      <c r="G1392" t="str">
        <f>_xlfn.XLOOKUP(F1392,Countries!C:C,Countries!A:A,"")</f>
        <v>Austria</v>
      </c>
    </row>
    <row r="1393" spans="1:7">
      <c r="A1393" s="15" t="s">
        <v>2841</v>
      </c>
      <c r="B1393" s="15" t="str">
        <f t="shared" si="43"/>
        <v>Tedesco, Giulia</v>
      </c>
      <c r="C1393" s="15" t="str" cm="1">
        <f t="array" ref="C1393:D1393">_xlfn.TEXTSPLIT(B1393,",")</f>
        <v>Tedesco</v>
      </c>
      <c r="D1393" s="15" t="str">
        <v xml:space="preserve"> Giulia</v>
      </c>
      <c r="E1393" s="15" t="str">
        <f t="shared" si="44"/>
        <v>Tedesco  G.</v>
      </c>
      <c r="F1393" s="15" t="s">
        <v>42</v>
      </c>
      <c r="G1393" t="str">
        <f>_xlfn.XLOOKUP(F1393,Countries!C:C,Countries!A:A,"")</f>
        <v>Italy</v>
      </c>
    </row>
    <row r="1394" spans="1:7">
      <c r="A1394" s="15" t="s">
        <v>2842</v>
      </c>
      <c r="B1394" s="15" t="str">
        <f t="shared" si="43"/>
        <v>Thongkum, Pimmada</v>
      </c>
      <c r="C1394" s="15" t="str" cm="1">
        <f t="array" ref="C1394:D1394">_xlfn.TEXTSPLIT(B1394,",")</f>
        <v>Thongkum</v>
      </c>
      <c r="D1394" s="15" t="str">
        <v xml:space="preserve"> Pimmada</v>
      </c>
      <c r="E1394" s="15" t="str">
        <f t="shared" si="44"/>
        <v>Thongkum  P.</v>
      </c>
      <c r="F1394" s="15" t="s">
        <v>313</v>
      </c>
      <c r="G1394" t="str">
        <f>_xlfn.XLOOKUP(F1394,Countries!C:C,Countries!A:A,"")</f>
        <v>Thailand</v>
      </c>
    </row>
    <row r="1395" spans="1:7">
      <c r="A1395" s="15" t="s">
        <v>2843</v>
      </c>
      <c r="B1395" s="15" t="str">
        <f t="shared" si="43"/>
        <v>Wi, Hwui</v>
      </c>
      <c r="C1395" s="15" t="str" cm="1">
        <f t="array" ref="C1395:D1395">_xlfn.TEXTSPLIT(B1395,",")</f>
        <v>Wi</v>
      </c>
      <c r="D1395" s="15" t="str">
        <v xml:space="preserve"> Hwui</v>
      </c>
      <c r="E1395" s="15" t="str">
        <f t="shared" si="44"/>
        <v>Wi  H.</v>
      </c>
      <c r="F1395" s="15" t="s">
        <v>198</v>
      </c>
      <c r="G1395" t="str">
        <f>_xlfn.XLOOKUP(F1395,Countries!C:C,Countries!A:A,"")</f>
        <v xml:space="preserve">Korea </v>
      </c>
    </row>
    <row r="1396" spans="1:7">
      <c r="A1396" s="15" t="s">
        <v>2844</v>
      </c>
      <c r="B1396" s="15" t="str">
        <f t="shared" si="43"/>
        <v>Zuchanska, Aleksandra</v>
      </c>
      <c r="C1396" s="15" t="str" cm="1">
        <f t="array" ref="C1396:D1396">_xlfn.TEXTSPLIT(B1396,",")</f>
        <v>Zuchanska</v>
      </c>
      <c r="D1396" s="15" t="str">
        <v xml:space="preserve"> Aleksandra</v>
      </c>
      <c r="E1396" s="15" t="str">
        <f t="shared" si="44"/>
        <v>Zuchanska  A.</v>
      </c>
      <c r="F1396" s="15" t="s">
        <v>7</v>
      </c>
      <c r="G1396" t="str">
        <f>_xlfn.XLOOKUP(F1396,Countries!C:C,Countries!A:A,"")</f>
        <v>Poland</v>
      </c>
    </row>
    <row r="1398" spans="1:7">
      <c r="B1398" s="20"/>
      <c r="F139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44F4-8542-9B4D-AE43-5988A6DDF5D5}">
  <dimension ref="A1:D250"/>
  <sheetViews>
    <sheetView topLeftCell="A210" workbookViewId="0">
      <selection activeCell="A250" sqref="A250"/>
    </sheetView>
  </sheetViews>
  <sheetFormatPr baseColWidth="10" defaultRowHeight="14"/>
  <cols>
    <col min="1" max="1" width="64.796875" style="18" customWidth="1"/>
    <col min="2" max="2" width="32.3984375" style="18" customWidth="1"/>
    <col min="3" max="3" width="29.19921875" style="18" customWidth="1"/>
    <col min="4" max="4" width="22.796875" style="18" customWidth="1"/>
    <col min="5" max="16384" width="11" style="18"/>
  </cols>
  <sheetData>
    <row r="1" spans="1:4" ht="15">
      <c r="A1" s="17" t="s">
        <v>2846</v>
      </c>
      <c r="B1" s="17" t="s">
        <v>2847</v>
      </c>
      <c r="C1" s="17" t="s">
        <v>2848</v>
      </c>
      <c r="D1" s="17" t="s">
        <v>2849</v>
      </c>
    </row>
    <row r="2" spans="1:4">
      <c r="A2" s="19" t="s">
        <v>2850</v>
      </c>
      <c r="B2" s="19" t="s">
        <v>2851</v>
      </c>
      <c r="C2" s="19" t="s">
        <v>2852</v>
      </c>
      <c r="D2" s="19">
        <v>4</v>
      </c>
    </row>
    <row r="3" spans="1:4">
      <c r="A3" s="19" t="s">
        <v>2853</v>
      </c>
      <c r="B3" s="19" t="s">
        <v>2854</v>
      </c>
      <c r="C3" s="19" t="s">
        <v>2855</v>
      </c>
      <c r="D3" s="19">
        <v>8</v>
      </c>
    </row>
    <row r="4" spans="1:4">
      <c r="A4" s="19" t="s">
        <v>2856</v>
      </c>
      <c r="B4" s="19" t="s">
        <v>2857</v>
      </c>
      <c r="C4" s="19" t="s">
        <v>3579</v>
      </c>
      <c r="D4" s="19">
        <v>12</v>
      </c>
    </row>
    <row r="5" spans="1:4">
      <c r="A5" s="19" t="s">
        <v>2858</v>
      </c>
      <c r="B5" s="19" t="s">
        <v>2859</v>
      </c>
      <c r="C5" s="19" t="s">
        <v>2860</v>
      </c>
      <c r="D5" s="19">
        <v>16</v>
      </c>
    </row>
    <row r="6" spans="1:4">
      <c r="A6" s="19" t="s">
        <v>2861</v>
      </c>
      <c r="B6" s="19" t="s">
        <v>2862</v>
      </c>
      <c r="C6" s="19" t="s">
        <v>2863</v>
      </c>
      <c r="D6" s="19">
        <v>20</v>
      </c>
    </row>
    <row r="7" spans="1:4">
      <c r="A7" s="19" t="s">
        <v>2864</v>
      </c>
      <c r="B7" s="19" t="s">
        <v>2865</v>
      </c>
      <c r="C7" s="19" t="s">
        <v>2866</v>
      </c>
      <c r="D7" s="19">
        <v>24</v>
      </c>
    </row>
    <row r="8" spans="1:4">
      <c r="A8" s="19" t="s">
        <v>2867</v>
      </c>
      <c r="B8" s="19" t="s">
        <v>2868</v>
      </c>
      <c r="C8" s="19" t="s">
        <v>2869</v>
      </c>
      <c r="D8" s="19">
        <v>660</v>
      </c>
    </row>
    <row r="9" spans="1:4">
      <c r="A9" s="19" t="s">
        <v>2870</v>
      </c>
      <c r="B9" s="19" t="s">
        <v>2871</v>
      </c>
      <c r="C9" s="19" t="s">
        <v>2872</v>
      </c>
      <c r="D9" s="19">
        <v>10</v>
      </c>
    </row>
    <row r="10" spans="1:4">
      <c r="A10" s="19" t="s">
        <v>2873</v>
      </c>
      <c r="B10" s="19" t="s">
        <v>2874</v>
      </c>
      <c r="C10" s="19" t="s">
        <v>2875</v>
      </c>
      <c r="D10" s="19">
        <v>28</v>
      </c>
    </row>
    <row r="11" spans="1:4">
      <c r="A11" s="19" t="s">
        <v>2876</v>
      </c>
      <c r="B11" s="19" t="s">
        <v>2877</v>
      </c>
      <c r="C11" s="19" t="s">
        <v>2878</v>
      </c>
      <c r="D11" s="19">
        <v>32</v>
      </c>
    </row>
    <row r="12" spans="1:4">
      <c r="A12" s="19" t="s">
        <v>2879</v>
      </c>
      <c r="B12" s="19" t="s">
        <v>2880</v>
      </c>
      <c r="C12" s="19" t="s">
        <v>2881</v>
      </c>
      <c r="D12" s="19">
        <v>51</v>
      </c>
    </row>
    <row r="13" spans="1:4">
      <c r="A13" s="19" t="s">
        <v>2882</v>
      </c>
      <c r="B13" s="19" t="s">
        <v>2883</v>
      </c>
      <c r="C13" s="19" t="s">
        <v>2884</v>
      </c>
      <c r="D13" s="19">
        <v>533</v>
      </c>
    </row>
    <row r="14" spans="1:4">
      <c r="A14" s="19" t="s">
        <v>2885</v>
      </c>
      <c r="B14" s="19" t="s">
        <v>2886</v>
      </c>
      <c r="C14" s="19" t="s">
        <v>2887</v>
      </c>
      <c r="D14" s="19">
        <v>36</v>
      </c>
    </row>
    <row r="15" spans="1:4">
      <c r="A15" s="19" t="s">
        <v>2888</v>
      </c>
      <c r="B15" s="19" t="s">
        <v>2889</v>
      </c>
      <c r="C15" s="19" t="s">
        <v>2890</v>
      </c>
      <c r="D15" s="19">
        <v>40</v>
      </c>
    </row>
    <row r="16" spans="1:4">
      <c r="A16" s="19" t="s">
        <v>2891</v>
      </c>
      <c r="B16" s="19" t="s">
        <v>2892</v>
      </c>
      <c r="C16" s="19" t="s">
        <v>2893</v>
      </c>
      <c r="D16" s="19">
        <v>31</v>
      </c>
    </row>
    <row r="17" spans="1:4">
      <c r="A17" s="19" t="s">
        <v>2894</v>
      </c>
      <c r="B17" s="19" t="s">
        <v>2895</v>
      </c>
      <c r="C17" s="19" t="s">
        <v>2896</v>
      </c>
      <c r="D17" s="19">
        <v>44</v>
      </c>
    </row>
    <row r="18" spans="1:4">
      <c r="A18" s="19" t="s">
        <v>2897</v>
      </c>
      <c r="B18" s="19" t="s">
        <v>2898</v>
      </c>
      <c r="C18" s="19" t="s">
        <v>2899</v>
      </c>
      <c r="D18" s="19">
        <v>48</v>
      </c>
    </row>
    <row r="19" spans="1:4">
      <c r="A19" s="19" t="s">
        <v>2900</v>
      </c>
      <c r="B19" s="19" t="s">
        <v>2901</v>
      </c>
      <c r="C19" s="19" t="s">
        <v>2902</v>
      </c>
      <c r="D19" s="19">
        <v>50</v>
      </c>
    </row>
    <row r="20" spans="1:4">
      <c r="A20" s="19" t="s">
        <v>2903</v>
      </c>
      <c r="B20" s="19" t="s">
        <v>2904</v>
      </c>
      <c r="C20" s="19" t="s">
        <v>2905</v>
      </c>
      <c r="D20" s="19">
        <v>52</v>
      </c>
    </row>
    <row r="21" spans="1:4">
      <c r="A21" s="19" t="s">
        <v>2906</v>
      </c>
      <c r="B21" s="19" t="s">
        <v>2907</v>
      </c>
      <c r="C21" s="19" t="s">
        <v>2908</v>
      </c>
      <c r="D21" s="19">
        <v>112</v>
      </c>
    </row>
    <row r="22" spans="1:4">
      <c r="A22" s="19" t="s">
        <v>2909</v>
      </c>
      <c r="B22" s="19" t="s">
        <v>2910</v>
      </c>
      <c r="C22" s="19" t="s">
        <v>2911</v>
      </c>
      <c r="D22" s="19">
        <v>56</v>
      </c>
    </row>
    <row r="23" spans="1:4">
      <c r="A23" s="19" t="s">
        <v>2912</v>
      </c>
      <c r="B23" s="19" t="s">
        <v>2913</v>
      </c>
      <c r="C23" s="19" t="s">
        <v>2914</v>
      </c>
      <c r="D23" s="19">
        <v>84</v>
      </c>
    </row>
    <row r="24" spans="1:4">
      <c r="A24" s="19" t="s">
        <v>2915</v>
      </c>
      <c r="B24" s="19" t="s">
        <v>2916</v>
      </c>
      <c r="C24" s="19" t="s">
        <v>2917</v>
      </c>
      <c r="D24" s="19">
        <v>204</v>
      </c>
    </row>
    <row r="25" spans="1:4">
      <c r="A25" s="19" t="s">
        <v>2918</v>
      </c>
      <c r="B25" s="19" t="s">
        <v>2919</v>
      </c>
      <c r="C25" s="19" t="s">
        <v>2920</v>
      </c>
      <c r="D25" s="19">
        <v>60</v>
      </c>
    </row>
    <row r="26" spans="1:4">
      <c r="A26" s="19" t="s">
        <v>2921</v>
      </c>
      <c r="B26" s="19" t="s">
        <v>2922</v>
      </c>
      <c r="C26" s="19" t="s">
        <v>2923</v>
      </c>
      <c r="D26" s="19">
        <v>64</v>
      </c>
    </row>
    <row r="27" spans="1:4">
      <c r="A27" s="19" t="s">
        <v>3626</v>
      </c>
      <c r="B27" s="19" t="s">
        <v>2924</v>
      </c>
      <c r="C27" s="19" t="s">
        <v>2925</v>
      </c>
      <c r="D27" s="19">
        <v>68</v>
      </c>
    </row>
    <row r="28" spans="1:4">
      <c r="A28" s="19" t="s">
        <v>3627</v>
      </c>
      <c r="B28" s="19" t="s">
        <v>2926</v>
      </c>
      <c r="C28" s="19" t="s">
        <v>2927</v>
      </c>
      <c r="D28" s="19">
        <v>535</v>
      </c>
    </row>
    <row r="29" spans="1:4">
      <c r="A29" s="19" t="s">
        <v>2928</v>
      </c>
      <c r="B29" s="19" t="s">
        <v>2929</v>
      </c>
      <c r="C29" s="19" t="s">
        <v>2930</v>
      </c>
      <c r="D29" s="19">
        <v>70</v>
      </c>
    </row>
    <row r="30" spans="1:4">
      <c r="A30" s="19" t="s">
        <v>2931</v>
      </c>
      <c r="B30" s="19" t="s">
        <v>2932</v>
      </c>
      <c r="C30" s="19" t="s">
        <v>2933</v>
      </c>
      <c r="D30" s="19">
        <v>72</v>
      </c>
    </row>
    <row r="31" spans="1:4">
      <c r="A31" s="19" t="s">
        <v>2934</v>
      </c>
      <c r="B31" s="19" t="s">
        <v>2935</v>
      </c>
      <c r="C31" s="19" t="s">
        <v>2936</v>
      </c>
      <c r="D31" s="19">
        <v>74</v>
      </c>
    </row>
    <row r="32" spans="1:4">
      <c r="A32" s="19" t="s">
        <v>2937</v>
      </c>
      <c r="B32" s="19" t="s">
        <v>2938</v>
      </c>
      <c r="C32" s="19" t="s">
        <v>2939</v>
      </c>
      <c r="D32" s="19">
        <v>76</v>
      </c>
    </row>
    <row r="33" spans="1:4">
      <c r="A33" s="19" t="s">
        <v>2940</v>
      </c>
      <c r="B33" s="19" t="s">
        <v>2941</v>
      </c>
      <c r="C33" s="19" t="s">
        <v>2942</v>
      </c>
      <c r="D33" s="19">
        <v>86</v>
      </c>
    </row>
    <row r="34" spans="1:4">
      <c r="A34" s="19" t="s">
        <v>2943</v>
      </c>
      <c r="B34" s="19" t="s">
        <v>2944</v>
      </c>
      <c r="C34" s="19" t="s">
        <v>2945</v>
      </c>
      <c r="D34" s="19">
        <v>96</v>
      </c>
    </row>
    <row r="35" spans="1:4">
      <c r="A35" s="19" t="s">
        <v>2946</v>
      </c>
      <c r="B35" s="19" t="s">
        <v>2947</v>
      </c>
      <c r="C35" s="19" t="s">
        <v>3571</v>
      </c>
      <c r="D35" s="19">
        <v>100</v>
      </c>
    </row>
    <row r="36" spans="1:4">
      <c r="A36" s="19" t="s">
        <v>2948</v>
      </c>
      <c r="B36" s="19" t="s">
        <v>2949</v>
      </c>
      <c r="C36" s="19" t="s">
        <v>2950</v>
      </c>
      <c r="D36" s="19">
        <v>854</v>
      </c>
    </row>
    <row r="37" spans="1:4">
      <c r="A37" s="19" t="s">
        <v>2951</v>
      </c>
      <c r="B37" s="19" t="s">
        <v>2952</v>
      </c>
      <c r="C37" s="19" t="s">
        <v>2953</v>
      </c>
      <c r="D37" s="19">
        <v>108</v>
      </c>
    </row>
    <row r="38" spans="1:4">
      <c r="A38" s="19" t="s">
        <v>2954</v>
      </c>
      <c r="B38" s="19" t="s">
        <v>2955</v>
      </c>
      <c r="C38" s="19" t="s">
        <v>2956</v>
      </c>
      <c r="D38" s="19">
        <v>132</v>
      </c>
    </row>
    <row r="39" spans="1:4">
      <c r="A39" s="19" t="s">
        <v>2957</v>
      </c>
      <c r="B39" s="19" t="s">
        <v>2958</v>
      </c>
      <c r="C39" s="19" t="s">
        <v>2959</v>
      </c>
      <c r="D39" s="19">
        <v>116</v>
      </c>
    </row>
    <row r="40" spans="1:4">
      <c r="A40" s="19" t="s">
        <v>2960</v>
      </c>
      <c r="B40" s="19" t="s">
        <v>2961</v>
      </c>
      <c r="C40" s="19" t="s">
        <v>2962</v>
      </c>
      <c r="D40" s="19">
        <v>120</v>
      </c>
    </row>
    <row r="41" spans="1:4">
      <c r="A41" s="19" t="s">
        <v>2963</v>
      </c>
      <c r="B41" s="19" t="s">
        <v>2964</v>
      </c>
      <c r="C41" s="19" t="s">
        <v>2965</v>
      </c>
      <c r="D41" s="19">
        <v>124</v>
      </c>
    </row>
    <row r="42" spans="1:4">
      <c r="A42" s="19" t="s">
        <v>2966</v>
      </c>
      <c r="B42" s="19" t="s">
        <v>2967</v>
      </c>
      <c r="C42" s="19" t="s">
        <v>2968</v>
      </c>
      <c r="D42" s="19">
        <v>136</v>
      </c>
    </row>
    <row r="43" spans="1:4">
      <c r="A43" s="19" t="s">
        <v>2969</v>
      </c>
      <c r="B43" s="19" t="s">
        <v>2970</v>
      </c>
      <c r="C43" s="19" t="s">
        <v>2971</v>
      </c>
      <c r="D43" s="19">
        <v>140</v>
      </c>
    </row>
    <row r="44" spans="1:4">
      <c r="A44" s="19" t="s">
        <v>2972</v>
      </c>
      <c r="B44" s="19" t="s">
        <v>2973</v>
      </c>
      <c r="C44" s="19" t="s">
        <v>2974</v>
      </c>
      <c r="D44" s="19">
        <v>148</v>
      </c>
    </row>
    <row r="45" spans="1:4">
      <c r="A45" s="19" t="s">
        <v>2975</v>
      </c>
      <c r="B45" s="19" t="s">
        <v>2976</v>
      </c>
      <c r="C45" s="19" t="s">
        <v>2977</v>
      </c>
      <c r="D45" s="19">
        <v>152</v>
      </c>
    </row>
    <row r="46" spans="1:4">
      <c r="A46" s="19" t="s">
        <v>2978</v>
      </c>
      <c r="B46" s="19" t="s">
        <v>2979</v>
      </c>
      <c r="C46" s="19" t="s">
        <v>2980</v>
      </c>
      <c r="D46" s="19">
        <v>156</v>
      </c>
    </row>
    <row r="47" spans="1:4">
      <c r="A47" s="19" t="s">
        <v>2981</v>
      </c>
      <c r="B47" s="19" t="s">
        <v>2982</v>
      </c>
      <c r="C47" s="19" t="s">
        <v>2983</v>
      </c>
      <c r="D47" s="19">
        <v>162</v>
      </c>
    </row>
    <row r="48" spans="1:4">
      <c r="A48" s="19" t="s">
        <v>2984</v>
      </c>
      <c r="B48" s="19" t="s">
        <v>2985</v>
      </c>
      <c r="C48" s="19" t="s">
        <v>2986</v>
      </c>
      <c r="D48" s="19">
        <v>166</v>
      </c>
    </row>
    <row r="49" spans="1:4">
      <c r="A49" s="19" t="s">
        <v>2987</v>
      </c>
      <c r="B49" s="19" t="s">
        <v>2988</v>
      </c>
      <c r="C49" s="19" t="s">
        <v>2989</v>
      </c>
      <c r="D49" s="19">
        <v>170</v>
      </c>
    </row>
    <row r="50" spans="1:4">
      <c r="A50" s="19" t="s">
        <v>2990</v>
      </c>
      <c r="B50" s="19" t="s">
        <v>2991</v>
      </c>
      <c r="C50" s="19" t="s">
        <v>2992</v>
      </c>
      <c r="D50" s="19">
        <v>174</v>
      </c>
    </row>
    <row r="51" spans="1:4">
      <c r="A51" s="19" t="s">
        <v>3628</v>
      </c>
      <c r="B51" s="19" t="s">
        <v>2993</v>
      </c>
      <c r="C51" s="19" t="s">
        <v>2994</v>
      </c>
      <c r="D51" s="19">
        <v>180</v>
      </c>
    </row>
    <row r="52" spans="1:4">
      <c r="A52" s="19" t="s">
        <v>2995</v>
      </c>
      <c r="B52" s="19" t="s">
        <v>2996</v>
      </c>
      <c r="C52" s="19" t="s">
        <v>2997</v>
      </c>
      <c r="D52" s="19">
        <v>178</v>
      </c>
    </row>
    <row r="53" spans="1:4">
      <c r="A53" s="19" t="s">
        <v>2998</v>
      </c>
      <c r="B53" s="19" t="s">
        <v>2999</v>
      </c>
      <c r="C53" s="19" t="s">
        <v>3000</v>
      </c>
      <c r="D53" s="19">
        <v>184</v>
      </c>
    </row>
    <row r="54" spans="1:4">
      <c r="A54" s="19" t="s">
        <v>3001</v>
      </c>
      <c r="B54" s="19" t="s">
        <v>3002</v>
      </c>
      <c r="C54" s="19" t="s">
        <v>3003</v>
      </c>
      <c r="D54" s="19">
        <v>188</v>
      </c>
    </row>
    <row r="55" spans="1:4">
      <c r="A55" s="19" t="s">
        <v>3004</v>
      </c>
      <c r="B55" s="19" t="s">
        <v>3005</v>
      </c>
      <c r="C55" s="19" t="s">
        <v>3572</v>
      </c>
      <c r="D55" s="19">
        <v>191</v>
      </c>
    </row>
    <row r="56" spans="1:4">
      <c r="A56" s="19" t="s">
        <v>3006</v>
      </c>
      <c r="B56" s="19" t="s">
        <v>3007</v>
      </c>
      <c r="C56" s="19" t="s">
        <v>3008</v>
      </c>
      <c r="D56" s="19">
        <v>192</v>
      </c>
    </row>
    <row r="57" spans="1:4">
      <c r="A57" s="19" t="s">
        <v>3009</v>
      </c>
      <c r="B57" s="19" t="s">
        <v>3010</v>
      </c>
      <c r="C57" s="19" t="s">
        <v>3011</v>
      </c>
      <c r="D57" s="19">
        <v>531</v>
      </c>
    </row>
    <row r="58" spans="1:4">
      <c r="A58" s="19" t="s">
        <v>3012</v>
      </c>
      <c r="B58" s="19" t="s">
        <v>3013</v>
      </c>
      <c r="C58" s="19" t="s">
        <v>3014</v>
      </c>
      <c r="D58" s="19">
        <v>196</v>
      </c>
    </row>
    <row r="59" spans="1:4">
      <c r="A59" s="19" t="s">
        <v>3015</v>
      </c>
      <c r="B59" s="19" t="s">
        <v>3016</v>
      </c>
      <c r="C59" s="19" t="s">
        <v>3017</v>
      </c>
      <c r="D59" s="19">
        <v>203</v>
      </c>
    </row>
    <row r="60" spans="1:4">
      <c r="A60" s="19" t="s">
        <v>3018</v>
      </c>
      <c r="B60" s="19" t="s">
        <v>3019</v>
      </c>
      <c r="C60" s="19" t="s">
        <v>3020</v>
      </c>
      <c r="D60" s="19">
        <v>384</v>
      </c>
    </row>
    <row r="61" spans="1:4">
      <c r="A61" s="19" t="s">
        <v>3021</v>
      </c>
      <c r="B61" s="19" t="s">
        <v>3022</v>
      </c>
      <c r="C61" s="19" t="s">
        <v>3580</v>
      </c>
      <c r="D61" s="19">
        <v>208</v>
      </c>
    </row>
    <row r="62" spans="1:4">
      <c r="A62" s="19" t="s">
        <v>3023</v>
      </c>
      <c r="B62" s="19" t="s">
        <v>3024</v>
      </c>
      <c r="C62" s="19" t="s">
        <v>3025</v>
      </c>
      <c r="D62" s="19">
        <v>262</v>
      </c>
    </row>
    <row r="63" spans="1:4">
      <c r="A63" s="19" t="s">
        <v>3026</v>
      </c>
      <c r="B63" s="19" t="s">
        <v>3027</v>
      </c>
      <c r="C63" s="19" t="s">
        <v>3028</v>
      </c>
      <c r="D63" s="19">
        <v>212</v>
      </c>
    </row>
    <row r="64" spans="1:4">
      <c r="A64" s="19" t="s">
        <v>3029</v>
      </c>
      <c r="B64" s="19" t="s">
        <v>3030</v>
      </c>
      <c r="C64" s="19" t="s">
        <v>3031</v>
      </c>
      <c r="D64" s="19">
        <v>214</v>
      </c>
    </row>
    <row r="65" spans="1:4">
      <c r="A65" s="19" t="s">
        <v>3032</v>
      </c>
      <c r="B65" s="19" t="s">
        <v>3033</v>
      </c>
      <c r="C65" s="19" t="s">
        <v>3034</v>
      </c>
      <c r="D65" s="19">
        <v>218</v>
      </c>
    </row>
    <row r="66" spans="1:4">
      <c r="A66" s="19" t="s">
        <v>3035</v>
      </c>
      <c r="B66" s="19" t="s">
        <v>3036</v>
      </c>
      <c r="C66" s="19" t="s">
        <v>3037</v>
      </c>
      <c r="D66" s="19">
        <v>818</v>
      </c>
    </row>
    <row r="67" spans="1:4">
      <c r="A67" s="19" t="s">
        <v>3038</v>
      </c>
      <c r="B67" s="19" t="s">
        <v>3039</v>
      </c>
      <c r="C67" s="19" t="s">
        <v>3040</v>
      </c>
      <c r="D67" s="19">
        <v>222</v>
      </c>
    </row>
    <row r="68" spans="1:4">
      <c r="A68" s="19" t="s">
        <v>3041</v>
      </c>
      <c r="B68" s="19" t="s">
        <v>3042</v>
      </c>
      <c r="C68" s="19" t="s">
        <v>3043</v>
      </c>
      <c r="D68" s="19">
        <v>226</v>
      </c>
    </row>
    <row r="69" spans="1:4">
      <c r="A69" s="19" t="s">
        <v>3044</v>
      </c>
      <c r="B69" s="19" t="s">
        <v>3045</v>
      </c>
      <c r="C69" s="19" t="s">
        <v>3046</v>
      </c>
      <c r="D69" s="19">
        <v>232</v>
      </c>
    </row>
    <row r="70" spans="1:4">
      <c r="A70" s="19" t="s">
        <v>3047</v>
      </c>
      <c r="B70" s="19" t="s">
        <v>3048</v>
      </c>
      <c r="C70" s="19" t="s">
        <v>3049</v>
      </c>
      <c r="D70" s="19">
        <v>233</v>
      </c>
    </row>
    <row r="71" spans="1:4">
      <c r="A71" s="19" t="s">
        <v>3050</v>
      </c>
      <c r="B71" s="19" t="s">
        <v>3051</v>
      </c>
      <c r="C71" s="19" t="s">
        <v>3052</v>
      </c>
      <c r="D71" s="19">
        <v>748</v>
      </c>
    </row>
    <row r="72" spans="1:4">
      <c r="A72" s="19" t="s">
        <v>3053</v>
      </c>
      <c r="B72" s="19" t="s">
        <v>3054</v>
      </c>
      <c r="C72" s="19" t="s">
        <v>3055</v>
      </c>
      <c r="D72" s="19">
        <v>231</v>
      </c>
    </row>
    <row r="73" spans="1:4">
      <c r="A73" s="19" t="s">
        <v>3629</v>
      </c>
      <c r="B73" s="19" t="s">
        <v>3056</v>
      </c>
      <c r="C73" s="19" t="s">
        <v>3057</v>
      </c>
      <c r="D73" s="19">
        <v>238</v>
      </c>
    </row>
    <row r="74" spans="1:4">
      <c r="A74" s="19" t="s">
        <v>3058</v>
      </c>
      <c r="B74" s="19" t="s">
        <v>3059</v>
      </c>
      <c r="C74" s="19" t="s">
        <v>3060</v>
      </c>
      <c r="D74" s="19">
        <v>234</v>
      </c>
    </row>
    <row r="75" spans="1:4">
      <c r="A75" s="19" t="s">
        <v>3061</v>
      </c>
      <c r="B75" s="19" t="s">
        <v>3062</v>
      </c>
      <c r="C75" s="19" t="s">
        <v>3063</v>
      </c>
      <c r="D75" s="19">
        <v>242</v>
      </c>
    </row>
    <row r="76" spans="1:4">
      <c r="A76" s="19" t="s">
        <v>3064</v>
      </c>
      <c r="B76" s="19" t="s">
        <v>3065</v>
      </c>
      <c r="C76" s="19" t="s">
        <v>3066</v>
      </c>
      <c r="D76" s="19">
        <v>246</v>
      </c>
    </row>
    <row r="77" spans="1:4">
      <c r="A77" s="19" t="s">
        <v>3067</v>
      </c>
      <c r="B77" s="19" t="s">
        <v>3068</v>
      </c>
      <c r="C77" s="19" t="s">
        <v>3069</v>
      </c>
      <c r="D77" s="19">
        <v>250</v>
      </c>
    </row>
    <row r="78" spans="1:4">
      <c r="A78" s="19" t="s">
        <v>3070</v>
      </c>
      <c r="B78" s="19" t="s">
        <v>3071</v>
      </c>
      <c r="C78" s="19" t="s">
        <v>3072</v>
      </c>
      <c r="D78" s="19">
        <v>254</v>
      </c>
    </row>
    <row r="79" spans="1:4">
      <c r="A79" s="19" t="s">
        <v>3073</v>
      </c>
      <c r="B79" s="19" t="s">
        <v>3074</v>
      </c>
      <c r="C79" s="19" t="s">
        <v>3075</v>
      </c>
      <c r="D79" s="19">
        <v>258</v>
      </c>
    </row>
    <row r="80" spans="1:4">
      <c r="A80" s="19" t="s">
        <v>3076</v>
      </c>
      <c r="B80" s="19" t="s">
        <v>3077</v>
      </c>
      <c r="C80" s="19" t="s">
        <v>3078</v>
      </c>
      <c r="D80" s="19">
        <v>260</v>
      </c>
    </row>
    <row r="81" spans="1:4">
      <c r="A81" s="19" t="s">
        <v>3079</v>
      </c>
      <c r="B81" s="19" t="s">
        <v>3080</v>
      </c>
      <c r="C81" s="19" t="s">
        <v>3081</v>
      </c>
      <c r="D81" s="19">
        <v>266</v>
      </c>
    </row>
    <row r="82" spans="1:4">
      <c r="A82" s="19" t="s">
        <v>3082</v>
      </c>
      <c r="B82" s="19" t="s">
        <v>3083</v>
      </c>
      <c r="C82" s="19" t="s">
        <v>3084</v>
      </c>
      <c r="D82" s="19">
        <v>270</v>
      </c>
    </row>
    <row r="83" spans="1:4">
      <c r="A83" s="19" t="s">
        <v>3085</v>
      </c>
      <c r="B83" s="19" t="s">
        <v>3086</v>
      </c>
      <c r="C83" s="19" t="s">
        <v>3087</v>
      </c>
      <c r="D83" s="19">
        <v>268</v>
      </c>
    </row>
    <row r="84" spans="1:4">
      <c r="A84" s="19" t="s">
        <v>3088</v>
      </c>
      <c r="B84" s="19" t="s">
        <v>3089</v>
      </c>
      <c r="C84" s="19" t="s">
        <v>3573</v>
      </c>
      <c r="D84" s="19">
        <v>276</v>
      </c>
    </row>
    <row r="85" spans="1:4">
      <c r="A85" s="19" t="s">
        <v>3090</v>
      </c>
      <c r="B85" s="19" t="s">
        <v>3091</v>
      </c>
      <c r="C85" s="19" t="s">
        <v>3092</v>
      </c>
      <c r="D85" s="19">
        <v>288</v>
      </c>
    </row>
    <row r="86" spans="1:4">
      <c r="A86" s="19" t="s">
        <v>3093</v>
      </c>
      <c r="B86" s="19" t="s">
        <v>3094</v>
      </c>
      <c r="C86" s="19" t="s">
        <v>3095</v>
      </c>
      <c r="D86" s="19">
        <v>292</v>
      </c>
    </row>
    <row r="87" spans="1:4">
      <c r="A87" s="19" t="s">
        <v>3096</v>
      </c>
      <c r="B87" s="19" t="s">
        <v>3097</v>
      </c>
      <c r="C87" s="19" t="s">
        <v>3574</v>
      </c>
      <c r="D87" s="19">
        <v>300</v>
      </c>
    </row>
    <row r="88" spans="1:4">
      <c r="A88" s="19" t="s">
        <v>3098</v>
      </c>
      <c r="B88" s="19" t="s">
        <v>3099</v>
      </c>
      <c r="C88" s="19" t="s">
        <v>3100</v>
      </c>
      <c r="D88" s="19">
        <v>304</v>
      </c>
    </row>
    <row r="89" spans="1:4">
      <c r="A89" s="19" t="s">
        <v>3101</v>
      </c>
      <c r="B89" s="19" t="s">
        <v>3102</v>
      </c>
      <c r="C89" s="19" t="s">
        <v>3103</v>
      </c>
      <c r="D89" s="19">
        <v>308</v>
      </c>
    </row>
    <row r="90" spans="1:4">
      <c r="A90" s="19" t="s">
        <v>3104</v>
      </c>
      <c r="B90" s="19" t="s">
        <v>3105</v>
      </c>
      <c r="C90" s="19" t="s">
        <v>3106</v>
      </c>
      <c r="D90" s="19">
        <v>312</v>
      </c>
    </row>
    <row r="91" spans="1:4">
      <c r="A91" s="19" t="s">
        <v>3107</v>
      </c>
      <c r="B91" s="19" t="s">
        <v>3108</v>
      </c>
      <c r="C91" s="19" t="s">
        <v>3109</v>
      </c>
      <c r="D91" s="19">
        <v>316</v>
      </c>
    </row>
    <row r="92" spans="1:4">
      <c r="A92" s="19" t="s">
        <v>3110</v>
      </c>
      <c r="B92" s="19" t="s">
        <v>3111</v>
      </c>
      <c r="C92" s="19" t="s">
        <v>3112</v>
      </c>
      <c r="D92" s="19">
        <v>320</v>
      </c>
    </row>
    <row r="93" spans="1:4">
      <c r="A93" s="19" t="s">
        <v>3113</v>
      </c>
      <c r="B93" s="19" t="s">
        <v>3114</v>
      </c>
      <c r="C93" s="19" t="s">
        <v>3115</v>
      </c>
      <c r="D93" s="19">
        <v>831</v>
      </c>
    </row>
    <row r="94" spans="1:4">
      <c r="A94" s="19" t="s">
        <v>3116</v>
      </c>
      <c r="B94" s="19" t="s">
        <v>3117</v>
      </c>
      <c r="C94" s="19" t="s">
        <v>3118</v>
      </c>
      <c r="D94" s="19">
        <v>324</v>
      </c>
    </row>
    <row r="95" spans="1:4">
      <c r="A95" s="19" t="s">
        <v>3119</v>
      </c>
      <c r="B95" s="19" t="s">
        <v>3120</v>
      </c>
      <c r="C95" s="19" t="s">
        <v>3121</v>
      </c>
      <c r="D95" s="19">
        <v>624</v>
      </c>
    </row>
    <row r="96" spans="1:4">
      <c r="A96" s="19" t="s">
        <v>3122</v>
      </c>
      <c r="B96" s="19" t="s">
        <v>3123</v>
      </c>
      <c r="C96" s="19" t="s">
        <v>3124</v>
      </c>
      <c r="D96" s="19">
        <v>328</v>
      </c>
    </row>
    <row r="97" spans="1:4">
      <c r="A97" s="19" t="s">
        <v>3125</v>
      </c>
      <c r="B97" s="19" t="s">
        <v>3126</v>
      </c>
      <c r="C97" s="19" t="s">
        <v>3127</v>
      </c>
      <c r="D97" s="19">
        <v>332</v>
      </c>
    </row>
    <row r="98" spans="1:4">
      <c r="A98" s="19" t="s">
        <v>3128</v>
      </c>
      <c r="B98" s="19" t="s">
        <v>3129</v>
      </c>
      <c r="C98" s="19" t="s">
        <v>3130</v>
      </c>
      <c r="D98" s="19">
        <v>334</v>
      </c>
    </row>
    <row r="99" spans="1:4">
      <c r="A99" s="19" t="s">
        <v>3131</v>
      </c>
      <c r="B99" s="19" t="s">
        <v>3132</v>
      </c>
      <c r="C99" s="19" t="s">
        <v>3133</v>
      </c>
      <c r="D99" s="19">
        <v>336</v>
      </c>
    </row>
    <row r="100" spans="1:4">
      <c r="A100" s="19" t="s">
        <v>3134</v>
      </c>
      <c r="B100" s="19" t="s">
        <v>3135</v>
      </c>
      <c r="C100" s="19" t="s">
        <v>3136</v>
      </c>
      <c r="D100" s="19">
        <v>340</v>
      </c>
    </row>
    <row r="101" spans="1:4">
      <c r="A101" s="19" t="s">
        <v>3137</v>
      </c>
      <c r="B101" s="19" t="s">
        <v>3138</v>
      </c>
      <c r="C101" s="19" t="s">
        <v>3139</v>
      </c>
      <c r="D101" s="19">
        <v>344</v>
      </c>
    </row>
    <row r="102" spans="1:4">
      <c r="A102" s="19" t="s">
        <v>3140</v>
      </c>
      <c r="B102" s="19" t="s">
        <v>3141</v>
      </c>
      <c r="C102" s="19" t="s">
        <v>3142</v>
      </c>
      <c r="D102" s="19">
        <v>348</v>
      </c>
    </row>
    <row r="103" spans="1:4">
      <c r="A103" s="19" t="s">
        <v>3143</v>
      </c>
      <c r="B103" s="19" t="s">
        <v>3144</v>
      </c>
      <c r="C103" s="19" t="s">
        <v>3145</v>
      </c>
      <c r="D103" s="19">
        <v>352</v>
      </c>
    </row>
    <row r="104" spans="1:4">
      <c r="A104" s="19" t="s">
        <v>3146</v>
      </c>
      <c r="B104" s="19" t="s">
        <v>3147</v>
      </c>
      <c r="C104" s="19" t="s">
        <v>3581</v>
      </c>
      <c r="D104" s="19">
        <v>356</v>
      </c>
    </row>
    <row r="105" spans="1:4">
      <c r="A105" s="19" t="s">
        <v>3148</v>
      </c>
      <c r="B105" s="19" t="s">
        <v>3149</v>
      </c>
      <c r="C105" s="19" t="s">
        <v>3150</v>
      </c>
      <c r="D105" s="19">
        <v>360</v>
      </c>
    </row>
    <row r="106" spans="1:4">
      <c r="A106" s="19" t="s">
        <v>3151</v>
      </c>
      <c r="B106" s="19" t="s">
        <v>3152</v>
      </c>
      <c r="C106" s="19" t="s">
        <v>3153</v>
      </c>
      <c r="D106" s="19">
        <v>364</v>
      </c>
    </row>
    <row r="107" spans="1:4">
      <c r="A107" s="19" t="s">
        <v>3154</v>
      </c>
      <c r="B107" s="19" t="s">
        <v>3155</v>
      </c>
      <c r="C107" s="19" t="s">
        <v>3156</v>
      </c>
      <c r="D107" s="19">
        <v>368</v>
      </c>
    </row>
    <row r="108" spans="1:4">
      <c r="A108" s="19" t="s">
        <v>3157</v>
      </c>
      <c r="B108" s="19" t="s">
        <v>3158</v>
      </c>
      <c r="C108" s="19" t="s">
        <v>3159</v>
      </c>
      <c r="D108" s="19">
        <v>372</v>
      </c>
    </row>
    <row r="109" spans="1:4">
      <c r="A109" s="19" t="s">
        <v>3160</v>
      </c>
      <c r="B109" s="19" t="s">
        <v>3161</v>
      </c>
      <c r="C109" s="19" t="s">
        <v>3162</v>
      </c>
      <c r="D109" s="19">
        <v>833</v>
      </c>
    </row>
    <row r="110" spans="1:4">
      <c r="A110" s="19" t="s">
        <v>3163</v>
      </c>
      <c r="B110" s="19" t="s">
        <v>3164</v>
      </c>
      <c r="C110" s="19" t="s">
        <v>3165</v>
      </c>
      <c r="D110" s="19">
        <v>376</v>
      </c>
    </row>
    <row r="111" spans="1:4">
      <c r="A111" s="19" t="s">
        <v>3166</v>
      </c>
      <c r="B111" s="19" t="s">
        <v>3167</v>
      </c>
      <c r="C111" s="19" t="s">
        <v>3168</v>
      </c>
      <c r="D111" s="19">
        <v>380</v>
      </c>
    </row>
    <row r="112" spans="1:4">
      <c r="A112" s="19" t="s">
        <v>3169</v>
      </c>
      <c r="B112" s="19" t="s">
        <v>3170</v>
      </c>
      <c r="C112" s="19" t="s">
        <v>3171</v>
      </c>
      <c r="D112" s="19">
        <v>388</v>
      </c>
    </row>
    <row r="113" spans="1:4">
      <c r="A113" s="19" t="s">
        <v>3172</v>
      </c>
      <c r="B113" s="19" t="s">
        <v>3173</v>
      </c>
      <c r="C113" s="19" t="s">
        <v>3174</v>
      </c>
      <c r="D113" s="19">
        <v>392</v>
      </c>
    </row>
    <row r="114" spans="1:4">
      <c r="A114" s="19" t="s">
        <v>3175</v>
      </c>
      <c r="B114" s="19" t="s">
        <v>3176</v>
      </c>
      <c r="C114" s="19" t="s">
        <v>3177</v>
      </c>
      <c r="D114" s="19">
        <v>832</v>
      </c>
    </row>
    <row r="115" spans="1:4">
      <c r="A115" s="19" t="s">
        <v>3178</v>
      </c>
      <c r="B115" s="19" t="s">
        <v>3179</v>
      </c>
      <c r="C115" s="19" t="s">
        <v>3180</v>
      </c>
      <c r="D115" s="19">
        <v>400</v>
      </c>
    </row>
    <row r="116" spans="1:4">
      <c r="A116" s="19" t="s">
        <v>3181</v>
      </c>
      <c r="B116" s="19" t="s">
        <v>3182</v>
      </c>
      <c r="C116" s="19" t="s">
        <v>3183</v>
      </c>
      <c r="D116" s="19">
        <v>398</v>
      </c>
    </row>
    <row r="117" spans="1:4">
      <c r="A117" s="19" t="s">
        <v>3184</v>
      </c>
      <c r="B117" s="19" t="s">
        <v>3185</v>
      </c>
      <c r="C117" s="19" t="s">
        <v>3186</v>
      </c>
      <c r="D117" s="19">
        <v>404</v>
      </c>
    </row>
    <row r="118" spans="1:4">
      <c r="A118" s="19" t="s">
        <v>3187</v>
      </c>
      <c r="B118" s="19" t="s">
        <v>3188</v>
      </c>
      <c r="C118" s="19" t="s">
        <v>3189</v>
      </c>
      <c r="D118" s="19">
        <v>296</v>
      </c>
    </row>
    <row r="119" spans="1:4">
      <c r="A119" s="19" t="s">
        <v>3630</v>
      </c>
      <c r="B119" s="19" t="s">
        <v>3190</v>
      </c>
      <c r="C119" s="19" t="s">
        <v>3191</v>
      </c>
      <c r="D119" s="19">
        <v>408</v>
      </c>
    </row>
    <row r="120" spans="1:4">
      <c r="A120" s="19" t="s">
        <v>3630</v>
      </c>
      <c r="B120" s="19" t="s">
        <v>3192</v>
      </c>
      <c r="C120" s="19" t="s">
        <v>3193</v>
      </c>
      <c r="D120" s="19">
        <v>410</v>
      </c>
    </row>
    <row r="121" spans="1:4">
      <c r="A121" s="19" t="s">
        <v>3194</v>
      </c>
      <c r="B121" s="19" t="s">
        <v>3195</v>
      </c>
      <c r="C121" s="19" t="s">
        <v>3196</v>
      </c>
      <c r="D121" s="19">
        <v>414</v>
      </c>
    </row>
    <row r="122" spans="1:4">
      <c r="A122" s="19" t="s">
        <v>3197</v>
      </c>
      <c r="B122" s="19" t="s">
        <v>3198</v>
      </c>
      <c r="C122" s="19" t="s">
        <v>3199</v>
      </c>
      <c r="D122" s="19">
        <v>417</v>
      </c>
    </row>
    <row r="123" spans="1:4">
      <c r="A123" s="19" t="s">
        <v>3200</v>
      </c>
      <c r="B123" s="19" t="s">
        <v>3201</v>
      </c>
      <c r="C123" s="19" t="s">
        <v>3202</v>
      </c>
      <c r="D123" s="19">
        <v>418</v>
      </c>
    </row>
    <row r="124" spans="1:4">
      <c r="A124" s="19" t="s">
        <v>3203</v>
      </c>
      <c r="B124" s="19" t="s">
        <v>3204</v>
      </c>
      <c r="C124" s="19" t="s">
        <v>3575</v>
      </c>
      <c r="D124" s="19">
        <v>428</v>
      </c>
    </row>
    <row r="125" spans="1:4">
      <c r="A125" s="19" t="s">
        <v>3205</v>
      </c>
      <c r="B125" s="19" t="s">
        <v>3206</v>
      </c>
      <c r="C125" s="19" t="s">
        <v>3207</v>
      </c>
      <c r="D125" s="19">
        <v>422</v>
      </c>
    </row>
    <row r="126" spans="1:4">
      <c r="A126" s="19" t="s">
        <v>3208</v>
      </c>
      <c r="B126" s="19" t="s">
        <v>3209</v>
      </c>
      <c r="C126" s="19" t="s">
        <v>3210</v>
      </c>
      <c r="D126" s="19">
        <v>426</v>
      </c>
    </row>
    <row r="127" spans="1:4">
      <c r="A127" s="19" t="s">
        <v>3211</v>
      </c>
      <c r="B127" s="19" t="s">
        <v>3212</v>
      </c>
      <c r="C127" s="19" t="s">
        <v>3213</v>
      </c>
      <c r="D127" s="19">
        <v>430</v>
      </c>
    </row>
    <row r="128" spans="1:4">
      <c r="A128" s="19" t="s">
        <v>3214</v>
      </c>
      <c r="B128" s="19" t="s">
        <v>3215</v>
      </c>
      <c r="C128" s="19" t="s">
        <v>3216</v>
      </c>
      <c r="D128" s="19">
        <v>434</v>
      </c>
    </row>
    <row r="129" spans="1:4">
      <c r="A129" s="19" t="s">
        <v>3217</v>
      </c>
      <c r="B129" s="19" t="s">
        <v>3218</v>
      </c>
      <c r="C129" s="19" t="s">
        <v>3219</v>
      </c>
      <c r="D129" s="19">
        <v>438</v>
      </c>
    </row>
    <row r="130" spans="1:4">
      <c r="A130" s="19" t="s">
        <v>3220</v>
      </c>
      <c r="B130" s="19" t="s">
        <v>3221</v>
      </c>
      <c r="C130" s="19" t="s">
        <v>3222</v>
      </c>
      <c r="D130" s="19">
        <v>440</v>
      </c>
    </row>
    <row r="131" spans="1:4">
      <c r="A131" s="19" t="s">
        <v>3223</v>
      </c>
      <c r="B131" s="19" t="s">
        <v>3224</v>
      </c>
      <c r="C131" s="19" t="s">
        <v>3225</v>
      </c>
      <c r="D131" s="19">
        <v>442</v>
      </c>
    </row>
    <row r="132" spans="1:4">
      <c r="A132" s="19" t="s">
        <v>3226</v>
      </c>
      <c r="B132" s="19" t="s">
        <v>3227</v>
      </c>
      <c r="C132" s="19" t="s">
        <v>3228</v>
      </c>
      <c r="D132" s="19">
        <v>446</v>
      </c>
    </row>
    <row r="133" spans="1:4">
      <c r="A133" s="19" t="s">
        <v>3229</v>
      </c>
      <c r="B133" s="19" t="s">
        <v>3230</v>
      </c>
      <c r="C133" s="19" t="s">
        <v>3231</v>
      </c>
      <c r="D133" s="19">
        <v>450</v>
      </c>
    </row>
    <row r="134" spans="1:4">
      <c r="A134" s="19" t="s">
        <v>3232</v>
      </c>
      <c r="B134" s="19" t="s">
        <v>3233</v>
      </c>
      <c r="C134" s="19" t="s">
        <v>3234</v>
      </c>
      <c r="D134" s="19">
        <v>454</v>
      </c>
    </row>
    <row r="135" spans="1:4">
      <c r="A135" s="19" t="s">
        <v>3235</v>
      </c>
      <c r="B135" s="19" t="s">
        <v>3236</v>
      </c>
      <c r="C135" s="19" t="s">
        <v>3237</v>
      </c>
      <c r="D135" s="19">
        <v>458</v>
      </c>
    </row>
    <row r="136" spans="1:4">
      <c r="A136" s="19" t="s">
        <v>3238</v>
      </c>
      <c r="B136" s="19" t="s">
        <v>3239</v>
      </c>
      <c r="C136" s="19" t="s">
        <v>3240</v>
      </c>
      <c r="D136" s="19">
        <v>462</v>
      </c>
    </row>
    <row r="137" spans="1:4">
      <c r="A137" s="19" t="s">
        <v>3241</v>
      </c>
      <c r="B137" s="19" t="s">
        <v>3242</v>
      </c>
      <c r="C137" s="19" t="s">
        <v>3243</v>
      </c>
      <c r="D137" s="19">
        <v>466</v>
      </c>
    </row>
    <row r="138" spans="1:4">
      <c r="A138" s="19" t="s">
        <v>3244</v>
      </c>
      <c r="B138" s="19" t="s">
        <v>3245</v>
      </c>
      <c r="C138" s="19" t="s">
        <v>3246</v>
      </c>
      <c r="D138" s="19">
        <v>470</v>
      </c>
    </row>
    <row r="139" spans="1:4">
      <c r="A139" s="19" t="s">
        <v>3247</v>
      </c>
      <c r="B139" s="19" t="s">
        <v>3248</v>
      </c>
      <c r="C139" s="19" t="s">
        <v>3249</v>
      </c>
      <c r="D139" s="19">
        <v>584</v>
      </c>
    </row>
    <row r="140" spans="1:4">
      <c r="A140" s="19" t="s">
        <v>3250</v>
      </c>
      <c r="B140" s="19" t="s">
        <v>3251</v>
      </c>
      <c r="C140" s="19" t="s">
        <v>3252</v>
      </c>
      <c r="D140" s="19">
        <v>474</v>
      </c>
    </row>
    <row r="141" spans="1:4">
      <c r="A141" s="19" t="s">
        <v>3253</v>
      </c>
      <c r="B141" s="19" t="s">
        <v>3254</v>
      </c>
      <c r="C141" s="19" t="s">
        <v>3255</v>
      </c>
      <c r="D141" s="19">
        <v>478</v>
      </c>
    </row>
    <row r="142" spans="1:4">
      <c r="A142" s="19" t="s">
        <v>3256</v>
      </c>
      <c r="B142" s="19" t="s">
        <v>3257</v>
      </c>
      <c r="C142" s="19" t="s">
        <v>3258</v>
      </c>
      <c r="D142" s="19">
        <v>480</v>
      </c>
    </row>
    <row r="143" spans="1:4">
      <c r="A143" s="19" t="s">
        <v>3259</v>
      </c>
      <c r="B143" s="19" t="s">
        <v>3260</v>
      </c>
      <c r="C143" s="19" t="s">
        <v>3261</v>
      </c>
      <c r="D143" s="19">
        <v>175</v>
      </c>
    </row>
    <row r="144" spans="1:4">
      <c r="A144" s="19" t="s">
        <v>3262</v>
      </c>
      <c r="B144" s="19" t="s">
        <v>3263</v>
      </c>
      <c r="C144" s="19" t="s">
        <v>3264</v>
      </c>
      <c r="D144" s="19">
        <v>484</v>
      </c>
    </row>
    <row r="145" spans="1:4">
      <c r="A145" s="19" t="s">
        <v>3265</v>
      </c>
      <c r="B145" s="19" t="s">
        <v>3266</v>
      </c>
      <c r="C145" s="19" t="s">
        <v>3267</v>
      </c>
      <c r="D145" s="19">
        <v>583</v>
      </c>
    </row>
    <row r="146" spans="1:4">
      <c r="A146" s="19" t="s">
        <v>3268</v>
      </c>
      <c r="B146" s="19" t="s">
        <v>3269</v>
      </c>
      <c r="C146" s="19" t="s">
        <v>3270</v>
      </c>
      <c r="D146" s="19">
        <v>498</v>
      </c>
    </row>
    <row r="147" spans="1:4">
      <c r="A147" s="19" t="s">
        <v>3271</v>
      </c>
      <c r="B147" s="19" t="s">
        <v>3272</v>
      </c>
      <c r="C147" s="19" t="s">
        <v>3273</v>
      </c>
      <c r="D147" s="19">
        <v>492</v>
      </c>
    </row>
    <row r="148" spans="1:4">
      <c r="A148" s="19" t="s">
        <v>3274</v>
      </c>
      <c r="B148" s="19" t="s">
        <v>3275</v>
      </c>
      <c r="C148" s="19" t="s">
        <v>3276</v>
      </c>
      <c r="D148" s="19">
        <v>496</v>
      </c>
    </row>
    <row r="149" spans="1:4">
      <c r="A149" s="19" t="s">
        <v>3277</v>
      </c>
      <c r="B149" s="19" t="s">
        <v>3278</v>
      </c>
      <c r="C149" s="19" t="s">
        <v>3279</v>
      </c>
      <c r="D149" s="19">
        <v>499</v>
      </c>
    </row>
    <row r="150" spans="1:4">
      <c r="A150" s="19" t="s">
        <v>3280</v>
      </c>
      <c r="B150" s="19" t="s">
        <v>3281</v>
      </c>
      <c r="C150" s="19" t="s">
        <v>3282</v>
      </c>
      <c r="D150" s="19">
        <v>500</v>
      </c>
    </row>
    <row r="151" spans="1:4">
      <c r="A151" s="19" t="s">
        <v>3283</v>
      </c>
      <c r="B151" s="19" t="s">
        <v>3284</v>
      </c>
      <c r="C151" s="19" t="s">
        <v>3285</v>
      </c>
      <c r="D151" s="19">
        <v>504</v>
      </c>
    </row>
    <row r="152" spans="1:4">
      <c r="A152" s="19" t="s">
        <v>3286</v>
      </c>
      <c r="B152" s="19" t="s">
        <v>3287</v>
      </c>
      <c r="C152" s="19" t="s">
        <v>3288</v>
      </c>
      <c r="D152" s="19">
        <v>508</v>
      </c>
    </row>
    <row r="153" spans="1:4">
      <c r="A153" s="19" t="s">
        <v>3289</v>
      </c>
      <c r="B153" s="19" t="s">
        <v>3290</v>
      </c>
      <c r="C153" s="19" t="s">
        <v>3291</v>
      </c>
      <c r="D153" s="19">
        <v>104</v>
      </c>
    </row>
    <row r="154" spans="1:4">
      <c r="A154" s="19" t="s">
        <v>3292</v>
      </c>
      <c r="B154" s="19" t="s">
        <v>3293</v>
      </c>
      <c r="C154" s="19" t="s">
        <v>3294</v>
      </c>
      <c r="D154" s="19">
        <v>516</v>
      </c>
    </row>
    <row r="155" spans="1:4">
      <c r="A155" s="19" t="s">
        <v>3295</v>
      </c>
      <c r="B155" s="19" t="s">
        <v>3296</v>
      </c>
      <c r="C155" s="19" t="s">
        <v>3297</v>
      </c>
      <c r="D155" s="19">
        <v>520</v>
      </c>
    </row>
    <row r="156" spans="1:4">
      <c r="A156" s="19" t="s">
        <v>3298</v>
      </c>
      <c r="B156" s="19" t="s">
        <v>3299</v>
      </c>
      <c r="C156" s="19" t="s">
        <v>3300</v>
      </c>
      <c r="D156" s="19">
        <v>524</v>
      </c>
    </row>
    <row r="157" spans="1:4">
      <c r="A157" s="19" t="s">
        <v>3301</v>
      </c>
      <c r="B157" s="19" t="s">
        <v>3302</v>
      </c>
      <c r="C157" s="19" t="s">
        <v>3576</v>
      </c>
      <c r="D157" s="19">
        <v>528</v>
      </c>
    </row>
    <row r="158" spans="1:4">
      <c r="A158" s="19" t="s">
        <v>3303</v>
      </c>
      <c r="B158" s="19" t="s">
        <v>3304</v>
      </c>
      <c r="C158" s="19" t="s">
        <v>3305</v>
      </c>
      <c r="D158" s="19">
        <v>540</v>
      </c>
    </row>
    <row r="159" spans="1:4">
      <c r="A159" s="19" t="s">
        <v>3306</v>
      </c>
      <c r="B159" s="19" t="s">
        <v>3307</v>
      </c>
      <c r="C159" s="19" t="s">
        <v>3308</v>
      </c>
      <c r="D159" s="19">
        <v>554</v>
      </c>
    </row>
    <row r="160" spans="1:4">
      <c r="A160" s="19" t="s">
        <v>3309</v>
      </c>
      <c r="B160" s="19" t="s">
        <v>3310</v>
      </c>
      <c r="C160" s="19" t="s">
        <v>3311</v>
      </c>
      <c r="D160" s="19">
        <v>558</v>
      </c>
    </row>
    <row r="161" spans="1:4">
      <c r="A161" s="19" t="s">
        <v>3312</v>
      </c>
      <c r="B161" s="19" t="s">
        <v>3313</v>
      </c>
      <c r="C161" s="19" t="s">
        <v>3314</v>
      </c>
      <c r="D161" s="19">
        <v>562</v>
      </c>
    </row>
    <row r="162" spans="1:4">
      <c r="A162" s="19" t="s">
        <v>3315</v>
      </c>
      <c r="B162" s="19" t="s">
        <v>3316</v>
      </c>
      <c r="C162" s="19" t="s">
        <v>3317</v>
      </c>
      <c r="D162" s="19">
        <v>566</v>
      </c>
    </row>
    <row r="163" spans="1:4">
      <c r="A163" s="19" t="s">
        <v>3318</v>
      </c>
      <c r="B163" s="19" t="s">
        <v>3319</v>
      </c>
      <c r="C163" s="19" t="s">
        <v>3320</v>
      </c>
      <c r="D163" s="19">
        <v>570</v>
      </c>
    </row>
    <row r="164" spans="1:4">
      <c r="A164" s="19" t="s">
        <v>3321</v>
      </c>
      <c r="B164" s="19" t="s">
        <v>3322</v>
      </c>
      <c r="C164" s="19" t="s">
        <v>3323</v>
      </c>
      <c r="D164" s="19">
        <v>574</v>
      </c>
    </row>
    <row r="165" spans="1:4">
      <c r="A165" s="19" t="s">
        <v>3324</v>
      </c>
      <c r="B165" s="19" t="s">
        <v>3325</v>
      </c>
      <c r="C165" s="19" t="s">
        <v>3326</v>
      </c>
      <c r="D165" s="19">
        <v>580</v>
      </c>
    </row>
    <row r="166" spans="1:4">
      <c r="A166" s="19" t="s">
        <v>3327</v>
      </c>
      <c r="B166" s="19" t="s">
        <v>3328</v>
      </c>
      <c r="C166" s="19" t="s">
        <v>3329</v>
      </c>
      <c r="D166" s="19">
        <v>578</v>
      </c>
    </row>
    <row r="167" spans="1:4">
      <c r="A167" s="19" t="s">
        <v>3330</v>
      </c>
      <c r="B167" s="19" t="s">
        <v>3331</v>
      </c>
      <c r="C167" s="19" t="s">
        <v>3332</v>
      </c>
      <c r="D167" s="19">
        <v>512</v>
      </c>
    </row>
    <row r="168" spans="1:4">
      <c r="A168" s="19" t="s">
        <v>3333</v>
      </c>
      <c r="B168" s="19" t="s">
        <v>3334</v>
      </c>
      <c r="C168" s="19" t="s">
        <v>3335</v>
      </c>
      <c r="D168" s="19">
        <v>586</v>
      </c>
    </row>
    <row r="169" spans="1:4">
      <c r="A169" s="19" t="s">
        <v>3336</v>
      </c>
      <c r="B169" s="19" t="s">
        <v>3337</v>
      </c>
      <c r="C169" s="19" t="s">
        <v>3338</v>
      </c>
      <c r="D169" s="19">
        <v>585</v>
      </c>
    </row>
    <row r="170" spans="1:4">
      <c r="A170" s="19" t="s">
        <v>3339</v>
      </c>
      <c r="B170" s="19" t="s">
        <v>3340</v>
      </c>
      <c r="C170" s="19" t="s">
        <v>3341</v>
      </c>
      <c r="D170" s="19">
        <v>275</v>
      </c>
    </row>
    <row r="171" spans="1:4">
      <c r="A171" s="19" t="s">
        <v>3342</v>
      </c>
      <c r="B171" s="19" t="s">
        <v>3343</v>
      </c>
      <c r="C171" s="19" t="s">
        <v>3344</v>
      </c>
      <c r="D171" s="19">
        <v>591</v>
      </c>
    </row>
    <row r="172" spans="1:4">
      <c r="A172" s="19" t="s">
        <v>3345</v>
      </c>
      <c r="B172" s="19" t="s">
        <v>3346</v>
      </c>
      <c r="C172" s="19" t="s">
        <v>3347</v>
      </c>
      <c r="D172" s="19">
        <v>598</v>
      </c>
    </row>
    <row r="173" spans="1:4">
      <c r="A173" s="19" t="s">
        <v>3348</v>
      </c>
      <c r="B173" s="19" t="s">
        <v>3349</v>
      </c>
      <c r="C173" s="19" t="s">
        <v>3350</v>
      </c>
      <c r="D173" s="19">
        <v>600</v>
      </c>
    </row>
    <row r="174" spans="1:4">
      <c r="A174" s="19" t="s">
        <v>3351</v>
      </c>
      <c r="B174" s="19" t="s">
        <v>3352</v>
      </c>
      <c r="C174" s="19" t="s">
        <v>3353</v>
      </c>
      <c r="D174" s="19">
        <v>604</v>
      </c>
    </row>
    <row r="175" spans="1:4">
      <c r="A175" s="19" t="s">
        <v>3354</v>
      </c>
      <c r="B175" s="19" t="s">
        <v>3355</v>
      </c>
      <c r="C175" s="19" t="s">
        <v>3582</v>
      </c>
      <c r="D175" s="19">
        <v>608</v>
      </c>
    </row>
    <row r="176" spans="1:4">
      <c r="A176" s="19" t="s">
        <v>3356</v>
      </c>
      <c r="B176" s="19" t="s">
        <v>3357</v>
      </c>
      <c r="C176" s="19" t="s">
        <v>3358</v>
      </c>
      <c r="D176" s="19">
        <v>612</v>
      </c>
    </row>
    <row r="177" spans="1:4">
      <c r="A177" s="19" t="s">
        <v>3359</v>
      </c>
      <c r="B177" s="19" t="s">
        <v>3360</v>
      </c>
      <c r="C177" s="19" t="s">
        <v>3361</v>
      </c>
      <c r="D177" s="19">
        <v>616</v>
      </c>
    </row>
    <row r="178" spans="1:4">
      <c r="A178" s="19" t="s">
        <v>3362</v>
      </c>
      <c r="B178" s="19" t="s">
        <v>3363</v>
      </c>
      <c r="C178" s="19" t="s">
        <v>3583</v>
      </c>
      <c r="D178" s="19">
        <v>620</v>
      </c>
    </row>
    <row r="179" spans="1:4">
      <c r="A179" s="19" t="s">
        <v>3364</v>
      </c>
      <c r="B179" s="19" t="s">
        <v>3365</v>
      </c>
      <c r="C179" s="19" t="s">
        <v>3366</v>
      </c>
      <c r="D179" s="19">
        <v>630</v>
      </c>
    </row>
    <row r="180" spans="1:4">
      <c r="A180" s="19" t="s">
        <v>3367</v>
      </c>
      <c r="B180" s="19" t="s">
        <v>3368</v>
      </c>
      <c r="C180" s="19" t="s">
        <v>3369</v>
      </c>
      <c r="D180" s="19">
        <v>634</v>
      </c>
    </row>
    <row r="181" spans="1:4">
      <c r="A181" s="19" t="s">
        <v>3370</v>
      </c>
      <c r="B181" s="19" t="s">
        <v>3371</v>
      </c>
      <c r="C181" s="19" t="s">
        <v>3372</v>
      </c>
      <c r="D181" s="19">
        <v>807</v>
      </c>
    </row>
    <row r="182" spans="1:4">
      <c r="A182" s="19" t="s">
        <v>3373</v>
      </c>
      <c r="B182" s="19" t="s">
        <v>3374</v>
      </c>
      <c r="C182" s="19" t="s">
        <v>3375</v>
      </c>
      <c r="D182" s="19">
        <v>642</v>
      </c>
    </row>
    <row r="183" spans="1:4">
      <c r="A183" s="19" t="s">
        <v>3376</v>
      </c>
      <c r="B183" s="19" t="s">
        <v>3377</v>
      </c>
      <c r="C183" s="19" t="s">
        <v>2845</v>
      </c>
      <c r="D183" s="19">
        <v>643</v>
      </c>
    </row>
    <row r="184" spans="1:4">
      <c r="A184" s="19" t="s">
        <v>3378</v>
      </c>
      <c r="B184" s="19" t="s">
        <v>3379</v>
      </c>
      <c r="C184" s="19" t="s">
        <v>3380</v>
      </c>
      <c r="D184" s="19">
        <v>646</v>
      </c>
    </row>
    <row r="185" spans="1:4">
      <c r="A185" s="19" t="s">
        <v>3381</v>
      </c>
      <c r="B185" s="19" t="s">
        <v>3382</v>
      </c>
      <c r="C185" s="19" t="s">
        <v>3383</v>
      </c>
      <c r="D185" s="19">
        <v>638</v>
      </c>
    </row>
    <row r="186" spans="1:4">
      <c r="A186" s="19" t="s">
        <v>3384</v>
      </c>
      <c r="B186" s="19" t="s">
        <v>3385</v>
      </c>
      <c r="C186" s="19" t="s">
        <v>3386</v>
      </c>
      <c r="D186" s="19">
        <v>652</v>
      </c>
    </row>
    <row r="187" spans="1:4">
      <c r="A187" s="19" t="s">
        <v>3387</v>
      </c>
      <c r="B187" s="19" t="s">
        <v>3388</v>
      </c>
      <c r="C187" s="19" t="s">
        <v>3389</v>
      </c>
      <c r="D187" s="19">
        <v>654</v>
      </c>
    </row>
    <row r="188" spans="1:4">
      <c r="A188" s="19" t="s">
        <v>3390</v>
      </c>
      <c r="B188" s="19" t="s">
        <v>3391</v>
      </c>
      <c r="C188" s="19" t="s">
        <v>3392</v>
      </c>
      <c r="D188" s="19">
        <v>659</v>
      </c>
    </row>
    <row r="189" spans="1:4">
      <c r="A189" s="19" t="s">
        <v>3393</v>
      </c>
      <c r="B189" s="19" t="s">
        <v>3394</v>
      </c>
      <c r="C189" s="19" t="s">
        <v>3395</v>
      </c>
      <c r="D189" s="19">
        <v>662</v>
      </c>
    </row>
    <row r="190" spans="1:4">
      <c r="A190" s="19" t="s">
        <v>3396</v>
      </c>
      <c r="B190" s="19" t="s">
        <v>3397</v>
      </c>
      <c r="C190" s="19" t="s">
        <v>3398</v>
      </c>
      <c r="D190" s="19">
        <v>663</v>
      </c>
    </row>
    <row r="191" spans="1:4">
      <c r="A191" s="19" t="s">
        <v>3399</v>
      </c>
      <c r="B191" s="19" t="s">
        <v>3400</v>
      </c>
      <c r="C191" s="19" t="s">
        <v>3401</v>
      </c>
      <c r="D191" s="19">
        <v>666</v>
      </c>
    </row>
    <row r="192" spans="1:4">
      <c r="A192" s="19" t="s">
        <v>3402</v>
      </c>
      <c r="B192" s="19" t="s">
        <v>3403</v>
      </c>
      <c r="C192" s="19" t="s">
        <v>3404</v>
      </c>
      <c r="D192" s="19">
        <v>670</v>
      </c>
    </row>
    <row r="193" spans="1:4">
      <c r="A193" s="19" t="s">
        <v>3405</v>
      </c>
      <c r="B193" s="19" t="s">
        <v>3406</v>
      </c>
      <c r="C193" s="19" t="s">
        <v>3407</v>
      </c>
      <c r="D193" s="19">
        <v>882</v>
      </c>
    </row>
    <row r="194" spans="1:4">
      <c r="A194" s="19" t="s">
        <v>3408</v>
      </c>
      <c r="B194" s="19" t="s">
        <v>3409</v>
      </c>
      <c r="C194" s="19" t="s">
        <v>3410</v>
      </c>
      <c r="D194" s="19">
        <v>674</v>
      </c>
    </row>
    <row r="195" spans="1:4">
      <c r="A195" s="19" t="s">
        <v>3411</v>
      </c>
      <c r="B195" s="19" t="s">
        <v>3412</v>
      </c>
      <c r="C195" s="19" t="s">
        <v>3413</v>
      </c>
      <c r="D195" s="19">
        <v>678</v>
      </c>
    </row>
    <row r="196" spans="1:4">
      <c r="A196" s="19" t="s">
        <v>3414</v>
      </c>
      <c r="B196" s="19" t="s">
        <v>3415</v>
      </c>
      <c r="C196" s="19" t="s">
        <v>3416</v>
      </c>
      <c r="D196" s="19">
        <v>682</v>
      </c>
    </row>
    <row r="197" spans="1:4">
      <c r="A197" s="19" t="s">
        <v>3417</v>
      </c>
      <c r="B197" s="19" t="s">
        <v>3418</v>
      </c>
      <c r="C197" s="19" t="s">
        <v>3419</v>
      </c>
      <c r="D197" s="19">
        <v>686</v>
      </c>
    </row>
    <row r="198" spans="1:4">
      <c r="A198" s="19" t="s">
        <v>3420</v>
      </c>
      <c r="B198" s="19" t="s">
        <v>3421</v>
      </c>
      <c r="C198" s="19" t="s">
        <v>3422</v>
      </c>
      <c r="D198" s="19">
        <v>688</v>
      </c>
    </row>
    <row r="199" spans="1:4">
      <c r="A199" s="19" t="s">
        <v>3423</v>
      </c>
      <c r="B199" s="19" t="s">
        <v>3424</v>
      </c>
      <c r="C199" s="19" t="s">
        <v>3425</v>
      </c>
      <c r="D199" s="19">
        <v>690</v>
      </c>
    </row>
    <row r="200" spans="1:4">
      <c r="A200" s="19" t="s">
        <v>3426</v>
      </c>
      <c r="B200" s="19" t="s">
        <v>3427</v>
      </c>
      <c r="C200" s="19" t="s">
        <v>3428</v>
      </c>
      <c r="D200" s="19">
        <v>694</v>
      </c>
    </row>
    <row r="201" spans="1:4">
      <c r="A201" s="19" t="s">
        <v>3429</v>
      </c>
      <c r="B201" s="19" t="s">
        <v>3430</v>
      </c>
      <c r="C201" s="19" t="s">
        <v>3431</v>
      </c>
      <c r="D201" s="19">
        <v>702</v>
      </c>
    </row>
    <row r="202" spans="1:4">
      <c r="A202" s="19" t="s">
        <v>3432</v>
      </c>
      <c r="B202" s="19" t="s">
        <v>3433</v>
      </c>
      <c r="C202" s="19" t="s">
        <v>3434</v>
      </c>
      <c r="D202" s="19">
        <v>534</v>
      </c>
    </row>
    <row r="203" spans="1:4">
      <c r="A203" s="19" t="s">
        <v>3435</v>
      </c>
      <c r="B203" s="19" t="s">
        <v>3436</v>
      </c>
      <c r="C203" s="19" t="s">
        <v>3437</v>
      </c>
      <c r="D203" s="19">
        <v>703</v>
      </c>
    </row>
    <row r="204" spans="1:4">
      <c r="A204" s="19" t="s">
        <v>3438</v>
      </c>
      <c r="B204" s="19" t="s">
        <v>3439</v>
      </c>
      <c r="C204" s="19" t="s">
        <v>3577</v>
      </c>
      <c r="D204" s="19">
        <v>705</v>
      </c>
    </row>
    <row r="205" spans="1:4">
      <c r="A205" s="19" t="s">
        <v>3440</v>
      </c>
      <c r="B205" s="19" t="s">
        <v>3441</v>
      </c>
      <c r="C205" s="19" t="s">
        <v>3442</v>
      </c>
      <c r="D205" s="19">
        <v>90</v>
      </c>
    </row>
    <row r="206" spans="1:4">
      <c r="A206" s="19" t="s">
        <v>3443</v>
      </c>
      <c r="B206" s="19" t="s">
        <v>3444</v>
      </c>
      <c r="C206" s="19" t="s">
        <v>3445</v>
      </c>
      <c r="D206" s="19">
        <v>706</v>
      </c>
    </row>
    <row r="207" spans="1:4">
      <c r="A207" s="19" t="s">
        <v>3446</v>
      </c>
      <c r="B207" s="19" t="s">
        <v>3447</v>
      </c>
      <c r="C207" s="19" t="s">
        <v>3448</v>
      </c>
      <c r="D207" s="19">
        <v>710</v>
      </c>
    </row>
    <row r="208" spans="1:4">
      <c r="A208" s="19" t="s">
        <v>3449</v>
      </c>
      <c r="B208" s="19" t="s">
        <v>3450</v>
      </c>
      <c r="C208" s="19" t="s">
        <v>3451</v>
      </c>
      <c r="D208" s="19">
        <v>239</v>
      </c>
    </row>
    <row r="209" spans="1:4">
      <c r="A209" s="19" t="s">
        <v>3452</v>
      </c>
      <c r="B209" s="19" t="s">
        <v>3453</v>
      </c>
      <c r="C209" s="19" t="s">
        <v>3454</v>
      </c>
      <c r="D209" s="19">
        <v>728</v>
      </c>
    </row>
    <row r="210" spans="1:4">
      <c r="A210" s="19" t="s">
        <v>3455</v>
      </c>
      <c r="B210" s="19" t="s">
        <v>3456</v>
      </c>
      <c r="C210" s="19" t="s">
        <v>3457</v>
      </c>
      <c r="D210" s="19">
        <v>724</v>
      </c>
    </row>
    <row r="211" spans="1:4">
      <c r="A211" s="19" t="s">
        <v>3458</v>
      </c>
      <c r="B211" s="19" t="s">
        <v>3459</v>
      </c>
      <c r="C211" s="19" t="s">
        <v>3460</v>
      </c>
      <c r="D211" s="19">
        <v>144</v>
      </c>
    </row>
    <row r="212" spans="1:4">
      <c r="A212" s="19" t="s">
        <v>3461</v>
      </c>
      <c r="B212" s="19" t="s">
        <v>3462</v>
      </c>
      <c r="C212" s="19" t="s">
        <v>3463</v>
      </c>
      <c r="D212" s="19">
        <v>729</v>
      </c>
    </row>
    <row r="213" spans="1:4">
      <c r="A213" s="19" t="s">
        <v>3464</v>
      </c>
      <c r="B213" s="19" t="s">
        <v>3465</v>
      </c>
      <c r="C213" s="19" t="s">
        <v>3466</v>
      </c>
      <c r="D213" s="19">
        <v>740</v>
      </c>
    </row>
    <row r="214" spans="1:4">
      <c r="A214" s="19" t="s">
        <v>3467</v>
      </c>
      <c r="B214" s="19" t="s">
        <v>3468</v>
      </c>
      <c r="C214" s="19" t="s">
        <v>3469</v>
      </c>
      <c r="D214" s="19">
        <v>744</v>
      </c>
    </row>
    <row r="215" spans="1:4">
      <c r="A215" s="19" t="s">
        <v>3470</v>
      </c>
      <c r="B215" s="19" t="s">
        <v>3471</v>
      </c>
      <c r="C215" s="19" t="s">
        <v>3472</v>
      </c>
      <c r="D215" s="19">
        <v>752</v>
      </c>
    </row>
    <row r="216" spans="1:4">
      <c r="A216" s="19" t="s">
        <v>3473</v>
      </c>
      <c r="B216" s="19" t="s">
        <v>3474</v>
      </c>
      <c r="C216" s="19" t="s">
        <v>3578</v>
      </c>
      <c r="D216" s="19">
        <v>756</v>
      </c>
    </row>
    <row r="217" spans="1:4">
      <c r="A217" s="19" t="s">
        <v>3475</v>
      </c>
      <c r="B217" s="19" t="s">
        <v>3476</v>
      </c>
      <c r="C217" s="19" t="s">
        <v>3477</v>
      </c>
      <c r="D217" s="19">
        <v>760</v>
      </c>
    </row>
    <row r="218" spans="1:4">
      <c r="A218" s="19" t="s">
        <v>3478</v>
      </c>
      <c r="B218" s="19" t="s">
        <v>3479</v>
      </c>
      <c r="C218" s="19" t="s">
        <v>3480</v>
      </c>
      <c r="D218" s="19">
        <v>158</v>
      </c>
    </row>
    <row r="219" spans="1:4">
      <c r="A219" s="19" t="s">
        <v>3481</v>
      </c>
      <c r="B219" s="19" t="s">
        <v>3482</v>
      </c>
      <c r="C219" s="19" t="s">
        <v>3483</v>
      </c>
      <c r="D219" s="19">
        <v>762</v>
      </c>
    </row>
    <row r="220" spans="1:4">
      <c r="A220" s="19" t="s">
        <v>3484</v>
      </c>
      <c r="B220" s="19" t="s">
        <v>3485</v>
      </c>
      <c r="C220" s="19" t="s">
        <v>3486</v>
      </c>
      <c r="D220" s="19">
        <v>834</v>
      </c>
    </row>
    <row r="221" spans="1:4">
      <c r="A221" s="19" t="s">
        <v>3487</v>
      </c>
      <c r="B221" s="19" t="s">
        <v>3488</v>
      </c>
      <c r="C221" s="19" t="s">
        <v>3489</v>
      </c>
      <c r="D221" s="19">
        <v>764</v>
      </c>
    </row>
    <row r="222" spans="1:4">
      <c r="A222" s="19" t="s">
        <v>3490</v>
      </c>
      <c r="B222" s="19" t="s">
        <v>3491</v>
      </c>
      <c r="C222" s="19" t="s">
        <v>3492</v>
      </c>
      <c r="D222" s="19">
        <v>626</v>
      </c>
    </row>
    <row r="223" spans="1:4">
      <c r="A223" s="19" t="s">
        <v>3493</v>
      </c>
      <c r="B223" s="19" t="s">
        <v>3494</v>
      </c>
      <c r="C223" s="19" t="s">
        <v>3495</v>
      </c>
      <c r="D223" s="19">
        <v>768</v>
      </c>
    </row>
    <row r="224" spans="1:4">
      <c r="A224" s="19" t="s">
        <v>3496</v>
      </c>
      <c r="B224" s="19" t="s">
        <v>3497</v>
      </c>
      <c r="C224" s="19" t="s">
        <v>3498</v>
      </c>
      <c r="D224" s="19">
        <v>772</v>
      </c>
    </row>
    <row r="225" spans="1:4">
      <c r="A225" s="19" t="s">
        <v>3499</v>
      </c>
      <c r="B225" s="19" t="s">
        <v>3500</v>
      </c>
      <c r="C225" s="19" t="s">
        <v>3501</v>
      </c>
      <c r="D225" s="19">
        <v>776</v>
      </c>
    </row>
    <row r="226" spans="1:4">
      <c r="A226" s="19" t="s">
        <v>3502</v>
      </c>
      <c r="B226" s="19" t="s">
        <v>3503</v>
      </c>
      <c r="C226" s="19" t="s">
        <v>3504</v>
      </c>
      <c r="D226" s="19">
        <v>780</v>
      </c>
    </row>
    <row r="227" spans="1:4">
      <c r="A227" s="19" t="s">
        <v>3505</v>
      </c>
      <c r="B227" s="19" t="s">
        <v>3506</v>
      </c>
      <c r="C227" s="19" t="s">
        <v>3507</v>
      </c>
      <c r="D227" s="19">
        <v>788</v>
      </c>
    </row>
    <row r="228" spans="1:4">
      <c r="A228" s="19" t="s">
        <v>3508</v>
      </c>
      <c r="B228" s="19" t="s">
        <v>3509</v>
      </c>
      <c r="C228" s="19" t="s">
        <v>3510</v>
      </c>
      <c r="D228" s="19">
        <v>792</v>
      </c>
    </row>
    <row r="229" spans="1:4">
      <c r="A229" s="19" t="s">
        <v>3511</v>
      </c>
      <c r="B229" s="19" t="s">
        <v>3512</v>
      </c>
      <c r="C229" s="19" t="s">
        <v>3513</v>
      </c>
      <c r="D229" s="19">
        <v>795</v>
      </c>
    </row>
    <row r="230" spans="1:4">
      <c r="A230" s="19" t="s">
        <v>3632</v>
      </c>
      <c r="B230" s="19" t="s">
        <v>3514</v>
      </c>
      <c r="C230" s="19" t="s">
        <v>3515</v>
      </c>
      <c r="D230" s="19">
        <v>796</v>
      </c>
    </row>
    <row r="231" spans="1:4">
      <c r="A231" s="19" t="s">
        <v>3516</v>
      </c>
      <c r="B231" s="19" t="s">
        <v>3517</v>
      </c>
      <c r="C231" s="19" t="s">
        <v>3518</v>
      </c>
      <c r="D231" s="19">
        <v>798</v>
      </c>
    </row>
    <row r="232" spans="1:4">
      <c r="A232" s="19" t="s">
        <v>3519</v>
      </c>
      <c r="B232" s="19" t="s">
        <v>3520</v>
      </c>
      <c r="C232" s="19" t="s">
        <v>3521</v>
      </c>
      <c r="D232" s="19">
        <v>800</v>
      </c>
    </row>
    <row r="233" spans="1:4">
      <c r="A233" s="19" t="s">
        <v>3522</v>
      </c>
      <c r="B233" s="19" t="s">
        <v>3523</v>
      </c>
      <c r="C233" s="19" t="s">
        <v>3524</v>
      </c>
      <c r="D233" s="19">
        <v>804</v>
      </c>
    </row>
    <row r="234" spans="1:4">
      <c r="A234" s="19" t="s">
        <v>3631</v>
      </c>
      <c r="B234" s="19" t="s">
        <v>3525</v>
      </c>
      <c r="C234" s="19" t="s">
        <v>3526</v>
      </c>
      <c r="D234" s="19">
        <v>784</v>
      </c>
    </row>
    <row r="235" spans="1:4">
      <c r="A235" s="19" t="s">
        <v>3634</v>
      </c>
      <c r="B235" s="19" t="s">
        <v>3527</v>
      </c>
      <c r="C235" s="19" t="s">
        <v>3528</v>
      </c>
      <c r="D235" s="19">
        <v>826</v>
      </c>
    </row>
    <row r="236" spans="1:4">
      <c r="A236" s="19" t="s">
        <v>3529</v>
      </c>
      <c r="B236" s="19" t="s">
        <v>3530</v>
      </c>
      <c r="C236" s="19" t="s">
        <v>3531</v>
      </c>
      <c r="D236" s="19">
        <v>581</v>
      </c>
    </row>
    <row r="237" spans="1:4">
      <c r="A237" s="19" t="s">
        <v>3533</v>
      </c>
      <c r="B237" s="19" t="s">
        <v>3532</v>
      </c>
      <c r="C237" s="19" t="s">
        <v>3533</v>
      </c>
      <c r="D237" s="19">
        <v>840</v>
      </c>
    </row>
    <row r="238" spans="1:4">
      <c r="A238" s="19" t="s">
        <v>3534</v>
      </c>
      <c r="B238" s="19" t="s">
        <v>3535</v>
      </c>
      <c r="C238" s="19" t="s">
        <v>3536</v>
      </c>
      <c r="D238" s="19">
        <v>858</v>
      </c>
    </row>
    <row r="239" spans="1:4">
      <c r="A239" s="19" t="s">
        <v>3537</v>
      </c>
      <c r="B239" s="19" t="s">
        <v>3538</v>
      </c>
      <c r="C239" s="19" t="s">
        <v>3539</v>
      </c>
      <c r="D239" s="19">
        <v>860</v>
      </c>
    </row>
    <row r="240" spans="1:4">
      <c r="A240" s="19" t="s">
        <v>3540</v>
      </c>
      <c r="B240" s="19" t="s">
        <v>3541</v>
      </c>
      <c r="C240" s="19" t="s">
        <v>3542</v>
      </c>
      <c r="D240" s="19">
        <v>548</v>
      </c>
    </row>
    <row r="241" spans="1:4">
      <c r="A241" s="19" t="s">
        <v>3633</v>
      </c>
      <c r="B241" s="19" t="s">
        <v>3543</v>
      </c>
      <c r="C241" s="19" t="s">
        <v>3544</v>
      </c>
      <c r="D241" s="19">
        <v>862</v>
      </c>
    </row>
    <row r="242" spans="1:4">
      <c r="A242" s="19" t="s">
        <v>3545</v>
      </c>
      <c r="B242" s="19" t="s">
        <v>3546</v>
      </c>
      <c r="C242" s="19" t="s">
        <v>3584</v>
      </c>
      <c r="D242" s="19">
        <v>704</v>
      </c>
    </row>
    <row r="243" spans="1:4">
      <c r="A243" s="19" t="s">
        <v>3547</v>
      </c>
      <c r="B243" s="19" t="s">
        <v>3548</v>
      </c>
      <c r="C243" s="19" t="s">
        <v>3549</v>
      </c>
      <c r="D243" s="19">
        <v>92</v>
      </c>
    </row>
    <row r="244" spans="1:4">
      <c r="A244" s="19" t="s">
        <v>3550</v>
      </c>
      <c r="B244" s="19" t="s">
        <v>3551</v>
      </c>
      <c r="C244" s="19" t="s">
        <v>3552</v>
      </c>
      <c r="D244" s="19">
        <v>850</v>
      </c>
    </row>
    <row r="245" spans="1:4">
      <c r="A245" s="19" t="s">
        <v>3553</v>
      </c>
      <c r="B245" s="19" t="s">
        <v>3554</v>
      </c>
      <c r="C245" s="19" t="s">
        <v>3555</v>
      </c>
      <c r="D245" s="19">
        <v>876</v>
      </c>
    </row>
    <row r="246" spans="1:4">
      <c r="A246" s="19" t="s">
        <v>3556</v>
      </c>
      <c r="B246" s="19" t="s">
        <v>3557</v>
      </c>
      <c r="C246" s="19" t="s">
        <v>3558</v>
      </c>
      <c r="D246" s="19">
        <v>732</v>
      </c>
    </row>
    <row r="247" spans="1:4">
      <c r="A247" s="19" t="s">
        <v>3559</v>
      </c>
      <c r="B247" s="19" t="s">
        <v>3560</v>
      </c>
      <c r="C247" s="19" t="s">
        <v>3561</v>
      </c>
      <c r="D247" s="19">
        <v>887</v>
      </c>
    </row>
    <row r="248" spans="1:4">
      <c r="A248" s="19" t="s">
        <v>3562</v>
      </c>
      <c r="B248" s="19" t="s">
        <v>3563</v>
      </c>
      <c r="C248" s="19" t="s">
        <v>3564</v>
      </c>
      <c r="D248" s="19">
        <v>894</v>
      </c>
    </row>
    <row r="249" spans="1:4">
      <c r="A249" s="19" t="s">
        <v>3565</v>
      </c>
      <c r="B249" s="19" t="s">
        <v>3566</v>
      </c>
      <c r="C249" s="19" t="s">
        <v>3567</v>
      </c>
      <c r="D249" s="19">
        <v>716</v>
      </c>
    </row>
    <row r="250" spans="1:4">
      <c r="A250" s="19" t="s">
        <v>3568</v>
      </c>
      <c r="B250" s="19" t="s">
        <v>3569</v>
      </c>
      <c r="C250" s="19" t="s">
        <v>3570</v>
      </c>
      <c r="D250" s="19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workbookViewId="0">
      <selection activeCell="C8" sqref="C8:D57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79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60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288.2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75" customHeigh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11.25" customHeight="1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5.75" customHeight="1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" customHeight="1"/>
    <row r="8" spans="1:11" ht="14.25" customHeight="1">
      <c r="A8" s="1">
        <v>1</v>
      </c>
      <c r="B8" s="2">
        <v>-1</v>
      </c>
      <c r="C8" s="3" t="s">
        <v>6</v>
      </c>
      <c r="D8" s="4" t="s">
        <v>7</v>
      </c>
      <c r="E8" s="5">
        <v>9770</v>
      </c>
      <c r="F8" s="1">
        <v>19</v>
      </c>
      <c r="G8" s="1">
        <v>130</v>
      </c>
      <c r="H8" s="6"/>
      <c r="I8" s="1">
        <v>110</v>
      </c>
      <c r="J8" s="1">
        <v>100</v>
      </c>
    </row>
    <row r="9" spans="1:11" ht="14.75" customHeight="1">
      <c r="A9" s="1">
        <v>2</v>
      </c>
      <c r="B9" s="2">
        <v>-2</v>
      </c>
      <c r="C9" s="3" t="s">
        <v>8</v>
      </c>
      <c r="D9" s="6"/>
      <c r="E9" s="5">
        <v>8905</v>
      </c>
      <c r="F9" s="1">
        <v>16</v>
      </c>
      <c r="G9" s="1">
        <v>2000</v>
      </c>
      <c r="H9" s="6"/>
      <c r="I9" s="6"/>
      <c r="J9" s="6"/>
    </row>
    <row r="10" spans="1:11" ht="14.75" customHeight="1">
      <c r="A10" s="1">
        <v>3</v>
      </c>
      <c r="B10" s="2">
        <v>-4</v>
      </c>
      <c r="C10" s="3" t="s">
        <v>9</v>
      </c>
      <c r="D10" s="4" t="s">
        <v>10</v>
      </c>
      <c r="E10" s="5">
        <v>7200</v>
      </c>
      <c r="F10" s="1">
        <v>19</v>
      </c>
      <c r="G10" s="1">
        <v>780</v>
      </c>
      <c r="H10" s="6"/>
      <c r="I10" s="1">
        <v>55</v>
      </c>
      <c r="J10" s="1">
        <v>55</v>
      </c>
    </row>
    <row r="11" spans="1:11" ht="14.75" customHeight="1">
      <c r="A11" s="1">
        <v>4</v>
      </c>
      <c r="B11" s="2">
        <v>-5</v>
      </c>
      <c r="C11" s="3" t="s">
        <v>11</v>
      </c>
      <c r="D11" s="4" t="s">
        <v>10</v>
      </c>
      <c r="E11" s="5">
        <v>5705</v>
      </c>
      <c r="F11" s="1">
        <v>21</v>
      </c>
      <c r="G11" s="1">
        <v>70</v>
      </c>
      <c r="H11" s="6"/>
      <c r="I11" s="1">
        <v>105</v>
      </c>
      <c r="J11" s="1">
        <v>100</v>
      </c>
    </row>
    <row r="12" spans="1:11" ht="14.75" customHeight="1">
      <c r="A12" s="1">
        <v>5</v>
      </c>
      <c r="B12" s="2">
        <v>-3</v>
      </c>
      <c r="C12" s="3" t="s">
        <v>12</v>
      </c>
      <c r="D12" s="4" t="s">
        <v>13</v>
      </c>
      <c r="E12" s="5">
        <v>5688</v>
      </c>
      <c r="F12" s="1">
        <v>18</v>
      </c>
      <c r="G12" s="1">
        <v>70</v>
      </c>
      <c r="H12" s="6"/>
      <c r="I12" s="1">
        <v>55</v>
      </c>
      <c r="J12" s="6"/>
    </row>
    <row r="13" spans="1:11" ht="14.75" customHeight="1">
      <c r="A13" s="1">
        <v>6</v>
      </c>
      <c r="B13" s="2">
        <v>-6</v>
      </c>
      <c r="C13" s="3" t="s">
        <v>14</v>
      </c>
      <c r="D13" s="4" t="s">
        <v>15</v>
      </c>
      <c r="E13" s="5">
        <v>4076</v>
      </c>
      <c r="F13" s="1">
        <v>20</v>
      </c>
      <c r="G13" s="1">
        <v>70</v>
      </c>
      <c r="H13" s="6"/>
      <c r="I13" s="1">
        <v>10</v>
      </c>
      <c r="J13" s="1">
        <v>1</v>
      </c>
    </row>
    <row r="14" spans="1:11" ht="14.75" customHeight="1">
      <c r="A14" s="1">
        <v>7</v>
      </c>
      <c r="B14" s="2">
        <v>-15</v>
      </c>
      <c r="C14" s="3" t="s">
        <v>16</v>
      </c>
      <c r="D14" s="4" t="s">
        <v>17</v>
      </c>
      <c r="E14" s="5">
        <v>3950</v>
      </c>
      <c r="F14" s="1">
        <v>22</v>
      </c>
      <c r="G14" s="1">
        <v>1300</v>
      </c>
      <c r="H14" s="6"/>
      <c r="I14" s="1">
        <v>10</v>
      </c>
      <c r="J14" s="1">
        <v>1</v>
      </c>
    </row>
    <row r="15" spans="1:11" ht="14.75" customHeight="1">
      <c r="A15" s="1">
        <v>8</v>
      </c>
      <c r="B15" s="2">
        <v>-7</v>
      </c>
      <c r="C15" s="3" t="s">
        <v>18</v>
      </c>
      <c r="D15" s="4" t="s">
        <v>19</v>
      </c>
      <c r="E15" s="5">
        <v>3846</v>
      </c>
      <c r="F15" s="1">
        <v>16</v>
      </c>
      <c r="G15" s="1">
        <v>10</v>
      </c>
      <c r="H15" s="6"/>
      <c r="I15" s="6"/>
      <c r="J15" s="6"/>
    </row>
    <row r="16" spans="1:11" ht="14.75" customHeight="1">
      <c r="A16" s="1">
        <v>9</v>
      </c>
      <c r="B16" s="2">
        <v>-8</v>
      </c>
      <c r="C16" s="3" t="s">
        <v>20</v>
      </c>
      <c r="D16" s="4" t="s">
        <v>21</v>
      </c>
      <c r="E16" s="5">
        <v>3710</v>
      </c>
      <c r="F16" s="1">
        <v>24</v>
      </c>
      <c r="G16" s="1">
        <v>70</v>
      </c>
      <c r="H16" s="6"/>
      <c r="I16" s="1">
        <v>90</v>
      </c>
      <c r="J16" s="1">
        <v>65</v>
      </c>
    </row>
    <row r="17" spans="1:10" ht="14.75" customHeight="1">
      <c r="A17" s="1">
        <v>10</v>
      </c>
      <c r="B17" s="2">
        <v>-9</v>
      </c>
      <c r="C17" s="3" t="s">
        <v>22</v>
      </c>
      <c r="D17" s="4" t="s">
        <v>19</v>
      </c>
      <c r="E17" s="5">
        <v>3520</v>
      </c>
      <c r="F17" s="1">
        <v>14</v>
      </c>
      <c r="G17" s="6"/>
      <c r="H17" s="6"/>
      <c r="I17" s="6"/>
      <c r="J17" s="6"/>
    </row>
    <row r="18" spans="1:10" ht="14.75" customHeight="1">
      <c r="A18" s="1">
        <v>11</v>
      </c>
      <c r="B18" s="2">
        <v>-11</v>
      </c>
      <c r="C18" s="3" t="s">
        <v>23</v>
      </c>
      <c r="D18" s="4" t="s">
        <v>19</v>
      </c>
      <c r="E18" s="5">
        <v>3081</v>
      </c>
      <c r="F18" s="1">
        <v>21</v>
      </c>
      <c r="G18" s="1">
        <v>430</v>
      </c>
      <c r="H18" s="6"/>
      <c r="I18" s="1">
        <v>1</v>
      </c>
      <c r="J18" s="1">
        <v>1</v>
      </c>
    </row>
    <row r="19" spans="1:10" ht="14.75" customHeight="1">
      <c r="A19" s="1">
        <v>12</v>
      </c>
      <c r="B19" s="2">
        <v>-10</v>
      </c>
      <c r="C19" s="3" t="s">
        <v>24</v>
      </c>
      <c r="D19" s="4" t="s">
        <v>25</v>
      </c>
      <c r="E19" s="5">
        <v>3028</v>
      </c>
      <c r="F19" s="1">
        <v>23</v>
      </c>
      <c r="G19" s="1">
        <v>130</v>
      </c>
      <c r="H19" s="6"/>
      <c r="I19" s="1">
        <v>55</v>
      </c>
      <c r="J19" s="1">
        <v>55</v>
      </c>
    </row>
    <row r="20" spans="1:10" ht="14.75" customHeight="1">
      <c r="A20" s="1">
        <v>13</v>
      </c>
      <c r="B20" s="2">
        <v>-12</v>
      </c>
      <c r="C20" s="3" t="s">
        <v>26</v>
      </c>
      <c r="D20" s="4" t="s">
        <v>27</v>
      </c>
      <c r="E20" s="5">
        <v>2950</v>
      </c>
      <c r="F20" s="1">
        <v>23</v>
      </c>
      <c r="G20" s="1">
        <v>130</v>
      </c>
      <c r="H20" s="6"/>
      <c r="I20" s="1">
        <v>10</v>
      </c>
      <c r="J20" s="1">
        <v>1</v>
      </c>
    </row>
    <row r="21" spans="1:10" ht="14.75" customHeight="1">
      <c r="A21" s="1">
        <v>14</v>
      </c>
      <c r="B21" s="2">
        <v>-13</v>
      </c>
      <c r="C21" s="3" t="s">
        <v>28</v>
      </c>
      <c r="D21" s="6"/>
      <c r="E21" s="5">
        <v>2838</v>
      </c>
      <c r="F21" s="1">
        <v>25</v>
      </c>
      <c r="G21" s="1">
        <v>70</v>
      </c>
      <c r="H21" s="6"/>
      <c r="I21" s="1">
        <v>100</v>
      </c>
      <c r="J21" s="1">
        <v>65</v>
      </c>
    </row>
    <row r="22" spans="1:10" ht="14.75" customHeight="1">
      <c r="A22" s="1">
        <v>15</v>
      </c>
      <c r="B22" s="2">
        <v>-14</v>
      </c>
      <c r="C22" s="3" t="s">
        <v>29</v>
      </c>
      <c r="D22" s="6"/>
      <c r="E22" s="5">
        <v>2700</v>
      </c>
      <c r="F22" s="1">
        <v>24</v>
      </c>
      <c r="G22" s="1">
        <v>10</v>
      </c>
      <c r="H22" s="6"/>
      <c r="I22" s="1">
        <v>55</v>
      </c>
      <c r="J22" s="1">
        <v>1</v>
      </c>
    </row>
    <row r="23" spans="1:10" ht="14.75" customHeight="1">
      <c r="A23" s="1">
        <v>16</v>
      </c>
      <c r="B23" s="2">
        <v>-17</v>
      </c>
      <c r="C23" s="3" t="s">
        <v>30</v>
      </c>
      <c r="D23" s="6"/>
      <c r="E23" s="5">
        <v>2495</v>
      </c>
      <c r="F23" s="1">
        <v>25</v>
      </c>
      <c r="G23" s="1">
        <v>10</v>
      </c>
      <c r="H23" s="6"/>
      <c r="I23" s="1">
        <v>60</v>
      </c>
      <c r="J23" s="1">
        <v>30</v>
      </c>
    </row>
    <row r="24" spans="1:10" ht="14.75" customHeight="1">
      <c r="A24" s="1">
        <v>17</v>
      </c>
      <c r="B24" s="2">
        <v>-16</v>
      </c>
      <c r="C24" s="3" t="s">
        <v>31</v>
      </c>
      <c r="D24" s="4" t="s">
        <v>10</v>
      </c>
      <c r="E24" s="5">
        <v>2478</v>
      </c>
      <c r="F24" s="1">
        <v>17</v>
      </c>
      <c r="G24" s="6"/>
      <c r="H24" s="6"/>
      <c r="I24" s="6"/>
      <c r="J24" s="6"/>
    </row>
    <row r="25" spans="1:10" ht="14.75" customHeight="1">
      <c r="A25" s="1">
        <v>18</v>
      </c>
      <c r="B25" s="2">
        <v>-18</v>
      </c>
      <c r="C25" s="3" t="s">
        <v>32</v>
      </c>
      <c r="D25" s="4" t="s">
        <v>19</v>
      </c>
      <c r="E25" s="5">
        <v>2465</v>
      </c>
      <c r="F25" s="1">
        <v>15</v>
      </c>
      <c r="G25" s="6"/>
      <c r="H25" s="6"/>
      <c r="I25" s="6"/>
      <c r="J25" s="6"/>
    </row>
    <row r="26" spans="1:10" ht="14.75" customHeight="1">
      <c r="A26" s="1">
        <v>19</v>
      </c>
      <c r="B26" s="2">
        <v>-23</v>
      </c>
      <c r="C26" s="3" t="s">
        <v>33</v>
      </c>
      <c r="D26" s="4" t="s">
        <v>34</v>
      </c>
      <c r="E26" s="5">
        <v>2212</v>
      </c>
      <c r="F26" s="1">
        <v>15</v>
      </c>
      <c r="G26" s="1">
        <v>240</v>
      </c>
      <c r="H26" s="6"/>
      <c r="I26" s="6"/>
      <c r="J26" s="6"/>
    </row>
    <row r="27" spans="1:10" ht="14.75" customHeight="1">
      <c r="A27" s="1">
        <v>20</v>
      </c>
      <c r="B27" s="2">
        <v>-19</v>
      </c>
      <c r="C27" s="3" t="s">
        <v>35</v>
      </c>
      <c r="D27" s="4" t="s">
        <v>36</v>
      </c>
      <c r="E27" s="5">
        <v>2160</v>
      </c>
      <c r="F27" s="1">
        <v>27</v>
      </c>
      <c r="G27" s="1">
        <v>70</v>
      </c>
      <c r="H27" s="1">
        <v>180</v>
      </c>
      <c r="I27" s="1">
        <v>100</v>
      </c>
      <c r="J27" s="1">
        <v>95</v>
      </c>
    </row>
    <row r="28" spans="1:10" ht="14.75" customHeight="1">
      <c r="A28" s="1">
        <v>21</v>
      </c>
      <c r="B28" s="2">
        <v>-20</v>
      </c>
      <c r="C28" s="3" t="s">
        <v>37</v>
      </c>
      <c r="D28" s="6"/>
      <c r="E28" s="5">
        <v>2095</v>
      </c>
      <c r="F28" s="1">
        <v>24</v>
      </c>
      <c r="G28" s="1">
        <v>10</v>
      </c>
      <c r="H28" s="6"/>
      <c r="I28" s="1">
        <v>10</v>
      </c>
      <c r="J28" s="1">
        <v>10</v>
      </c>
    </row>
    <row r="29" spans="1:10" ht="14.75" customHeight="1">
      <c r="A29" s="1">
        <v>22</v>
      </c>
      <c r="B29" s="2">
        <v>-21</v>
      </c>
      <c r="C29" s="3" t="s">
        <v>38</v>
      </c>
      <c r="D29" s="4" t="s">
        <v>39</v>
      </c>
      <c r="E29" s="5">
        <v>1837</v>
      </c>
      <c r="F29" s="1">
        <v>15</v>
      </c>
      <c r="G29" s="6"/>
      <c r="H29" s="6"/>
      <c r="I29" s="6"/>
      <c r="J29" s="6"/>
    </row>
    <row r="30" spans="1:10" ht="14.75" customHeight="1">
      <c r="A30" s="1">
        <v>23</v>
      </c>
      <c r="B30" s="2">
        <v>-26</v>
      </c>
      <c r="C30" s="3" t="s">
        <v>40</v>
      </c>
      <c r="D30" s="4" t="s">
        <v>10</v>
      </c>
      <c r="E30" s="5">
        <v>1803</v>
      </c>
      <c r="F30" s="1">
        <v>30</v>
      </c>
      <c r="G30" s="1">
        <v>130</v>
      </c>
      <c r="H30" s="6"/>
      <c r="I30" s="1">
        <v>60</v>
      </c>
      <c r="J30" s="1">
        <v>57</v>
      </c>
    </row>
    <row r="31" spans="1:10" ht="14.75" customHeight="1">
      <c r="A31" s="1">
        <v>24</v>
      </c>
      <c r="B31" s="2">
        <v>-31</v>
      </c>
      <c r="C31" s="3" t="s">
        <v>41</v>
      </c>
      <c r="D31" s="4" t="s">
        <v>42</v>
      </c>
      <c r="E31" s="5">
        <v>1760</v>
      </c>
      <c r="F31" s="1">
        <v>29</v>
      </c>
      <c r="G31" s="1">
        <v>240</v>
      </c>
      <c r="H31" s="1">
        <v>60</v>
      </c>
      <c r="I31" s="1">
        <v>35</v>
      </c>
      <c r="J31" s="1">
        <v>35</v>
      </c>
    </row>
    <row r="32" spans="1:10" ht="14.75" customHeight="1">
      <c r="A32" s="1">
        <v>25</v>
      </c>
      <c r="B32" s="2">
        <v>-27</v>
      </c>
      <c r="C32" s="3" t="s">
        <v>43</v>
      </c>
      <c r="D32" s="4" t="s">
        <v>44</v>
      </c>
      <c r="E32" s="5">
        <v>1722</v>
      </c>
      <c r="F32" s="1">
        <v>23</v>
      </c>
      <c r="G32" s="1">
        <v>10</v>
      </c>
      <c r="H32" s="6"/>
      <c r="I32" s="1">
        <v>1</v>
      </c>
      <c r="J32" s="1">
        <v>1</v>
      </c>
    </row>
    <row r="33" spans="1:10" ht="14.75" customHeight="1">
      <c r="A33" s="1">
        <v>26</v>
      </c>
      <c r="B33" s="2">
        <v>-28</v>
      </c>
      <c r="C33" s="3" t="s">
        <v>45</v>
      </c>
      <c r="D33" s="4" t="s">
        <v>46</v>
      </c>
      <c r="E33" s="5">
        <v>1653</v>
      </c>
      <c r="F33" s="1">
        <v>23</v>
      </c>
      <c r="G33" s="1">
        <v>70</v>
      </c>
      <c r="H33" s="6"/>
      <c r="I33" s="1">
        <v>10</v>
      </c>
      <c r="J33" s="1">
        <v>1</v>
      </c>
    </row>
    <row r="34" spans="1:10" ht="14.75" customHeight="1">
      <c r="A34" s="1">
        <v>27</v>
      </c>
      <c r="B34" s="2">
        <v>-29</v>
      </c>
      <c r="C34" s="3" t="s">
        <v>47</v>
      </c>
      <c r="D34" s="6"/>
      <c r="E34" s="5">
        <v>1634</v>
      </c>
      <c r="F34" s="1">
        <v>20</v>
      </c>
      <c r="G34" s="1">
        <v>10</v>
      </c>
      <c r="H34" s="1">
        <v>60</v>
      </c>
      <c r="I34" s="1">
        <v>1</v>
      </c>
      <c r="J34" s="1">
        <v>1</v>
      </c>
    </row>
    <row r="35" spans="1:10" ht="14.75" customHeight="1">
      <c r="A35" s="1">
        <v>28</v>
      </c>
      <c r="B35" s="2">
        <v>-37</v>
      </c>
      <c r="C35" s="3" t="s">
        <v>48</v>
      </c>
      <c r="D35" s="4" t="s">
        <v>34</v>
      </c>
      <c r="E35" s="5">
        <v>1630</v>
      </c>
      <c r="F35" s="1">
        <v>22</v>
      </c>
      <c r="G35" s="1">
        <v>430</v>
      </c>
      <c r="H35" s="1">
        <v>60</v>
      </c>
      <c r="I35" s="1">
        <v>32</v>
      </c>
      <c r="J35" s="1">
        <v>1</v>
      </c>
    </row>
    <row r="36" spans="1:10" ht="14.75" customHeight="1">
      <c r="A36" s="1">
        <v>29</v>
      </c>
      <c r="B36" s="2">
        <v>-93</v>
      </c>
      <c r="C36" s="3" t="s">
        <v>49</v>
      </c>
      <c r="D36" s="4" t="s">
        <v>34</v>
      </c>
      <c r="E36" s="5">
        <v>1587</v>
      </c>
      <c r="F36" s="1">
        <v>29</v>
      </c>
      <c r="G36" s="1">
        <v>820</v>
      </c>
      <c r="H36" s="1">
        <v>30</v>
      </c>
      <c r="I36" s="1">
        <v>18</v>
      </c>
      <c r="J36" s="1">
        <v>15</v>
      </c>
    </row>
    <row r="37" spans="1:10" ht="14.75" customHeight="1">
      <c r="A37" s="1">
        <v>30</v>
      </c>
      <c r="B37" s="2">
        <v>-50</v>
      </c>
      <c r="C37" s="3" t="s">
        <v>50</v>
      </c>
      <c r="D37" s="4" t="s">
        <v>19</v>
      </c>
      <c r="E37" s="5">
        <v>1571</v>
      </c>
      <c r="F37" s="1">
        <v>22</v>
      </c>
      <c r="G37" s="1">
        <v>430</v>
      </c>
      <c r="H37" s="1">
        <v>78</v>
      </c>
      <c r="I37" s="1">
        <v>29</v>
      </c>
      <c r="J37" s="1">
        <v>1</v>
      </c>
    </row>
    <row r="38" spans="1:10" ht="14.75" customHeight="1">
      <c r="A38" s="1">
        <v>31</v>
      </c>
      <c r="B38" s="2">
        <v>-33</v>
      </c>
      <c r="C38" s="3" t="s">
        <v>51</v>
      </c>
      <c r="D38" s="4" t="s">
        <v>34</v>
      </c>
      <c r="E38" s="5">
        <v>1542</v>
      </c>
      <c r="F38" s="1">
        <v>19</v>
      </c>
      <c r="G38" s="1">
        <v>130</v>
      </c>
      <c r="H38" s="1">
        <v>180</v>
      </c>
      <c r="I38" s="1">
        <v>1</v>
      </c>
      <c r="J38" s="1">
        <v>1</v>
      </c>
    </row>
    <row r="39" spans="1:10" ht="14.75" customHeight="1">
      <c r="A39" s="1">
        <v>32</v>
      </c>
      <c r="B39" s="2">
        <v>-30</v>
      </c>
      <c r="C39" s="3" t="s">
        <v>52</v>
      </c>
      <c r="D39" s="4" t="s">
        <v>34</v>
      </c>
      <c r="E39" s="5">
        <v>1480</v>
      </c>
      <c r="F39" s="1">
        <v>26</v>
      </c>
      <c r="G39" s="1">
        <v>10</v>
      </c>
      <c r="H39" s="6"/>
      <c r="I39" s="1">
        <v>30</v>
      </c>
      <c r="J39" s="1">
        <v>30</v>
      </c>
    </row>
    <row r="40" spans="1:10" ht="14.75" customHeight="1">
      <c r="A40" s="1">
        <v>33</v>
      </c>
      <c r="B40" s="2">
        <v>-22</v>
      </c>
      <c r="C40" s="3" t="s">
        <v>53</v>
      </c>
      <c r="D40" s="6"/>
      <c r="E40" s="5">
        <v>1471</v>
      </c>
      <c r="F40" s="1">
        <v>20</v>
      </c>
      <c r="G40" s="1">
        <v>240</v>
      </c>
      <c r="H40" s="6"/>
      <c r="I40" s="1">
        <v>1</v>
      </c>
      <c r="J40" s="1">
        <v>1</v>
      </c>
    </row>
    <row r="41" spans="1:10" ht="14.75" customHeight="1">
      <c r="A41" s="1">
        <v>34</v>
      </c>
      <c r="B41" s="2">
        <v>-25</v>
      </c>
      <c r="C41" s="3" t="s">
        <v>54</v>
      </c>
      <c r="D41" s="4" t="s">
        <v>55</v>
      </c>
      <c r="E41" s="5">
        <v>1445</v>
      </c>
      <c r="F41" s="1">
        <v>21</v>
      </c>
      <c r="G41" s="1">
        <v>10</v>
      </c>
      <c r="H41" s="6"/>
      <c r="I41" s="1">
        <v>10</v>
      </c>
      <c r="J41" s="1">
        <v>1</v>
      </c>
    </row>
    <row r="42" spans="1:10" ht="14.75" customHeight="1">
      <c r="A42" s="1">
        <v>35</v>
      </c>
      <c r="B42" s="2">
        <v>-47</v>
      </c>
      <c r="C42" s="3" t="s">
        <v>56</v>
      </c>
      <c r="D42" s="6"/>
      <c r="E42" s="5">
        <v>1408</v>
      </c>
      <c r="F42" s="1">
        <v>13</v>
      </c>
      <c r="G42" s="1">
        <v>240</v>
      </c>
      <c r="H42" s="6"/>
      <c r="I42" s="6"/>
      <c r="J42" s="6"/>
    </row>
    <row r="43" spans="1:10" ht="14.75" customHeight="1">
      <c r="A43" s="1">
        <v>36</v>
      </c>
      <c r="B43" s="2">
        <v>-34</v>
      </c>
      <c r="C43" s="3" t="s">
        <v>57</v>
      </c>
      <c r="D43" s="4" t="s">
        <v>19</v>
      </c>
      <c r="E43" s="5">
        <v>1382</v>
      </c>
      <c r="F43" s="1">
        <v>24</v>
      </c>
      <c r="G43" s="1">
        <v>10</v>
      </c>
      <c r="H43" s="6"/>
      <c r="I43" s="1">
        <v>10</v>
      </c>
      <c r="J43" s="1">
        <v>1</v>
      </c>
    </row>
    <row r="44" spans="1:10" ht="14.75" customHeight="1">
      <c r="A44" s="1">
        <v>37</v>
      </c>
      <c r="B44" s="2">
        <v>-35</v>
      </c>
      <c r="C44" s="3" t="s">
        <v>58</v>
      </c>
      <c r="D44" s="4" t="s">
        <v>59</v>
      </c>
      <c r="E44" s="5">
        <v>1355</v>
      </c>
      <c r="F44" s="1">
        <v>25</v>
      </c>
      <c r="G44" s="1">
        <v>70</v>
      </c>
      <c r="H44" s="6"/>
      <c r="I44" s="1">
        <v>30</v>
      </c>
      <c r="J44" s="1">
        <v>25</v>
      </c>
    </row>
    <row r="45" spans="1:10" ht="14.75" customHeight="1">
      <c r="A45" s="1">
        <v>38</v>
      </c>
      <c r="B45" s="2">
        <v>-75</v>
      </c>
      <c r="C45" s="3" t="s">
        <v>60</v>
      </c>
      <c r="D45" s="6"/>
      <c r="E45" s="5">
        <v>1343</v>
      </c>
      <c r="F45" s="1">
        <v>21</v>
      </c>
      <c r="G45" s="1">
        <v>430</v>
      </c>
      <c r="H45" s="1">
        <v>30</v>
      </c>
      <c r="I45" s="1">
        <v>1</v>
      </c>
      <c r="J45" s="1">
        <v>1</v>
      </c>
    </row>
    <row r="46" spans="1:10" ht="14.75" customHeight="1">
      <c r="A46" s="1">
        <v>39</v>
      </c>
      <c r="B46" s="2">
        <v>-44</v>
      </c>
      <c r="C46" s="3" t="s">
        <v>61</v>
      </c>
      <c r="D46" s="4" t="s">
        <v>10</v>
      </c>
      <c r="E46" s="5">
        <v>1322</v>
      </c>
      <c r="F46" s="1">
        <v>21</v>
      </c>
      <c r="G46" s="1">
        <v>130</v>
      </c>
      <c r="H46" s="6"/>
      <c r="I46" s="1">
        <v>32</v>
      </c>
      <c r="J46" s="1">
        <v>30</v>
      </c>
    </row>
    <row r="47" spans="1:10" ht="14.75" customHeight="1">
      <c r="A47" s="1">
        <v>40</v>
      </c>
      <c r="B47" s="2">
        <v>-36</v>
      </c>
      <c r="C47" s="3" t="s">
        <v>62</v>
      </c>
      <c r="D47" s="4" t="s">
        <v>17</v>
      </c>
      <c r="E47" s="5">
        <v>1293</v>
      </c>
      <c r="F47" s="1">
        <v>24</v>
      </c>
      <c r="G47" s="1">
        <v>10</v>
      </c>
      <c r="H47" s="1">
        <v>110</v>
      </c>
      <c r="I47" s="1">
        <v>25</v>
      </c>
      <c r="J47" s="1">
        <v>18</v>
      </c>
    </row>
    <row r="48" spans="1:10" ht="14.75" customHeight="1">
      <c r="A48" s="1">
        <v>41</v>
      </c>
      <c r="B48" s="2">
        <v>-43</v>
      </c>
      <c r="C48" s="3" t="s">
        <v>63</v>
      </c>
      <c r="D48" s="4" t="s">
        <v>10</v>
      </c>
      <c r="E48" s="5">
        <v>1263</v>
      </c>
      <c r="F48" s="1">
        <v>27</v>
      </c>
      <c r="G48" s="1">
        <v>70</v>
      </c>
      <c r="H48" s="1">
        <v>1</v>
      </c>
      <c r="I48" s="1">
        <v>15</v>
      </c>
      <c r="J48" s="1">
        <v>15</v>
      </c>
    </row>
    <row r="49" spans="1:10" ht="14.75" customHeight="1">
      <c r="A49" s="1">
        <v>42</v>
      </c>
      <c r="B49" s="2">
        <v>-46</v>
      </c>
      <c r="C49" s="3" t="s">
        <v>64</v>
      </c>
      <c r="D49" s="6"/>
      <c r="E49" s="5">
        <v>1238</v>
      </c>
      <c r="F49" s="1">
        <v>18</v>
      </c>
      <c r="G49" s="1">
        <v>70</v>
      </c>
      <c r="H49" s="6"/>
      <c r="I49" s="1">
        <v>1</v>
      </c>
      <c r="J49" s="6"/>
    </row>
    <row r="50" spans="1:10" ht="14.75" customHeight="1">
      <c r="A50" s="1">
        <v>43</v>
      </c>
      <c r="B50" s="2">
        <v>-45</v>
      </c>
      <c r="C50" s="3" t="s">
        <v>65</v>
      </c>
      <c r="D50" s="4" t="s">
        <v>66</v>
      </c>
      <c r="E50" s="5">
        <v>1238</v>
      </c>
      <c r="F50" s="1">
        <v>29</v>
      </c>
      <c r="G50" s="1">
        <v>70</v>
      </c>
      <c r="H50" s="6"/>
      <c r="I50" s="1">
        <v>21</v>
      </c>
      <c r="J50" s="1">
        <v>20</v>
      </c>
    </row>
    <row r="51" spans="1:10" ht="14.75" customHeight="1">
      <c r="A51" s="1">
        <v>44</v>
      </c>
      <c r="B51" s="2">
        <v>-42</v>
      </c>
      <c r="C51" s="3" t="s">
        <v>67</v>
      </c>
      <c r="D51" s="4" t="s">
        <v>68</v>
      </c>
      <c r="E51" s="5">
        <v>1235</v>
      </c>
      <c r="F51" s="1">
        <v>31</v>
      </c>
      <c r="G51" s="1">
        <v>70</v>
      </c>
      <c r="H51" s="1">
        <v>60</v>
      </c>
      <c r="I51" s="1">
        <v>30</v>
      </c>
      <c r="J51" s="1">
        <v>30</v>
      </c>
    </row>
    <row r="52" spans="1:10" ht="14.75" customHeight="1">
      <c r="A52" s="1">
        <v>45</v>
      </c>
      <c r="B52" s="2">
        <v>-32</v>
      </c>
      <c r="C52" s="3" t="s">
        <v>69</v>
      </c>
      <c r="D52" s="4" t="s">
        <v>17</v>
      </c>
      <c r="E52" s="5">
        <v>1234</v>
      </c>
      <c r="F52" s="1">
        <v>25</v>
      </c>
      <c r="G52" s="1">
        <v>10</v>
      </c>
      <c r="H52" s="1">
        <v>280</v>
      </c>
      <c r="I52" s="1">
        <v>30</v>
      </c>
      <c r="J52" s="1">
        <v>10</v>
      </c>
    </row>
    <row r="53" spans="1:10" ht="14.75" customHeight="1">
      <c r="A53" s="1">
        <v>46</v>
      </c>
      <c r="B53" s="2">
        <v>-39</v>
      </c>
      <c r="C53" s="3" t="s">
        <v>70</v>
      </c>
      <c r="D53" s="4" t="s">
        <v>36</v>
      </c>
      <c r="E53" s="5">
        <v>1230</v>
      </c>
      <c r="F53" s="1">
        <v>27</v>
      </c>
      <c r="G53" s="1">
        <v>70</v>
      </c>
      <c r="H53" s="1">
        <v>1</v>
      </c>
      <c r="I53" s="1">
        <v>30</v>
      </c>
      <c r="J53" s="1">
        <v>30</v>
      </c>
    </row>
    <row r="54" spans="1:10" ht="14.75" customHeight="1">
      <c r="A54" s="1">
        <v>47</v>
      </c>
      <c r="B54" s="2">
        <v>-41</v>
      </c>
      <c r="C54" s="3" t="s">
        <v>71</v>
      </c>
      <c r="D54" s="4" t="s">
        <v>10</v>
      </c>
      <c r="E54" s="5">
        <v>1225</v>
      </c>
      <c r="F54" s="1">
        <v>20</v>
      </c>
      <c r="G54" s="1">
        <v>10</v>
      </c>
      <c r="H54" s="6"/>
      <c r="I54" s="1">
        <v>1</v>
      </c>
      <c r="J54" s="1">
        <v>1</v>
      </c>
    </row>
    <row r="55" spans="1:10" ht="14.75" customHeight="1">
      <c r="A55" s="1">
        <v>48</v>
      </c>
      <c r="B55" s="2">
        <v>-40</v>
      </c>
      <c r="C55" s="3" t="s">
        <v>72</v>
      </c>
      <c r="D55" s="4" t="s">
        <v>55</v>
      </c>
      <c r="E55" s="5">
        <v>1223</v>
      </c>
      <c r="F55" s="1">
        <v>20</v>
      </c>
      <c r="G55" s="1">
        <v>10</v>
      </c>
      <c r="H55" s="1">
        <v>30</v>
      </c>
      <c r="I55" s="1">
        <v>1</v>
      </c>
      <c r="J55" s="1">
        <v>1</v>
      </c>
    </row>
    <row r="56" spans="1:10" ht="14.75" customHeight="1">
      <c r="A56" s="1">
        <v>49</v>
      </c>
      <c r="B56" s="2">
        <v>-49</v>
      </c>
      <c r="C56" s="3" t="s">
        <v>73</v>
      </c>
      <c r="D56" s="4" t="s">
        <v>19</v>
      </c>
      <c r="E56" s="5">
        <v>1215</v>
      </c>
      <c r="F56" s="1">
        <v>21</v>
      </c>
      <c r="G56" s="1">
        <v>70</v>
      </c>
      <c r="H56" s="6"/>
      <c r="I56" s="1">
        <v>1</v>
      </c>
      <c r="J56" s="1">
        <v>1</v>
      </c>
    </row>
    <row r="57" spans="1:10" ht="14.25" customHeight="1">
      <c r="A57" s="1">
        <v>50</v>
      </c>
      <c r="B57" s="2">
        <v>-57</v>
      </c>
      <c r="C57" s="3" t="s">
        <v>74</v>
      </c>
      <c r="D57" s="6"/>
      <c r="E57" s="5">
        <v>1192</v>
      </c>
      <c r="F57" s="1">
        <v>28</v>
      </c>
      <c r="G57" s="1">
        <v>130</v>
      </c>
      <c r="H57" s="1">
        <v>1</v>
      </c>
      <c r="I57" s="1">
        <v>30</v>
      </c>
      <c r="J57" s="1">
        <v>15</v>
      </c>
    </row>
  </sheetData>
  <mergeCells count="6">
    <mergeCell ref="A6:K6"/>
    <mergeCell ref="A1:K1"/>
    <mergeCell ref="A2:K2"/>
    <mergeCell ref="A3:K3"/>
    <mergeCell ref="A4:K4"/>
    <mergeCell ref="A5:K5"/>
  </mergeCells>
  <hyperlinks>
    <hyperlink ref="A2" r:id="rId1" display="mailto:CMcLogan@wtatennis.com" xr:uid="{00000000-0004-0000-00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51</v>
      </c>
      <c r="B3" s="2">
        <v>-69</v>
      </c>
      <c r="C3" s="3" t="s">
        <v>75</v>
      </c>
      <c r="D3" s="4" t="s">
        <v>7</v>
      </c>
      <c r="E3" s="5">
        <v>1185</v>
      </c>
      <c r="F3" s="1">
        <v>30</v>
      </c>
      <c r="G3" s="1">
        <v>240</v>
      </c>
      <c r="H3" s="1">
        <v>1</v>
      </c>
      <c r="I3" s="1">
        <v>25</v>
      </c>
      <c r="J3" s="1">
        <v>20</v>
      </c>
    </row>
    <row r="4" spans="1:11" ht="14.75" customHeight="1">
      <c r="A4" s="1">
        <v>52</v>
      </c>
      <c r="B4" s="2">
        <v>-51</v>
      </c>
      <c r="C4" s="3" t="s">
        <v>76</v>
      </c>
      <c r="D4" s="4" t="s">
        <v>36</v>
      </c>
      <c r="E4" s="5">
        <v>1160</v>
      </c>
      <c r="F4" s="1">
        <v>22</v>
      </c>
      <c r="G4" s="1">
        <v>130</v>
      </c>
      <c r="H4" s="1">
        <v>30</v>
      </c>
      <c r="I4" s="1">
        <v>1</v>
      </c>
      <c r="J4" s="1">
        <v>1</v>
      </c>
    </row>
    <row r="5" spans="1:11" ht="14.75" customHeight="1">
      <c r="A5" s="1">
        <v>53</v>
      </c>
      <c r="B5" s="2">
        <v>-54</v>
      </c>
      <c r="C5" s="3" t="s">
        <v>77</v>
      </c>
      <c r="D5" s="4" t="s">
        <v>78</v>
      </c>
      <c r="E5" s="5">
        <v>1159</v>
      </c>
      <c r="F5" s="1">
        <v>23</v>
      </c>
      <c r="G5" s="1">
        <v>70</v>
      </c>
      <c r="H5" s="1">
        <v>1</v>
      </c>
      <c r="I5" s="1">
        <v>1</v>
      </c>
      <c r="J5" s="1">
        <v>1</v>
      </c>
    </row>
    <row r="6" spans="1:11" ht="14.75" customHeight="1">
      <c r="A6" s="1">
        <v>54</v>
      </c>
      <c r="B6" s="2">
        <v>-48</v>
      </c>
      <c r="C6" s="3" t="s">
        <v>79</v>
      </c>
      <c r="D6" s="4" t="s">
        <v>10</v>
      </c>
      <c r="E6" s="5">
        <v>1148</v>
      </c>
      <c r="F6" s="1">
        <v>25</v>
      </c>
      <c r="G6" s="1">
        <v>10</v>
      </c>
      <c r="H6" s="1">
        <v>130</v>
      </c>
      <c r="I6" s="1">
        <v>15</v>
      </c>
      <c r="J6" s="1">
        <v>13</v>
      </c>
    </row>
    <row r="7" spans="1:11" ht="14.75" customHeight="1">
      <c r="A7" s="1">
        <v>55</v>
      </c>
      <c r="B7" s="2">
        <v>-52</v>
      </c>
      <c r="C7" s="3" t="s">
        <v>80</v>
      </c>
      <c r="D7" s="4" t="s">
        <v>81</v>
      </c>
      <c r="E7" s="5">
        <v>1137</v>
      </c>
      <c r="F7" s="1">
        <v>18</v>
      </c>
      <c r="G7" s="1">
        <v>10</v>
      </c>
      <c r="H7" s="6"/>
      <c r="I7" s="1">
        <v>1</v>
      </c>
      <c r="J7" s="6"/>
    </row>
    <row r="8" spans="1:11" ht="14.75" customHeight="1">
      <c r="A8" s="1">
        <v>56</v>
      </c>
      <c r="B8" s="2">
        <v>-24</v>
      </c>
      <c r="C8" s="3" t="s">
        <v>82</v>
      </c>
      <c r="D8" s="4" t="s">
        <v>7</v>
      </c>
      <c r="E8" s="5">
        <v>1126</v>
      </c>
      <c r="F8" s="1">
        <v>24</v>
      </c>
      <c r="G8" s="1">
        <v>10</v>
      </c>
      <c r="H8" s="6"/>
      <c r="I8" s="1">
        <v>1</v>
      </c>
      <c r="J8" s="1">
        <v>1</v>
      </c>
    </row>
    <row r="9" spans="1:11" ht="14.75" customHeight="1">
      <c r="A9" s="1">
        <v>57</v>
      </c>
      <c r="B9" s="2">
        <v>-59</v>
      </c>
      <c r="C9" s="3" t="s">
        <v>83</v>
      </c>
      <c r="D9" s="4" t="s">
        <v>42</v>
      </c>
      <c r="E9" s="5">
        <v>1105</v>
      </c>
      <c r="F9" s="1">
        <v>24</v>
      </c>
      <c r="G9" s="1">
        <v>70</v>
      </c>
      <c r="H9" s="6"/>
      <c r="I9" s="1">
        <v>1</v>
      </c>
      <c r="J9" s="1">
        <v>1</v>
      </c>
    </row>
    <row r="10" spans="1:11" ht="14.75" customHeight="1">
      <c r="A10" s="1">
        <v>58</v>
      </c>
      <c r="B10" s="2">
        <v>-55</v>
      </c>
      <c r="C10" s="3" t="s">
        <v>84</v>
      </c>
      <c r="D10" s="4" t="s">
        <v>42</v>
      </c>
      <c r="E10" s="5">
        <v>1099</v>
      </c>
      <c r="F10" s="1">
        <v>30</v>
      </c>
      <c r="G10" s="1">
        <v>10</v>
      </c>
      <c r="H10" s="6"/>
      <c r="I10" s="1">
        <v>20</v>
      </c>
      <c r="J10" s="1">
        <v>15</v>
      </c>
    </row>
    <row r="11" spans="1:11" ht="14.75" customHeight="1">
      <c r="A11" s="1">
        <v>59</v>
      </c>
      <c r="B11" s="2">
        <v>-72</v>
      </c>
      <c r="C11" s="3" t="s">
        <v>85</v>
      </c>
      <c r="D11" s="4" t="s">
        <v>36</v>
      </c>
      <c r="E11" s="5">
        <v>1063</v>
      </c>
      <c r="F11" s="1">
        <v>36</v>
      </c>
      <c r="G11" s="1">
        <v>130</v>
      </c>
      <c r="H11" s="1">
        <v>12</v>
      </c>
      <c r="I11" s="1">
        <v>15</v>
      </c>
      <c r="J11" s="1">
        <v>15</v>
      </c>
    </row>
    <row r="12" spans="1:11" ht="14.75" customHeight="1">
      <c r="A12" s="1">
        <v>60</v>
      </c>
      <c r="B12" s="2">
        <v>-66</v>
      </c>
      <c r="C12" s="3" t="s">
        <v>86</v>
      </c>
      <c r="D12" s="4" t="s">
        <v>42</v>
      </c>
      <c r="E12" s="5">
        <v>1060</v>
      </c>
      <c r="F12" s="1">
        <v>20</v>
      </c>
      <c r="G12" s="1">
        <v>70</v>
      </c>
      <c r="H12" s="6"/>
      <c r="I12" s="1">
        <v>1</v>
      </c>
      <c r="J12" s="1">
        <v>1</v>
      </c>
    </row>
    <row r="13" spans="1:11" ht="14.75" customHeight="1">
      <c r="A13" s="1">
        <v>61</v>
      </c>
      <c r="B13" s="2">
        <v>-58</v>
      </c>
      <c r="C13" s="3" t="s">
        <v>87</v>
      </c>
      <c r="D13" s="4" t="s">
        <v>88</v>
      </c>
      <c r="E13" s="5">
        <v>1053</v>
      </c>
      <c r="F13" s="1">
        <v>26</v>
      </c>
      <c r="G13" s="1">
        <v>10</v>
      </c>
      <c r="H13" s="1">
        <v>30</v>
      </c>
      <c r="I13" s="1">
        <v>13</v>
      </c>
      <c r="J13" s="1">
        <v>10</v>
      </c>
    </row>
    <row r="14" spans="1:11" ht="14.75" customHeight="1">
      <c r="A14" s="1">
        <v>62</v>
      </c>
      <c r="B14" s="2">
        <v>-74</v>
      </c>
      <c r="C14" s="3" t="s">
        <v>89</v>
      </c>
      <c r="D14" s="6"/>
      <c r="E14" s="5">
        <v>1049</v>
      </c>
      <c r="F14" s="1">
        <v>24</v>
      </c>
      <c r="G14" s="1">
        <v>130</v>
      </c>
      <c r="H14" s="6"/>
      <c r="I14" s="1">
        <v>1</v>
      </c>
      <c r="J14" s="1">
        <v>1</v>
      </c>
    </row>
    <row r="15" spans="1:11" ht="14.75" customHeight="1">
      <c r="A15" s="1">
        <v>63</v>
      </c>
      <c r="B15" s="2">
        <v>-60</v>
      </c>
      <c r="C15" s="3" t="s">
        <v>90</v>
      </c>
      <c r="D15" s="4" t="s">
        <v>17</v>
      </c>
      <c r="E15" s="5">
        <v>1034</v>
      </c>
      <c r="F15" s="1">
        <v>26</v>
      </c>
      <c r="G15" s="1">
        <v>10</v>
      </c>
      <c r="H15" s="1">
        <v>1</v>
      </c>
      <c r="I15" s="1">
        <v>10</v>
      </c>
      <c r="J15" s="1">
        <v>1</v>
      </c>
    </row>
    <row r="16" spans="1:11" ht="14.75" customHeight="1">
      <c r="A16" s="1">
        <v>64</v>
      </c>
      <c r="B16" s="2">
        <v>-61</v>
      </c>
      <c r="C16" s="3" t="s">
        <v>91</v>
      </c>
      <c r="D16" s="4" t="s">
        <v>17</v>
      </c>
      <c r="E16" s="5">
        <v>1028</v>
      </c>
      <c r="F16" s="1">
        <v>30</v>
      </c>
      <c r="G16" s="1">
        <v>10</v>
      </c>
      <c r="H16" s="1">
        <v>42</v>
      </c>
      <c r="I16" s="1">
        <v>15</v>
      </c>
      <c r="J16" s="1">
        <v>13</v>
      </c>
    </row>
    <row r="17" spans="1:10" ht="14.75" customHeight="1">
      <c r="A17" s="1">
        <v>65</v>
      </c>
      <c r="B17" s="2">
        <v>-70</v>
      </c>
      <c r="C17" s="3" t="s">
        <v>92</v>
      </c>
      <c r="D17" s="4" t="s">
        <v>93</v>
      </c>
      <c r="E17" s="5">
        <v>1017</v>
      </c>
      <c r="F17" s="1">
        <v>30</v>
      </c>
      <c r="G17" s="1">
        <v>70</v>
      </c>
      <c r="H17" s="1">
        <v>1</v>
      </c>
      <c r="I17" s="1">
        <v>18</v>
      </c>
      <c r="J17" s="1">
        <v>15</v>
      </c>
    </row>
    <row r="18" spans="1:10" ht="14.75" customHeight="1">
      <c r="A18" s="1">
        <v>66</v>
      </c>
      <c r="B18" s="2">
        <v>-63</v>
      </c>
      <c r="C18" s="3" t="s">
        <v>94</v>
      </c>
      <c r="D18" s="4" t="s">
        <v>44</v>
      </c>
      <c r="E18" s="5">
        <v>1016</v>
      </c>
      <c r="F18" s="1">
        <v>23</v>
      </c>
      <c r="G18" s="1">
        <v>10</v>
      </c>
      <c r="H18" s="1">
        <v>1</v>
      </c>
      <c r="I18" s="1">
        <v>15</v>
      </c>
      <c r="J18" s="1">
        <v>1</v>
      </c>
    </row>
    <row r="19" spans="1:10" ht="14.75" customHeight="1">
      <c r="A19" s="1">
        <v>67</v>
      </c>
      <c r="B19" s="2">
        <v>-65</v>
      </c>
      <c r="C19" s="3" t="s">
        <v>95</v>
      </c>
      <c r="D19" s="4" t="s">
        <v>96</v>
      </c>
      <c r="E19" s="5">
        <v>1009</v>
      </c>
      <c r="F19" s="1">
        <v>30</v>
      </c>
      <c r="G19" s="1">
        <v>70</v>
      </c>
      <c r="H19" s="1">
        <v>160</v>
      </c>
      <c r="I19" s="1">
        <v>25</v>
      </c>
      <c r="J19" s="1">
        <v>18</v>
      </c>
    </row>
    <row r="20" spans="1:10" ht="14.75" customHeight="1">
      <c r="A20" s="1">
        <v>68</v>
      </c>
      <c r="B20" s="2">
        <v>-53</v>
      </c>
      <c r="C20" s="3" t="s">
        <v>97</v>
      </c>
      <c r="D20" s="4" t="s">
        <v>42</v>
      </c>
      <c r="E20" s="5">
        <v>1000</v>
      </c>
      <c r="F20" s="1">
        <v>20</v>
      </c>
      <c r="G20" s="1">
        <v>10</v>
      </c>
      <c r="H20" s="1">
        <v>1</v>
      </c>
      <c r="I20" s="1">
        <v>1</v>
      </c>
      <c r="J20" s="1">
        <v>1</v>
      </c>
    </row>
    <row r="21" spans="1:10" ht="14.75" customHeight="1">
      <c r="A21" s="1">
        <v>69</v>
      </c>
      <c r="B21" s="2">
        <v>-62</v>
      </c>
      <c r="C21" s="3" t="s">
        <v>98</v>
      </c>
      <c r="D21" s="4" t="s">
        <v>10</v>
      </c>
      <c r="E21" s="5">
        <v>962</v>
      </c>
      <c r="F21" s="1">
        <v>19</v>
      </c>
      <c r="G21" s="1">
        <v>70</v>
      </c>
      <c r="H21" s="6"/>
      <c r="I21" s="1">
        <v>1</v>
      </c>
      <c r="J21" s="1">
        <v>1</v>
      </c>
    </row>
    <row r="22" spans="1:10" ht="14.75" customHeight="1">
      <c r="A22" s="1">
        <v>70</v>
      </c>
      <c r="B22" s="2">
        <v>-64</v>
      </c>
      <c r="C22" s="3" t="s">
        <v>99</v>
      </c>
      <c r="D22" s="4" t="s">
        <v>13</v>
      </c>
      <c r="E22" s="5">
        <v>954</v>
      </c>
      <c r="F22" s="1">
        <v>26</v>
      </c>
      <c r="G22" s="1">
        <v>10</v>
      </c>
      <c r="H22" s="1">
        <v>1</v>
      </c>
      <c r="I22" s="1">
        <v>30</v>
      </c>
      <c r="J22" s="1">
        <v>30</v>
      </c>
    </row>
    <row r="23" spans="1:10" ht="14.75" customHeight="1">
      <c r="A23" s="1">
        <v>71</v>
      </c>
      <c r="B23" s="2">
        <v>-85</v>
      </c>
      <c r="C23" s="3" t="s">
        <v>100</v>
      </c>
      <c r="D23" s="4" t="s">
        <v>39</v>
      </c>
      <c r="E23" s="5">
        <v>949</v>
      </c>
      <c r="F23" s="1">
        <v>22</v>
      </c>
      <c r="G23" s="1">
        <v>130</v>
      </c>
      <c r="H23" s="1">
        <v>1</v>
      </c>
      <c r="I23" s="1">
        <v>1</v>
      </c>
      <c r="J23" s="1">
        <v>1</v>
      </c>
    </row>
    <row r="24" spans="1:10" ht="14.75" customHeight="1">
      <c r="A24" s="1">
        <v>72</v>
      </c>
      <c r="B24" s="2">
        <v>-82</v>
      </c>
      <c r="C24" s="3" t="s">
        <v>101</v>
      </c>
      <c r="D24" s="4" t="s">
        <v>10</v>
      </c>
      <c r="E24" s="5">
        <v>948</v>
      </c>
      <c r="F24" s="1">
        <v>29</v>
      </c>
      <c r="G24" s="1">
        <v>130</v>
      </c>
      <c r="H24" s="1">
        <v>280</v>
      </c>
      <c r="I24" s="1">
        <v>10</v>
      </c>
      <c r="J24" s="1">
        <v>1</v>
      </c>
    </row>
    <row r="25" spans="1:10" ht="14.75" customHeight="1">
      <c r="A25" s="1">
        <v>73</v>
      </c>
      <c r="B25" s="2">
        <v>-56</v>
      </c>
      <c r="C25" s="3" t="s">
        <v>102</v>
      </c>
      <c r="D25" s="4" t="s">
        <v>81</v>
      </c>
      <c r="E25" s="5">
        <v>928</v>
      </c>
      <c r="F25" s="1">
        <v>31</v>
      </c>
      <c r="G25" s="1">
        <v>10</v>
      </c>
      <c r="H25" s="1">
        <v>1</v>
      </c>
      <c r="I25" s="1">
        <v>29</v>
      </c>
      <c r="J25" s="1">
        <v>20</v>
      </c>
    </row>
    <row r="26" spans="1:10" ht="14.75" customHeight="1">
      <c r="A26" s="1">
        <v>74</v>
      </c>
      <c r="B26" s="2">
        <v>-67</v>
      </c>
      <c r="C26" s="3" t="s">
        <v>103</v>
      </c>
      <c r="D26" s="4" t="s">
        <v>46</v>
      </c>
      <c r="E26" s="5">
        <v>928</v>
      </c>
      <c r="F26" s="1">
        <v>21</v>
      </c>
      <c r="G26" s="1">
        <v>10</v>
      </c>
      <c r="H26" s="6"/>
      <c r="I26" s="1">
        <v>1</v>
      </c>
      <c r="J26" s="1">
        <v>1</v>
      </c>
    </row>
    <row r="27" spans="1:10" ht="14.75" customHeight="1">
      <c r="A27" s="1">
        <v>75</v>
      </c>
      <c r="B27" s="2">
        <v>-95</v>
      </c>
      <c r="C27" s="3" t="s">
        <v>104</v>
      </c>
      <c r="D27" s="4" t="s">
        <v>36</v>
      </c>
      <c r="E27" s="5">
        <v>925</v>
      </c>
      <c r="F27" s="1">
        <v>30</v>
      </c>
      <c r="G27" s="1">
        <v>240</v>
      </c>
      <c r="H27" s="6"/>
      <c r="I27" s="1">
        <v>15</v>
      </c>
      <c r="J27" s="1">
        <v>15</v>
      </c>
    </row>
    <row r="28" spans="1:10" ht="14.75" customHeight="1">
      <c r="A28" s="1">
        <v>76</v>
      </c>
      <c r="B28" s="2">
        <v>-80</v>
      </c>
      <c r="C28" s="3" t="s">
        <v>105</v>
      </c>
      <c r="D28" s="4" t="s">
        <v>68</v>
      </c>
      <c r="E28" s="5">
        <v>907</v>
      </c>
      <c r="F28" s="1">
        <v>29</v>
      </c>
      <c r="G28" s="1">
        <v>70</v>
      </c>
      <c r="H28" s="1">
        <v>1</v>
      </c>
      <c r="I28" s="1">
        <v>2</v>
      </c>
      <c r="J28" s="1">
        <v>2</v>
      </c>
    </row>
    <row r="29" spans="1:10" ht="14.75" customHeight="1">
      <c r="A29" s="1">
        <v>77</v>
      </c>
      <c r="B29" s="2">
        <v>-38</v>
      </c>
      <c r="C29" s="3" t="s">
        <v>106</v>
      </c>
      <c r="D29" s="4" t="s">
        <v>19</v>
      </c>
      <c r="E29" s="5">
        <v>902</v>
      </c>
      <c r="F29" s="1">
        <v>21</v>
      </c>
      <c r="G29" s="1">
        <v>10</v>
      </c>
      <c r="H29" s="6"/>
      <c r="I29" s="1">
        <v>1</v>
      </c>
      <c r="J29" s="1">
        <v>1</v>
      </c>
    </row>
    <row r="30" spans="1:10" ht="14.75" customHeight="1">
      <c r="A30" s="1">
        <v>78</v>
      </c>
      <c r="B30" s="2">
        <v>-94</v>
      </c>
      <c r="C30" s="3" t="s">
        <v>107</v>
      </c>
      <c r="D30" s="4" t="s">
        <v>17</v>
      </c>
      <c r="E30" s="5">
        <v>900</v>
      </c>
      <c r="F30" s="1">
        <v>23</v>
      </c>
      <c r="G30" s="1">
        <v>130</v>
      </c>
      <c r="H30" s="6"/>
      <c r="I30" s="1">
        <v>5</v>
      </c>
      <c r="J30" s="1">
        <v>1</v>
      </c>
    </row>
    <row r="31" spans="1:10" ht="14.75" customHeight="1">
      <c r="A31" s="1">
        <v>79</v>
      </c>
      <c r="B31" s="2">
        <v>-68</v>
      </c>
      <c r="C31" s="3" t="s">
        <v>108</v>
      </c>
      <c r="D31" s="4" t="s">
        <v>109</v>
      </c>
      <c r="E31" s="5">
        <v>896</v>
      </c>
      <c r="F31" s="1">
        <v>24</v>
      </c>
      <c r="G31" s="1">
        <v>10</v>
      </c>
      <c r="H31" s="1">
        <v>1</v>
      </c>
      <c r="I31" s="1">
        <v>1</v>
      </c>
      <c r="J31" s="1">
        <v>1</v>
      </c>
    </row>
    <row r="32" spans="1:10" ht="14.75" customHeight="1">
      <c r="A32" s="1">
        <v>80</v>
      </c>
      <c r="B32" s="2">
        <v>-76</v>
      </c>
      <c r="C32" s="3" t="s">
        <v>110</v>
      </c>
      <c r="D32" s="4" t="s">
        <v>10</v>
      </c>
      <c r="E32" s="5">
        <v>886</v>
      </c>
      <c r="F32" s="1">
        <v>29</v>
      </c>
      <c r="G32" s="1">
        <v>10</v>
      </c>
      <c r="H32" s="1">
        <v>8</v>
      </c>
      <c r="I32" s="1">
        <v>15</v>
      </c>
      <c r="J32" s="1">
        <v>13</v>
      </c>
    </row>
    <row r="33" spans="1:10" ht="14.75" customHeight="1">
      <c r="A33" s="1">
        <v>81</v>
      </c>
      <c r="B33" s="2">
        <v>-79</v>
      </c>
      <c r="C33" s="3" t="s">
        <v>111</v>
      </c>
      <c r="D33" s="4" t="s">
        <v>46</v>
      </c>
      <c r="E33" s="5">
        <v>883</v>
      </c>
      <c r="F33" s="1">
        <v>21</v>
      </c>
      <c r="G33" s="1">
        <v>10</v>
      </c>
      <c r="H33" s="1">
        <v>1</v>
      </c>
      <c r="I33" s="1">
        <v>1</v>
      </c>
      <c r="J33" s="1">
        <v>1</v>
      </c>
    </row>
    <row r="34" spans="1:10" ht="14.75" customHeight="1">
      <c r="A34" s="1">
        <v>82</v>
      </c>
      <c r="B34" s="2">
        <v>-73</v>
      </c>
      <c r="C34" s="3" t="s">
        <v>112</v>
      </c>
      <c r="D34" s="4" t="s">
        <v>10</v>
      </c>
      <c r="E34" s="5">
        <v>882</v>
      </c>
      <c r="F34" s="1">
        <v>18</v>
      </c>
      <c r="G34" s="1">
        <v>10</v>
      </c>
      <c r="H34" s="6"/>
      <c r="I34" s="1">
        <v>1</v>
      </c>
      <c r="J34" s="6"/>
    </row>
    <row r="35" spans="1:10" ht="14.75" customHeight="1">
      <c r="A35" s="1">
        <v>83</v>
      </c>
      <c r="B35" s="2">
        <v>-100</v>
      </c>
      <c r="C35" s="3" t="s">
        <v>113</v>
      </c>
      <c r="D35" s="4" t="s">
        <v>81</v>
      </c>
      <c r="E35" s="5">
        <v>868</v>
      </c>
      <c r="F35" s="1">
        <v>13</v>
      </c>
      <c r="G35" s="1">
        <v>130</v>
      </c>
      <c r="H35" s="6"/>
      <c r="I35" s="6"/>
      <c r="J35" s="6"/>
    </row>
    <row r="36" spans="1:10" ht="14.75" customHeight="1">
      <c r="A36" s="1">
        <v>84</v>
      </c>
      <c r="B36" s="2">
        <v>-90</v>
      </c>
      <c r="C36" s="3" t="s">
        <v>114</v>
      </c>
      <c r="D36" s="6"/>
      <c r="E36" s="5">
        <v>853</v>
      </c>
      <c r="F36" s="1">
        <v>29</v>
      </c>
      <c r="G36" s="1">
        <v>70</v>
      </c>
      <c r="H36" s="6"/>
      <c r="I36" s="1">
        <v>15</v>
      </c>
      <c r="J36" s="1">
        <v>15</v>
      </c>
    </row>
    <row r="37" spans="1:10" ht="14.75" customHeight="1">
      <c r="A37" s="1">
        <v>85</v>
      </c>
      <c r="B37" s="2">
        <v>-71</v>
      </c>
      <c r="C37" s="3" t="s">
        <v>115</v>
      </c>
      <c r="D37" s="4" t="s">
        <v>10</v>
      </c>
      <c r="E37" s="5">
        <v>836</v>
      </c>
      <c r="F37" s="1">
        <v>23</v>
      </c>
      <c r="G37" s="1">
        <v>10</v>
      </c>
      <c r="H37" s="6"/>
      <c r="I37" s="1">
        <v>1</v>
      </c>
      <c r="J37" s="1">
        <v>1</v>
      </c>
    </row>
    <row r="38" spans="1:10" ht="14.75" customHeight="1">
      <c r="A38" s="1">
        <v>86</v>
      </c>
      <c r="B38" s="2">
        <v>-91</v>
      </c>
      <c r="C38" s="3" t="s">
        <v>116</v>
      </c>
      <c r="D38" s="4" t="s">
        <v>81</v>
      </c>
      <c r="E38" s="5">
        <v>836</v>
      </c>
      <c r="F38" s="1">
        <v>22</v>
      </c>
      <c r="G38" s="1">
        <v>70</v>
      </c>
      <c r="H38" s="1">
        <v>18</v>
      </c>
      <c r="I38" s="1">
        <v>2</v>
      </c>
      <c r="J38" s="1">
        <v>1</v>
      </c>
    </row>
    <row r="39" spans="1:10" ht="14.75" customHeight="1">
      <c r="A39" s="1">
        <v>87</v>
      </c>
      <c r="B39" s="2">
        <v>-77</v>
      </c>
      <c r="C39" s="3" t="s">
        <v>117</v>
      </c>
      <c r="D39" s="4" t="s">
        <v>118</v>
      </c>
      <c r="E39" s="5">
        <v>833</v>
      </c>
      <c r="F39" s="1">
        <v>22</v>
      </c>
      <c r="G39" s="1">
        <v>10</v>
      </c>
      <c r="H39" s="1">
        <v>110</v>
      </c>
      <c r="I39" s="1">
        <v>1</v>
      </c>
      <c r="J39" s="1">
        <v>1</v>
      </c>
    </row>
    <row r="40" spans="1:10" ht="14.75" customHeight="1">
      <c r="A40" s="1">
        <v>88</v>
      </c>
      <c r="B40" s="2">
        <v>-78</v>
      </c>
      <c r="C40" s="3" t="s">
        <v>119</v>
      </c>
      <c r="D40" s="4" t="s">
        <v>68</v>
      </c>
      <c r="E40" s="5">
        <v>832</v>
      </c>
      <c r="F40" s="1">
        <v>16</v>
      </c>
      <c r="G40" s="1">
        <v>70</v>
      </c>
      <c r="H40" s="6"/>
      <c r="I40" s="6"/>
      <c r="J40" s="6"/>
    </row>
    <row r="41" spans="1:10" ht="14.75" customHeight="1">
      <c r="A41" s="1">
        <v>89</v>
      </c>
      <c r="B41" s="2">
        <v>-83</v>
      </c>
      <c r="C41" s="3" t="s">
        <v>120</v>
      </c>
      <c r="D41" s="4" t="s">
        <v>44</v>
      </c>
      <c r="E41" s="5">
        <v>831</v>
      </c>
      <c r="F41" s="1">
        <v>30</v>
      </c>
      <c r="G41" s="1">
        <v>10</v>
      </c>
      <c r="H41" s="1">
        <v>13</v>
      </c>
      <c r="I41" s="1">
        <v>13</v>
      </c>
      <c r="J41" s="1">
        <v>2</v>
      </c>
    </row>
    <row r="42" spans="1:10" ht="14.75" customHeight="1">
      <c r="A42" s="1">
        <v>90</v>
      </c>
      <c r="B42" s="2">
        <v>-87</v>
      </c>
      <c r="C42" s="3" t="s">
        <v>121</v>
      </c>
      <c r="D42" s="4" t="s">
        <v>17</v>
      </c>
      <c r="E42" s="5">
        <v>829</v>
      </c>
      <c r="F42" s="1">
        <v>25</v>
      </c>
      <c r="G42" s="1">
        <v>10</v>
      </c>
      <c r="H42" s="6"/>
      <c r="I42" s="1">
        <v>9</v>
      </c>
      <c r="J42" s="1">
        <v>6</v>
      </c>
    </row>
    <row r="43" spans="1:10" ht="14.75" customHeight="1">
      <c r="A43" s="1">
        <v>91</v>
      </c>
      <c r="B43" s="2">
        <v>-96</v>
      </c>
      <c r="C43" s="3" t="s">
        <v>122</v>
      </c>
      <c r="D43" s="4" t="s">
        <v>123</v>
      </c>
      <c r="E43" s="5">
        <v>818</v>
      </c>
      <c r="F43" s="1">
        <v>23</v>
      </c>
      <c r="G43" s="1">
        <v>70</v>
      </c>
      <c r="H43" s="1">
        <v>1</v>
      </c>
      <c r="I43" s="1">
        <v>8</v>
      </c>
      <c r="J43" s="1">
        <v>1</v>
      </c>
    </row>
    <row r="44" spans="1:10" ht="14.75" customHeight="1">
      <c r="A44" s="1">
        <v>92</v>
      </c>
      <c r="B44" s="2">
        <v>-86</v>
      </c>
      <c r="C44" s="3" t="s">
        <v>124</v>
      </c>
      <c r="D44" s="4" t="s">
        <v>10</v>
      </c>
      <c r="E44" s="5">
        <v>815</v>
      </c>
      <c r="F44" s="1">
        <v>26</v>
      </c>
      <c r="G44" s="1">
        <v>10</v>
      </c>
      <c r="H44" s="1">
        <v>10</v>
      </c>
      <c r="I44" s="1">
        <v>9</v>
      </c>
      <c r="J44" s="1">
        <v>8</v>
      </c>
    </row>
    <row r="45" spans="1:10" ht="14.75" customHeight="1">
      <c r="A45" s="1">
        <v>93</v>
      </c>
      <c r="B45" s="2">
        <v>-89</v>
      </c>
      <c r="C45" s="3" t="s">
        <v>125</v>
      </c>
      <c r="D45" s="4" t="s">
        <v>10</v>
      </c>
      <c r="E45" s="5">
        <v>812</v>
      </c>
      <c r="F45" s="1">
        <v>23</v>
      </c>
      <c r="G45" s="1">
        <v>10</v>
      </c>
      <c r="H45" s="1">
        <v>31</v>
      </c>
      <c r="I45" s="1">
        <v>5</v>
      </c>
      <c r="J45" s="1">
        <v>2</v>
      </c>
    </row>
    <row r="46" spans="1:10" ht="14.75" customHeight="1">
      <c r="A46" s="1">
        <v>94</v>
      </c>
      <c r="B46" s="2">
        <v>-88</v>
      </c>
      <c r="C46" s="3" t="s">
        <v>126</v>
      </c>
      <c r="D46" s="4" t="s">
        <v>127</v>
      </c>
      <c r="E46" s="5">
        <v>788</v>
      </c>
      <c r="F46" s="1">
        <v>28</v>
      </c>
      <c r="G46" s="1">
        <v>10</v>
      </c>
      <c r="H46" s="1">
        <v>30</v>
      </c>
      <c r="I46" s="1">
        <v>12</v>
      </c>
      <c r="J46" s="1">
        <v>2</v>
      </c>
    </row>
    <row r="47" spans="1:10" ht="14.75" customHeight="1">
      <c r="A47" s="1">
        <v>95</v>
      </c>
      <c r="B47" s="2">
        <v>-81</v>
      </c>
      <c r="C47" s="3" t="s">
        <v>128</v>
      </c>
      <c r="D47" s="6"/>
      <c r="E47" s="5">
        <v>783</v>
      </c>
      <c r="F47" s="1">
        <v>26</v>
      </c>
      <c r="G47" s="1">
        <v>10</v>
      </c>
      <c r="H47" s="6"/>
      <c r="I47" s="1">
        <v>15</v>
      </c>
      <c r="J47" s="1">
        <v>13</v>
      </c>
    </row>
    <row r="48" spans="1:10" ht="14.75" customHeight="1">
      <c r="A48" s="1">
        <v>96</v>
      </c>
      <c r="B48" s="2">
        <v>-107</v>
      </c>
      <c r="C48" s="3" t="s">
        <v>129</v>
      </c>
      <c r="D48" s="4" t="s">
        <v>19</v>
      </c>
      <c r="E48" s="5">
        <v>774</v>
      </c>
      <c r="F48" s="1">
        <v>16</v>
      </c>
      <c r="G48" s="1">
        <v>110</v>
      </c>
      <c r="H48" s="6"/>
      <c r="I48" s="6"/>
      <c r="J48" s="6"/>
    </row>
    <row r="49" spans="1:10" ht="14.75" customHeight="1">
      <c r="A49" s="1">
        <v>97</v>
      </c>
      <c r="B49" s="2">
        <v>-98</v>
      </c>
      <c r="C49" s="3" t="s">
        <v>130</v>
      </c>
      <c r="D49" s="4" t="s">
        <v>131</v>
      </c>
      <c r="E49" s="5">
        <v>745</v>
      </c>
      <c r="F49" s="1">
        <v>23</v>
      </c>
      <c r="G49" s="1">
        <v>10</v>
      </c>
      <c r="H49" s="1">
        <v>60</v>
      </c>
      <c r="I49" s="1">
        <v>8</v>
      </c>
      <c r="J49" s="1">
        <v>1</v>
      </c>
    </row>
    <row r="50" spans="1:10" ht="14.75" customHeight="1">
      <c r="A50" s="1">
        <v>98</v>
      </c>
      <c r="B50" s="2">
        <v>-97</v>
      </c>
      <c r="C50" s="3" t="s">
        <v>132</v>
      </c>
      <c r="D50" s="4" t="s">
        <v>133</v>
      </c>
      <c r="E50" s="5">
        <v>740</v>
      </c>
      <c r="F50" s="1">
        <v>32</v>
      </c>
      <c r="G50" s="1">
        <v>56</v>
      </c>
      <c r="H50" s="1">
        <v>15</v>
      </c>
      <c r="I50" s="1">
        <v>15</v>
      </c>
      <c r="J50" s="1">
        <v>15</v>
      </c>
    </row>
    <row r="51" spans="1:10" ht="14.75" customHeight="1">
      <c r="A51" s="1">
        <v>99</v>
      </c>
      <c r="B51" s="2">
        <v>-101</v>
      </c>
      <c r="C51" s="3" t="s">
        <v>134</v>
      </c>
      <c r="D51" s="4" t="s">
        <v>42</v>
      </c>
      <c r="E51" s="5">
        <v>738</v>
      </c>
      <c r="F51" s="1">
        <v>32</v>
      </c>
      <c r="G51" s="1">
        <v>10</v>
      </c>
      <c r="H51" s="1">
        <v>12</v>
      </c>
      <c r="I51" s="1">
        <v>12</v>
      </c>
      <c r="J51" s="1">
        <v>10</v>
      </c>
    </row>
    <row r="52" spans="1:10" ht="14.25" customHeight="1">
      <c r="A52" s="1">
        <v>100</v>
      </c>
      <c r="B52" s="2">
        <v>-170</v>
      </c>
      <c r="C52" s="3" t="s">
        <v>135</v>
      </c>
      <c r="D52" s="6"/>
      <c r="E52" s="5">
        <v>730</v>
      </c>
      <c r="F52" s="1">
        <v>20</v>
      </c>
      <c r="G52" s="1">
        <v>280</v>
      </c>
      <c r="H52" s="6"/>
      <c r="I52" s="1">
        <v>1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101</v>
      </c>
      <c r="B3" s="2">
        <v>-104</v>
      </c>
      <c r="C3" s="3" t="s">
        <v>136</v>
      </c>
      <c r="D3" s="4" t="s">
        <v>137</v>
      </c>
      <c r="E3" s="7">
        <v>722</v>
      </c>
      <c r="F3" s="1">
        <v>34</v>
      </c>
      <c r="G3" s="1">
        <v>2</v>
      </c>
      <c r="H3" s="1">
        <v>8</v>
      </c>
      <c r="I3" s="1">
        <v>15</v>
      </c>
      <c r="J3" s="1">
        <v>15</v>
      </c>
    </row>
    <row r="4" spans="1:11" ht="14.75" customHeight="1">
      <c r="A4" s="1">
        <v>102</v>
      </c>
      <c r="B4" s="2">
        <v>-102</v>
      </c>
      <c r="C4" s="3" t="s">
        <v>138</v>
      </c>
      <c r="D4" s="4" t="s">
        <v>78</v>
      </c>
      <c r="E4" s="7">
        <v>713</v>
      </c>
      <c r="F4" s="1">
        <v>25</v>
      </c>
      <c r="G4" s="1">
        <v>10</v>
      </c>
      <c r="H4" s="6"/>
      <c r="I4" s="1">
        <v>2</v>
      </c>
      <c r="J4" s="1">
        <v>1</v>
      </c>
    </row>
    <row r="5" spans="1:11" ht="14.75" customHeight="1">
      <c r="A5" s="1">
        <v>103</v>
      </c>
      <c r="B5" s="2">
        <v>-105</v>
      </c>
      <c r="C5" s="3" t="s">
        <v>139</v>
      </c>
      <c r="D5" s="4" t="s">
        <v>140</v>
      </c>
      <c r="E5" s="7">
        <v>708</v>
      </c>
      <c r="F5" s="1">
        <v>21</v>
      </c>
      <c r="G5" s="6"/>
      <c r="H5" s="1">
        <v>1</v>
      </c>
      <c r="I5" s="1">
        <v>1</v>
      </c>
      <c r="J5" s="1">
        <v>1</v>
      </c>
    </row>
    <row r="6" spans="1:11" ht="14.75" customHeight="1">
      <c r="A6" s="1">
        <v>104</v>
      </c>
      <c r="B6" s="2">
        <v>-112</v>
      </c>
      <c r="C6" s="3" t="s">
        <v>141</v>
      </c>
      <c r="D6" s="4" t="s">
        <v>78</v>
      </c>
      <c r="E6" s="7">
        <v>699</v>
      </c>
      <c r="F6" s="1">
        <v>32</v>
      </c>
      <c r="G6" s="1">
        <v>21</v>
      </c>
      <c r="H6" s="1">
        <v>1</v>
      </c>
      <c r="I6" s="1">
        <v>13</v>
      </c>
      <c r="J6" s="1">
        <v>13</v>
      </c>
    </row>
    <row r="7" spans="1:11" ht="14.75" customHeight="1">
      <c r="A7" s="1">
        <v>105</v>
      </c>
      <c r="B7" s="2">
        <v>-109</v>
      </c>
      <c r="C7" s="3" t="s">
        <v>142</v>
      </c>
      <c r="D7" s="4" t="s">
        <v>131</v>
      </c>
      <c r="E7" s="7">
        <v>696</v>
      </c>
      <c r="F7" s="1">
        <v>18</v>
      </c>
      <c r="G7" s="1">
        <v>70</v>
      </c>
      <c r="H7" s="1">
        <v>12</v>
      </c>
      <c r="I7" s="1">
        <v>1</v>
      </c>
      <c r="J7" s="6"/>
    </row>
    <row r="8" spans="1:11" ht="14.75" customHeight="1">
      <c r="A8" s="1">
        <v>106</v>
      </c>
      <c r="B8" s="2">
        <v>-111</v>
      </c>
      <c r="C8" s="3" t="s">
        <v>143</v>
      </c>
      <c r="D8" s="4" t="s">
        <v>81</v>
      </c>
      <c r="E8" s="7">
        <v>693</v>
      </c>
      <c r="F8" s="1">
        <v>30</v>
      </c>
      <c r="G8" s="1">
        <v>36</v>
      </c>
      <c r="H8" s="1">
        <v>18</v>
      </c>
      <c r="I8" s="1">
        <v>13</v>
      </c>
      <c r="J8" s="1">
        <v>12</v>
      </c>
    </row>
    <row r="9" spans="1:11" ht="14.75" customHeight="1">
      <c r="A9" s="1">
        <v>107</v>
      </c>
      <c r="B9" s="2">
        <v>-110</v>
      </c>
      <c r="C9" s="3" t="s">
        <v>144</v>
      </c>
      <c r="D9" s="4" t="s">
        <v>36</v>
      </c>
      <c r="E9" s="7">
        <v>690</v>
      </c>
      <c r="F9" s="1">
        <v>28</v>
      </c>
      <c r="G9" s="1">
        <v>10</v>
      </c>
      <c r="H9" s="1">
        <v>1</v>
      </c>
      <c r="I9" s="1">
        <v>20</v>
      </c>
      <c r="J9" s="1">
        <v>15</v>
      </c>
    </row>
    <row r="10" spans="1:11" ht="14.75" customHeight="1">
      <c r="A10" s="1">
        <v>108</v>
      </c>
      <c r="B10" s="2">
        <v>-92</v>
      </c>
      <c r="C10" s="3" t="s">
        <v>145</v>
      </c>
      <c r="D10" s="6"/>
      <c r="E10" s="7">
        <v>685</v>
      </c>
      <c r="F10" s="1">
        <v>22</v>
      </c>
      <c r="G10" s="1">
        <v>10</v>
      </c>
      <c r="H10" s="6"/>
      <c r="I10" s="1">
        <v>1</v>
      </c>
      <c r="J10" s="1">
        <v>1</v>
      </c>
    </row>
    <row r="11" spans="1:11" ht="14.75" customHeight="1">
      <c r="A11" s="1">
        <v>109</v>
      </c>
      <c r="B11" s="2">
        <v>-99</v>
      </c>
      <c r="C11" s="3" t="s">
        <v>146</v>
      </c>
      <c r="D11" s="4" t="s">
        <v>10</v>
      </c>
      <c r="E11" s="7">
        <v>682</v>
      </c>
      <c r="F11" s="1">
        <v>28</v>
      </c>
      <c r="G11" s="1">
        <v>10</v>
      </c>
      <c r="H11" s="6"/>
      <c r="I11" s="1">
        <v>18</v>
      </c>
      <c r="J11" s="1">
        <v>13</v>
      </c>
    </row>
    <row r="12" spans="1:11" ht="14.75" customHeight="1">
      <c r="A12" s="1">
        <v>110</v>
      </c>
      <c r="B12" s="2">
        <v>-124</v>
      </c>
      <c r="C12" s="3" t="s">
        <v>147</v>
      </c>
      <c r="D12" s="4" t="s">
        <v>96</v>
      </c>
      <c r="E12" s="7">
        <v>678</v>
      </c>
      <c r="F12" s="1">
        <v>31</v>
      </c>
      <c r="G12" s="1">
        <v>75</v>
      </c>
      <c r="H12" s="1">
        <v>1</v>
      </c>
      <c r="I12" s="1">
        <v>8</v>
      </c>
      <c r="J12" s="1">
        <v>8</v>
      </c>
    </row>
    <row r="13" spans="1:11" ht="14.75" customHeight="1">
      <c r="A13" s="1">
        <v>111</v>
      </c>
      <c r="B13" s="2">
        <v>-113</v>
      </c>
      <c r="C13" s="3" t="s">
        <v>148</v>
      </c>
      <c r="D13" s="6"/>
      <c r="E13" s="7">
        <v>676</v>
      </c>
      <c r="F13" s="1">
        <v>27</v>
      </c>
      <c r="G13" s="1">
        <v>20</v>
      </c>
      <c r="H13" s="1">
        <v>48</v>
      </c>
      <c r="I13" s="1">
        <v>15</v>
      </c>
      <c r="J13" s="1">
        <v>15</v>
      </c>
    </row>
    <row r="14" spans="1:11" ht="14.75" customHeight="1">
      <c r="A14" s="1">
        <v>112</v>
      </c>
      <c r="B14" s="2">
        <v>-119</v>
      </c>
      <c r="C14" s="3" t="s">
        <v>149</v>
      </c>
      <c r="D14" s="4" t="s">
        <v>118</v>
      </c>
      <c r="E14" s="7">
        <v>656</v>
      </c>
      <c r="F14" s="1">
        <v>28</v>
      </c>
      <c r="G14" s="1">
        <v>3</v>
      </c>
      <c r="H14" s="1">
        <v>57</v>
      </c>
      <c r="I14" s="1">
        <v>12</v>
      </c>
      <c r="J14" s="1">
        <v>12</v>
      </c>
    </row>
    <row r="15" spans="1:11" ht="14.75" customHeight="1">
      <c r="A15" s="1">
        <v>113</v>
      </c>
      <c r="B15" s="2">
        <v>-115</v>
      </c>
      <c r="C15" s="3" t="s">
        <v>150</v>
      </c>
      <c r="D15" s="4" t="s">
        <v>10</v>
      </c>
      <c r="E15" s="7">
        <v>655</v>
      </c>
      <c r="F15" s="1">
        <v>29</v>
      </c>
      <c r="G15" s="1">
        <v>2</v>
      </c>
      <c r="H15" s="6"/>
      <c r="I15" s="1">
        <v>12</v>
      </c>
      <c r="J15" s="1">
        <v>8</v>
      </c>
    </row>
    <row r="16" spans="1:11" ht="14.75" customHeight="1">
      <c r="A16" s="1">
        <v>114</v>
      </c>
      <c r="B16" s="2">
        <v>-118</v>
      </c>
      <c r="C16" s="3" t="s">
        <v>151</v>
      </c>
      <c r="D16" s="4" t="s">
        <v>27</v>
      </c>
      <c r="E16" s="7">
        <v>641</v>
      </c>
      <c r="F16" s="1">
        <v>33</v>
      </c>
      <c r="G16" s="1">
        <v>2</v>
      </c>
      <c r="H16" s="1">
        <v>57</v>
      </c>
      <c r="I16" s="1">
        <v>2</v>
      </c>
      <c r="J16" s="1">
        <v>2</v>
      </c>
    </row>
    <row r="17" spans="1:10" ht="14.75" customHeight="1">
      <c r="A17" s="1">
        <v>115</v>
      </c>
      <c r="B17" s="2">
        <v>-106</v>
      </c>
      <c r="C17" s="3" t="s">
        <v>152</v>
      </c>
      <c r="D17" s="4" t="s">
        <v>59</v>
      </c>
      <c r="E17" s="7">
        <v>640</v>
      </c>
      <c r="F17" s="1">
        <v>16</v>
      </c>
      <c r="G17" s="6"/>
      <c r="H17" s="1">
        <v>110</v>
      </c>
      <c r="I17" s="6"/>
      <c r="J17" s="6"/>
    </row>
    <row r="18" spans="1:10" ht="14.75" customHeight="1">
      <c r="A18" s="1">
        <v>116</v>
      </c>
      <c r="B18" s="2">
        <v>-122</v>
      </c>
      <c r="C18" s="3" t="s">
        <v>153</v>
      </c>
      <c r="D18" s="4" t="s">
        <v>96</v>
      </c>
      <c r="E18" s="7">
        <v>640</v>
      </c>
      <c r="F18" s="1">
        <v>28</v>
      </c>
      <c r="G18" s="1">
        <v>30</v>
      </c>
      <c r="H18" s="1">
        <v>1</v>
      </c>
      <c r="I18" s="1">
        <v>9</v>
      </c>
      <c r="J18" s="1">
        <v>8</v>
      </c>
    </row>
    <row r="19" spans="1:10" ht="14.75" customHeight="1">
      <c r="A19" s="1">
        <v>117</v>
      </c>
      <c r="B19" s="2">
        <v>-121</v>
      </c>
      <c r="C19" s="3" t="s">
        <v>154</v>
      </c>
      <c r="D19" s="4" t="s">
        <v>127</v>
      </c>
      <c r="E19" s="7">
        <v>635</v>
      </c>
      <c r="F19" s="1">
        <v>28</v>
      </c>
      <c r="G19" s="1">
        <v>10</v>
      </c>
      <c r="H19" s="1">
        <v>15</v>
      </c>
      <c r="I19" s="1">
        <v>13</v>
      </c>
      <c r="J19" s="1">
        <v>13</v>
      </c>
    </row>
    <row r="20" spans="1:10" ht="14.75" customHeight="1">
      <c r="A20" s="1">
        <v>118</v>
      </c>
      <c r="B20" s="2">
        <v>-108</v>
      </c>
      <c r="C20" s="3" t="s">
        <v>155</v>
      </c>
      <c r="D20" s="4" t="s">
        <v>44</v>
      </c>
      <c r="E20" s="7">
        <v>633</v>
      </c>
      <c r="F20" s="1">
        <v>14</v>
      </c>
      <c r="G20" s="6"/>
      <c r="H20" s="6"/>
      <c r="I20" s="6"/>
      <c r="J20" s="6"/>
    </row>
    <row r="21" spans="1:10" ht="14.75" customHeight="1">
      <c r="A21" s="1">
        <v>119</v>
      </c>
      <c r="B21" s="2">
        <v>-117</v>
      </c>
      <c r="C21" s="3" t="s">
        <v>156</v>
      </c>
      <c r="D21" s="4" t="s">
        <v>157</v>
      </c>
      <c r="E21" s="7">
        <v>630</v>
      </c>
      <c r="F21" s="1">
        <v>27</v>
      </c>
      <c r="G21" s="1">
        <v>30</v>
      </c>
      <c r="H21" s="1">
        <v>30</v>
      </c>
      <c r="I21" s="1">
        <v>13</v>
      </c>
      <c r="J21" s="1">
        <v>1</v>
      </c>
    </row>
    <row r="22" spans="1:10" ht="14.75" customHeight="1">
      <c r="A22" s="1">
        <v>120</v>
      </c>
      <c r="B22" s="2">
        <v>-142</v>
      </c>
      <c r="C22" s="3" t="s">
        <v>158</v>
      </c>
      <c r="D22" s="4" t="s">
        <v>25</v>
      </c>
      <c r="E22" s="7">
        <v>623</v>
      </c>
      <c r="F22" s="1">
        <v>31</v>
      </c>
      <c r="G22" s="1">
        <v>90</v>
      </c>
      <c r="H22" s="1">
        <v>1</v>
      </c>
      <c r="I22" s="1">
        <v>6</v>
      </c>
      <c r="J22" s="1">
        <v>2</v>
      </c>
    </row>
    <row r="23" spans="1:10" ht="14.75" customHeight="1">
      <c r="A23" s="1">
        <v>121</v>
      </c>
      <c r="B23" s="2">
        <v>-130</v>
      </c>
      <c r="C23" s="3" t="s">
        <v>159</v>
      </c>
      <c r="D23" s="4" t="s">
        <v>10</v>
      </c>
      <c r="E23" s="7">
        <v>622</v>
      </c>
      <c r="F23" s="1">
        <v>30</v>
      </c>
      <c r="G23" s="1">
        <v>59</v>
      </c>
      <c r="H23" s="1">
        <v>1</v>
      </c>
      <c r="I23" s="1">
        <v>10</v>
      </c>
      <c r="J23" s="1">
        <v>8</v>
      </c>
    </row>
    <row r="24" spans="1:10" ht="14.75" customHeight="1">
      <c r="A24" s="1">
        <v>122</v>
      </c>
      <c r="B24" s="2">
        <v>-123</v>
      </c>
      <c r="C24" s="3" t="s">
        <v>160</v>
      </c>
      <c r="D24" s="4" t="s">
        <v>161</v>
      </c>
      <c r="E24" s="7">
        <v>616</v>
      </c>
      <c r="F24" s="1">
        <v>16</v>
      </c>
      <c r="G24" s="1">
        <v>20</v>
      </c>
      <c r="H24" s="1">
        <v>18</v>
      </c>
      <c r="I24" s="6"/>
      <c r="J24" s="6"/>
    </row>
    <row r="25" spans="1:10" ht="14.75" customHeight="1">
      <c r="A25" s="1">
        <v>123</v>
      </c>
      <c r="B25" s="2">
        <v>-128</v>
      </c>
      <c r="C25" s="3" t="s">
        <v>162</v>
      </c>
      <c r="D25" s="4" t="s">
        <v>163</v>
      </c>
      <c r="E25" s="7">
        <v>615</v>
      </c>
      <c r="F25" s="1">
        <v>20</v>
      </c>
      <c r="G25" s="1">
        <v>29</v>
      </c>
      <c r="H25" s="6"/>
      <c r="I25" s="1">
        <v>1</v>
      </c>
      <c r="J25" s="1">
        <v>1</v>
      </c>
    </row>
    <row r="26" spans="1:10" ht="14.75" customHeight="1">
      <c r="A26" s="1">
        <v>124</v>
      </c>
      <c r="B26" s="2">
        <v>-116</v>
      </c>
      <c r="C26" s="3" t="s">
        <v>164</v>
      </c>
      <c r="D26" s="4" t="s">
        <v>137</v>
      </c>
      <c r="E26" s="7">
        <v>611</v>
      </c>
      <c r="F26" s="1">
        <v>34</v>
      </c>
      <c r="G26" s="1">
        <v>10</v>
      </c>
      <c r="H26" s="1">
        <v>8</v>
      </c>
      <c r="I26" s="1">
        <v>15</v>
      </c>
      <c r="J26" s="1">
        <v>13</v>
      </c>
    </row>
    <row r="27" spans="1:10" ht="14.75" customHeight="1">
      <c r="A27" s="1">
        <v>125</v>
      </c>
      <c r="B27" s="2">
        <v>-103</v>
      </c>
      <c r="C27" s="3" t="s">
        <v>165</v>
      </c>
      <c r="D27" s="4" t="s">
        <v>10</v>
      </c>
      <c r="E27" s="7">
        <v>602</v>
      </c>
      <c r="F27" s="1">
        <v>26</v>
      </c>
      <c r="G27" s="1">
        <v>40</v>
      </c>
      <c r="H27" s="6"/>
      <c r="I27" s="1">
        <v>10</v>
      </c>
      <c r="J27" s="1">
        <v>8</v>
      </c>
    </row>
    <row r="28" spans="1:10" ht="14.75" customHeight="1">
      <c r="A28" s="1">
        <v>126</v>
      </c>
      <c r="B28" s="2">
        <v>-84</v>
      </c>
      <c r="C28" s="3" t="s">
        <v>166</v>
      </c>
      <c r="D28" s="4" t="s">
        <v>19</v>
      </c>
      <c r="E28" s="7">
        <v>599</v>
      </c>
      <c r="F28" s="1">
        <v>29</v>
      </c>
      <c r="G28" s="1">
        <v>10</v>
      </c>
      <c r="H28" s="1">
        <v>30</v>
      </c>
      <c r="I28" s="1">
        <v>13</v>
      </c>
      <c r="J28" s="1">
        <v>12</v>
      </c>
    </row>
    <row r="29" spans="1:10" ht="14.75" customHeight="1">
      <c r="A29" s="1">
        <v>127</v>
      </c>
      <c r="B29" s="2">
        <v>-120</v>
      </c>
      <c r="C29" s="3" t="s">
        <v>167</v>
      </c>
      <c r="D29" s="4" t="s">
        <v>137</v>
      </c>
      <c r="E29" s="7">
        <v>595</v>
      </c>
      <c r="F29" s="1">
        <v>30</v>
      </c>
      <c r="G29" s="1">
        <v>10</v>
      </c>
      <c r="H29" s="1">
        <v>48</v>
      </c>
      <c r="I29" s="1">
        <v>13</v>
      </c>
      <c r="J29" s="1">
        <v>9</v>
      </c>
    </row>
    <row r="30" spans="1:10" ht="14.75" customHeight="1">
      <c r="A30" s="1">
        <v>128</v>
      </c>
      <c r="B30" s="2">
        <v>-129</v>
      </c>
      <c r="C30" s="3" t="s">
        <v>168</v>
      </c>
      <c r="D30" s="4" t="s">
        <v>109</v>
      </c>
      <c r="E30" s="7">
        <v>588</v>
      </c>
      <c r="F30" s="1">
        <v>27</v>
      </c>
      <c r="G30" s="1">
        <v>11</v>
      </c>
      <c r="H30" s="6"/>
      <c r="I30" s="1">
        <v>8</v>
      </c>
      <c r="J30" s="1">
        <v>2</v>
      </c>
    </row>
    <row r="31" spans="1:10" ht="14.75" customHeight="1">
      <c r="A31" s="1">
        <v>129</v>
      </c>
      <c r="B31" s="2">
        <v>-180</v>
      </c>
      <c r="C31" s="3" t="s">
        <v>169</v>
      </c>
      <c r="D31" s="4" t="s">
        <v>137</v>
      </c>
      <c r="E31" s="7">
        <v>586</v>
      </c>
      <c r="F31" s="1">
        <v>14</v>
      </c>
      <c r="G31" s="1">
        <v>170</v>
      </c>
      <c r="H31" s="1">
        <v>80</v>
      </c>
      <c r="I31" s="6"/>
      <c r="J31" s="6"/>
    </row>
    <row r="32" spans="1:10" ht="14.75" customHeight="1">
      <c r="A32" s="1">
        <v>130</v>
      </c>
      <c r="B32" s="2">
        <v>-131</v>
      </c>
      <c r="C32" s="3" t="s">
        <v>170</v>
      </c>
      <c r="D32" s="4" t="s">
        <v>137</v>
      </c>
      <c r="E32" s="7">
        <v>578</v>
      </c>
      <c r="F32" s="1">
        <v>22</v>
      </c>
      <c r="G32" s="1">
        <v>20</v>
      </c>
      <c r="H32" s="1">
        <v>18</v>
      </c>
      <c r="I32" s="1">
        <v>1</v>
      </c>
      <c r="J32" s="1">
        <v>1</v>
      </c>
    </row>
    <row r="33" spans="1:10" ht="14.75" customHeight="1">
      <c r="A33" s="1">
        <v>131</v>
      </c>
      <c r="B33" s="2">
        <v>-133</v>
      </c>
      <c r="C33" s="3" t="s">
        <v>171</v>
      </c>
      <c r="D33" s="4" t="s">
        <v>19</v>
      </c>
      <c r="E33" s="7">
        <v>574</v>
      </c>
      <c r="F33" s="1">
        <v>19</v>
      </c>
      <c r="G33" s="1">
        <v>40</v>
      </c>
      <c r="H33" s="6"/>
      <c r="I33" s="1">
        <v>1</v>
      </c>
      <c r="J33" s="1">
        <v>1</v>
      </c>
    </row>
    <row r="34" spans="1:10" ht="14.75" customHeight="1">
      <c r="A34" s="1">
        <v>132</v>
      </c>
      <c r="B34" s="2">
        <v>-127</v>
      </c>
      <c r="C34" s="3" t="s">
        <v>172</v>
      </c>
      <c r="D34" s="4" t="s">
        <v>68</v>
      </c>
      <c r="E34" s="7">
        <v>572</v>
      </c>
      <c r="F34" s="1">
        <v>26</v>
      </c>
      <c r="G34" s="1">
        <v>2</v>
      </c>
      <c r="H34" s="1">
        <v>1</v>
      </c>
      <c r="I34" s="1">
        <v>2</v>
      </c>
      <c r="J34" s="1">
        <v>2</v>
      </c>
    </row>
    <row r="35" spans="1:10" ht="14.75" customHeight="1">
      <c r="A35" s="1">
        <v>133</v>
      </c>
      <c r="B35" s="2">
        <v>-190</v>
      </c>
      <c r="C35" s="3" t="s">
        <v>173</v>
      </c>
      <c r="D35" s="6"/>
      <c r="E35" s="7">
        <v>570</v>
      </c>
      <c r="F35" s="1">
        <v>26</v>
      </c>
      <c r="G35" s="1">
        <v>170</v>
      </c>
      <c r="H35" s="1">
        <v>30</v>
      </c>
      <c r="I35" s="1">
        <v>5</v>
      </c>
      <c r="J35" s="1">
        <v>4</v>
      </c>
    </row>
    <row r="36" spans="1:10" ht="14.75" customHeight="1">
      <c r="A36" s="1">
        <v>134</v>
      </c>
      <c r="B36" s="2">
        <v>-132</v>
      </c>
      <c r="C36" s="3" t="s">
        <v>174</v>
      </c>
      <c r="D36" s="4" t="s">
        <v>36</v>
      </c>
      <c r="E36" s="7">
        <v>566</v>
      </c>
      <c r="F36" s="1">
        <v>29</v>
      </c>
      <c r="G36" s="1">
        <v>20</v>
      </c>
      <c r="H36" s="1">
        <v>1</v>
      </c>
      <c r="I36" s="1">
        <v>5</v>
      </c>
      <c r="J36" s="1">
        <v>5</v>
      </c>
    </row>
    <row r="37" spans="1:10" ht="14.75" customHeight="1">
      <c r="A37" s="1">
        <v>135</v>
      </c>
      <c r="B37" s="2">
        <v>-134</v>
      </c>
      <c r="C37" s="3" t="s">
        <v>175</v>
      </c>
      <c r="D37" s="4" t="s">
        <v>34</v>
      </c>
      <c r="E37" s="7">
        <v>559</v>
      </c>
      <c r="F37" s="1">
        <v>25</v>
      </c>
      <c r="G37" s="1">
        <v>40</v>
      </c>
      <c r="H37" s="1">
        <v>7</v>
      </c>
      <c r="I37" s="1">
        <v>2</v>
      </c>
      <c r="J37" s="1">
        <v>2</v>
      </c>
    </row>
    <row r="38" spans="1:10" ht="14.75" customHeight="1">
      <c r="A38" s="1">
        <v>136</v>
      </c>
      <c r="B38" s="2">
        <v>-150</v>
      </c>
      <c r="C38" s="3" t="s">
        <v>176</v>
      </c>
      <c r="D38" s="4" t="s">
        <v>34</v>
      </c>
      <c r="E38" s="7">
        <v>557</v>
      </c>
      <c r="F38" s="1">
        <v>23</v>
      </c>
      <c r="G38" s="1">
        <v>56</v>
      </c>
      <c r="H38" s="1">
        <v>5</v>
      </c>
      <c r="I38" s="1">
        <v>5</v>
      </c>
      <c r="J38" s="1">
        <v>2</v>
      </c>
    </row>
    <row r="39" spans="1:10" ht="14.75" customHeight="1">
      <c r="A39" s="1">
        <v>137</v>
      </c>
      <c r="B39" s="2">
        <v>-138</v>
      </c>
      <c r="C39" s="3" t="s">
        <v>177</v>
      </c>
      <c r="D39" s="4" t="s">
        <v>157</v>
      </c>
      <c r="E39" s="7">
        <v>556</v>
      </c>
      <c r="F39" s="1">
        <v>29</v>
      </c>
      <c r="G39" s="1">
        <v>20</v>
      </c>
      <c r="H39" s="1">
        <v>1</v>
      </c>
      <c r="I39" s="1">
        <v>1</v>
      </c>
      <c r="J39" s="1">
        <v>1</v>
      </c>
    </row>
    <row r="40" spans="1:10" ht="14.75" customHeight="1">
      <c r="A40" s="1">
        <v>138</v>
      </c>
      <c r="B40" s="2">
        <v>-114</v>
      </c>
      <c r="C40" s="3" t="s">
        <v>178</v>
      </c>
      <c r="D40" s="4" t="s">
        <v>81</v>
      </c>
      <c r="E40" s="7">
        <v>552</v>
      </c>
      <c r="F40" s="1">
        <v>27</v>
      </c>
      <c r="G40" s="1">
        <v>11</v>
      </c>
      <c r="H40" s="1">
        <v>1</v>
      </c>
      <c r="I40" s="1">
        <v>9</v>
      </c>
      <c r="J40" s="1">
        <v>2</v>
      </c>
    </row>
    <row r="41" spans="1:10" ht="14.75" customHeight="1">
      <c r="A41" s="1">
        <v>139</v>
      </c>
      <c r="B41" s="2">
        <v>-141</v>
      </c>
      <c r="C41" s="3" t="s">
        <v>179</v>
      </c>
      <c r="D41" s="4" t="s">
        <v>78</v>
      </c>
      <c r="E41" s="7">
        <v>541</v>
      </c>
      <c r="F41" s="1">
        <v>24</v>
      </c>
      <c r="G41" s="1">
        <v>2</v>
      </c>
      <c r="H41" s="1">
        <v>60</v>
      </c>
      <c r="I41" s="1">
        <v>1</v>
      </c>
      <c r="J41" s="1">
        <v>1</v>
      </c>
    </row>
    <row r="42" spans="1:10" ht="14.75" customHeight="1">
      <c r="A42" s="1">
        <v>140</v>
      </c>
      <c r="B42" s="2">
        <v>-125</v>
      </c>
      <c r="C42" s="3" t="s">
        <v>180</v>
      </c>
      <c r="D42" s="4" t="s">
        <v>10</v>
      </c>
      <c r="E42" s="7">
        <v>539</v>
      </c>
      <c r="F42" s="1">
        <v>20</v>
      </c>
      <c r="G42" s="6"/>
      <c r="H42" s="6"/>
      <c r="I42" s="1">
        <v>1</v>
      </c>
      <c r="J42" s="1">
        <v>1</v>
      </c>
    </row>
    <row r="43" spans="1:10" ht="14.75" customHeight="1">
      <c r="A43" s="1">
        <v>141</v>
      </c>
      <c r="B43" s="2">
        <v>-179</v>
      </c>
      <c r="C43" s="3" t="s">
        <v>181</v>
      </c>
      <c r="D43" s="6"/>
      <c r="E43" s="7">
        <v>537</v>
      </c>
      <c r="F43" s="1">
        <v>11</v>
      </c>
      <c r="G43" s="1">
        <v>110</v>
      </c>
      <c r="H43" s="6"/>
      <c r="I43" s="6"/>
      <c r="J43" s="6"/>
    </row>
    <row r="44" spans="1:10" ht="14.75" customHeight="1">
      <c r="A44" s="1">
        <v>142</v>
      </c>
      <c r="B44" s="2">
        <v>-153</v>
      </c>
      <c r="C44" s="3" t="s">
        <v>182</v>
      </c>
      <c r="D44" s="4" t="s">
        <v>36</v>
      </c>
      <c r="E44" s="7">
        <v>535</v>
      </c>
      <c r="F44" s="1">
        <v>25</v>
      </c>
      <c r="G44" s="1">
        <v>40</v>
      </c>
      <c r="H44" s="6"/>
      <c r="I44" s="1">
        <v>1</v>
      </c>
      <c r="J44" s="1">
        <v>1</v>
      </c>
    </row>
    <row r="45" spans="1:10" ht="14.75" customHeight="1">
      <c r="A45" s="1">
        <v>143</v>
      </c>
      <c r="B45" s="2">
        <v>-140</v>
      </c>
      <c r="C45" s="3" t="s">
        <v>183</v>
      </c>
      <c r="D45" s="4" t="s">
        <v>68</v>
      </c>
      <c r="E45" s="7">
        <v>533</v>
      </c>
      <c r="F45" s="1">
        <v>19</v>
      </c>
      <c r="G45" s="1">
        <v>30</v>
      </c>
      <c r="H45" s="6"/>
      <c r="I45" s="1">
        <v>1</v>
      </c>
      <c r="J45" s="1">
        <v>1</v>
      </c>
    </row>
    <row r="46" spans="1:10" ht="14.75" customHeight="1">
      <c r="A46" s="1">
        <v>144</v>
      </c>
      <c r="B46" s="2">
        <v>-143</v>
      </c>
      <c r="C46" s="3" t="s">
        <v>184</v>
      </c>
      <c r="D46" s="4" t="s">
        <v>36</v>
      </c>
      <c r="E46" s="7">
        <v>533</v>
      </c>
      <c r="F46" s="1">
        <v>29</v>
      </c>
      <c r="G46" s="1">
        <v>49</v>
      </c>
      <c r="H46" s="6"/>
      <c r="I46" s="1">
        <v>15</v>
      </c>
      <c r="J46" s="1">
        <v>13</v>
      </c>
    </row>
    <row r="47" spans="1:10" ht="14.75" customHeight="1">
      <c r="A47" s="1">
        <v>145</v>
      </c>
      <c r="B47" s="2">
        <v>-137</v>
      </c>
      <c r="C47" s="3" t="s">
        <v>185</v>
      </c>
      <c r="D47" s="4" t="s">
        <v>10</v>
      </c>
      <c r="E47" s="7">
        <v>526</v>
      </c>
      <c r="F47" s="1">
        <v>24</v>
      </c>
      <c r="G47" s="1">
        <v>11</v>
      </c>
      <c r="H47" s="6"/>
      <c r="I47" s="1">
        <v>9</v>
      </c>
      <c r="J47" s="1">
        <v>8</v>
      </c>
    </row>
    <row r="48" spans="1:10" ht="14.75" customHeight="1">
      <c r="A48" s="1">
        <v>146</v>
      </c>
      <c r="B48" s="2">
        <v>-139</v>
      </c>
      <c r="C48" s="3" t="s">
        <v>186</v>
      </c>
      <c r="D48" s="4" t="s">
        <v>44</v>
      </c>
      <c r="E48" s="7">
        <v>526</v>
      </c>
      <c r="F48" s="1">
        <v>19</v>
      </c>
      <c r="G48" s="6"/>
      <c r="H48" s="1">
        <v>1</v>
      </c>
      <c r="I48" s="1">
        <v>1</v>
      </c>
      <c r="J48" s="1">
        <v>1</v>
      </c>
    </row>
    <row r="49" spans="1:10" ht="14.75" customHeight="1">
      <c r="A49" s="1">
        <v>147</v>
      </c>
      <c r="B49" s="2">
        <v>-144</v>
      </c>
      <c r="C49" s="3" t="s">
        <v>187</v>
      </c>
      <c r="D49" s="4" t="s">
        <v>10</v>
      </c>
      <c r="E49" s="7">
        <v>511</v>
      </c>
      <c r="F49" s="1">
        <v>23</v>
      </c>
      <c r="G49" s="6"/>
      <c r="H49" s="1">
        <v>1</v>
      </c>
      <c r="I49" s="1">
        <v>1</v>
      </c>
      <c r="J49" s="1">
        <v>1</v>
      </c>
    </row>
    <row r="50" spans="1:10" ht="14.75" customHeight="1">
      <c r="A50" s="1">
        <v>148</v>
      </c>
      <c r="B50" s="2">
        <v>-152</v>
      </c>
      <c r="C50" s="3" t="s">
        <v>188</v>
      </c>
      <c r="D50" s="4" t="s">
        <v>137</v>
      </c>
      <c r="E50" s="7">
        <v>506</v>
      </c>
      <c r="F50" s="1">
        <v>16</v>
      </c>
      <c r="G50" s="1">
        <v>10</v>
      </c>
      <c r="H50" s="6"/>
      <c r="I50" s="6"/>
      <c r="J50" s="6"/>
    </row>
    <row r="51" spans="1:10" ht="14.75" customHeight="1">
      <c r="A51" s="1">
        <v>149</v>
      </c>
      <c r="B51" s="2">
        <v>-136</v>
      </c>
      <c r="C51" s="3" t="s">
        <v>189</v>
      </c>
      <c r="D51" s="4" t="s">
        <v>39</v>
      </c>
      <c r="E51" s="7">
        <v>506</v>
      </c>
      <c r="F51" s="1">
        <v>21</v>
      </c>
      <c r="G51" s="1">
        <v>20</v>
      </c>
      <c r="H51" s="1">
        <v>70</v>
      </c>
      <c r="I51" s="1">
        <v>1</v>
      </c>
      <c r="J51" s="1">
        <v>1</v>
      </c>
    </row>
    <row r="52" spans="1:10" ht="14.25" customHeight="1">
      <c r="A52" s="1">
        <v>150</v>
      </c>
      <c r="B52" s="2">
        <v>-171</v>
      </c>
      <c r="C52" s="3" t="s">
        <v>190</v>
      </c>
      <c r="D52" s="4" t="s">
        <v>127</v>
      </c>
      <c r="E52" s="7">
        <v>505</v>
      </c>
      <c r="F52" s="1">
        <v>33</v>
      </c>
      <c r="G52" s="1">
        <v>81</v>
      </c>
      <c r="H52" s="1">
        <v>1</v>
      </c>
      <c r="I52" s="1">
        <v>8</v>
      </c>
      <c r="J52" s="1">
        <v>8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topLeftCell="A24"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151</v>
      </c>
      <c r="B3" s="2">
        <v>-164</v>
      </c>
      <c r="C3" s="3" t="s">
        <v>191</v>
      </c>
      <c r="D3" s="4" t="s">
        <v>81</v>
      </c>
      <c r="E3" s="7">
        <v>503</v>
      </c>
      <c r="F3" s="1">
        <v>29</v>
      </c>
      <c r="G3" s="1">
        <v>77</v>
      </c>
      <c r="H3" s="6"/>
      <c r="I3" s="1">
        <v>2</v>
      </c>
      <c r="J3" s="1">
        <v>2</v>
      </c>
    </row>
    <row r="4" spans="1:11" ht="14.75" customHeight="1">
      <c r="A4" s="1">
        <v>152</v>
      </c>
      <c r="B4" s="2">
        <v>-147</v>
      </c>
      <c r="C4" s="3" t="s">
        <v>192</v>
      </c>
      <c r="D4" s="4" t="s">
        <v>36</v>
      </c>
      <c r="E4" s="7">
        <v>494</v>
      </c>
      <c r="F4" s="1">
        <v>37</v>
      </c>
      <c r="G4" s="1">
        <v>13</v>
      </c>
      <c r="H4" s="1">
        <v>13</v>
      </c>
      <c r="I4" s="1">
        <v>8</v>
      </c>
      <c r="J4" s="1">
        <v>8</v>
      </c>
    </row>
    <row r="5" spans="1:11" ht="14.75" customHeight="1">
      <c r="A5" s="1">
        <v>153</v>
      </c>
      <c r="B5" s="2">
        <v>-126</v>
      </c>
      <c r="C5" s="3" t="s">
        <v>193</v>
      </c>
      <c r="D5" s="4" t="s">
        <v>42</v>
      </c>
      <c r="E5" s="7">
        <v>493</v>
      </c>
      <c r="F5" s="1">
        <v>25</v>
      </c>
      <c r="G5" s="1">
        <v>11</v>
      </c>
      <c r="H5" s="1">
        <v>42</v>
      </c>
      <c r="I5" s="1">
        <v>1</v>
      </c>
      <c r="J5" s="1">
        <v>1</v>
      </c>
    </row>
    <row r="6" spans="1:11" ht="14.75" customHeight="1">
      <c r="A6" s="1">
        <v>154</v>
      </c>
      <c r="B6" s="2">
        <v>-149</v>
      </c>
      <c r="C6" s="3" t="s">
        <v>194</v>
      </c>
      <c r="D6" s="4" t="s">
        <v>96</v>
      </c>
      <c r="E6" s="7">
        <v>490</v>
      </c>
      <c r="F6" s="1">
        <v>21</v>
      </c>
      <c r="G6" s="1">
        <v>2</v>
      </c>
      <c r="H6" s="6"/>
      <c r="I6" s="1">
        <v>1</v>
      </c>
      <c r="J6" s="1">
        <v>1</v>
      </c>
    </row>
    <row r="7" spans="1:11" ht="14.75" customHeight="1">
      <c r="A7" s="1">
        <v>155</v>
      </c>
      <c r="B7" s="2">
        <v>-154</v>
      </c>
      <c r="C7" s="3" t="s">
        <v>195</v>
      </c>
      <c r="D7" s="4" t="s">
        <v>19</v>
      </c>
      <c r="E7" s="7">
        <v>487</v>
      </c>
      <c r="F7" s="1">
        <v>26</v>
      </c>
      <c r="G7" s="1">
        <v>3</v>
      </c>
      <c r="H7" s="1">
        <v>1</v>
      </c>
      <c r="I7" s="1">
        <v>2</v>
      </c>
      <c r="J7" s="1">
        <v>1</v>
      </c>
    </row>
    <row r="8" spans="1:11" ht="14.75" customHeight="1">
      <c r="A8" s="1">
        <v>156</v>
      </c>
      <c r="B8" s="2">
        <v>-148</v>
      </c>
      <c r="C8" s="3" t="s">
        <v>196</v>
      </c>
      <c r="D8" s="4" t="s">
        <v>66</v>
      </c>
      <c r="E8" s="7">
        <v>487</v>
      </c>
      <c r="F8" s="1">
        <v>32</v>
      </c>
      <c r="G8" s="1">
        <v>20</v>
      </c>
      <c r="H8" s="1">
        <v>1</v>
      </c>
      <c r="I8" s="1">
        <v>5</v>
      </c>
      <c r="J8" s="1">
        <v>5</v>
      </c>
    </row>
    <row r="9" spans="1:11" ht="14.75" customHeight="1">
      <c r="A9" s="1">
        <v>157</v>
      </c>
      <c r="B9" s="2">
        <v>-156</v>
      </c>
      <c r="C9" s="3" t="s">
        <v>197</v>
      </c>
      <c r="D9" s="4" t="s">
        <v>198</v>
      </c>
      <c r="E9" s="7">
        <v>485</v>
      </c>
      <c r="F9" s="1">
        <v>25</v>
      </c>
      <c r="G9" s="1">
        <v>20</v>
      </c>
      <c r="H9" s="1">
        <v>30</v>
      </c>
      <c r="I9" s="1">
        <v>8</v>
      </c>
      <c r="J9" s="1">
        <v>2</v>
      </c>
    </row>
    <row r="10" spans="1:11" ht="14.75" customHeight="1">
      <c r="A10" s="1">
        <v>158</v>
      </c>
      <c r="B10" s="2">
        <v>-168</v>
      </c>
      <c r="C10" s="3" t="s">
        <v>199</v>
      </c>
      <c r="D10" s="4" t="s">
        <v>19</v>
      </c>
      <c r="E10" s="7">
        <v>484</v>
      </c>
      <c r="F10" s="1">
        <v>25</v>
      </c>
      <c r="G10" s="1">
        <v>30</v>
      </c>
      <c r="H10" s="1">
        <v>62</v>
      </c>
      <c r="I10" s="1">
        <v>1</v>
      </c>
      <c r="J10" s="1">
        <v>1</v>
      </c>
    </row>
    <row r="11" spans="1:11" ht="14.75" customHeight="1">
      <c r="A11" s="1">
        <v>159</v>
      </c>
      <c r="B11" s="2">
        <v>-163</v>
      </c>
      <c r="C11" s="3" t="s">
        <v>200</v>
      </c>
      <c r="D11" s="4" t="s">
        <v>68</v>
      </c>
      <c r="E11" s="7">
        <v>481</v>
      </c>
      <c r="F11" s="1">
        <v>26</v>
      </c>
      <c r="G11" s="1">
        <v>20</v>
      </c>
      <c r="H11" s="1">
        <v>30</v>
      </c>
      <c r="I11" s="1">
        <v>1</v>
      </c>
      <c r="J11" s="1">
        <v>1</v>
      </c>
    </row>
    <row r="12" spans="1:11" ht="14.75" customHeight="1">
      <c r="A12" s="1">
        <v>160</v>
      </c>
      <c r="B12" s="2">
        <v>-173</v>
      </c>
      <c r="C12" s="3" t="s">
        <v>201</v>
      </c>
      <c r="D12" s="4" t="s">
        <v>68</v>
      </c>
      <c r="E12" s="7">
        <v>478</v>
      </c>
      <c r="F12" s="1">
        <v>24</v>
      </c>
      <c r="G12" s="1">
        <v>40</v>
      </c>
      <c r="H12" s="1">
        <v>13</v>
      </c>
      <c r="I12" s="1">
        <v>4</v>
      </c>
      <c r="J12" s="1">
        <v>1</v>
      </c>
    </row>
    <row r="13" spans="1:11" ht="14.75" customHeight="1">
      <c r="A13" s="1">
        <v>161</v>
      </c>
      <c r="B13" s="2">
        <v>-159</v>
      </c>
      <c r="C13" s="3" t="s">
        <v>202</v>
      </c>
      <c r="D13" s="4" t="s">
        <v>59</v>
      </c>
      <c r="E13" s="7">
        <v>468</v>
      </c>
      <c r="F13" s="1">
        <v>18</v>
      </c>
      <c r="G13" s="1">
        <v>30</v>
      </c>
      <c r="H13" s="6"/>
      <c r="I13" s="1">
        <v>1</v>
      </c>
      <c r="J13" s="6"/>
    </row>
    <row r="14" spans="1:11" ht="14.75" customHeight="1">
      <c r="A14" s="1">
        <v>162</v>
      </c>
      <c r="B14" s="2">
        <v>-162</v>
      </c>
      <c r="C14" s="3" t="s">
        <v>203</v>
      </c>
      <c r="D14" s="4" t="s">
        <v>157</v>
      </c>
      <c r="E14" s="7">
        <v>465</v>
      </c>
      <c r="F14" s="1">
        <v>26</v>
      </c>
      <c r="G14" s="1">
        <v>2</v>
      </c>
      <c r="H14" s="1">
        <v>1</v>
      </c>
      <c r="I14" s="1">
        <v>1</v>
      </c>
      <c r="J14" s="1">
        <v>1</v>
      </c>
    </row>
    <row r="15" spans="1:11" ht="14.75" customHeight="1">
      <c r="A15" s="1">
        <v>163</v>
      </c>
      <c r="B15" s="2">
        <v>-158</v>
      </c>
      <c r="C15" s="3" t="s">
        <v>204</v>
      </c>
      <c r="D15" s="6"/>
      <c r="E15" s="7">
        <v>463</v>
      </c>
      <c r="F15" s="1">
        <v>33</v>
      </c>
      <c r="G15" s="1">
        <v>3</v>
      </c>
      <c r="H15" s="1">
        <v>18</v>
      </c>
      <c r="I15" s="1">
        <v>9</v>
      </c>
      <c r="J15" s="1">
        <v>7</v>
      </c>
    </row>
    <row r="16" spans="1:11" ht="14.75" customHeight="1">
      <c r="A16" s="1">
        <v>164</v>
      </c>
      <c r="B16" s="2">
        <v>-165</v>
      </c>
      <c r="C16" s="3" t="s">
        <v>205</v>
      </c>
      <c r="D16" s="4" t="s">
        <v>10</v>
      </c>
      <c r="E16" s="7">
        <v>462</v>
      </c>
      <c r="F16" s="1">
        <v>28</v>
      </c>
      <c r="G16" s="1">
        <v>20</v>
      </c>
      <c r="H16" s="1">
        <v>26</v>
      </c>
      <c r="I16" s="1">
        <v>8</v>
      </c>
      <c r="J16" s="1">
        <v>8</v>
      </c>
    </row>
    <row r="17" spans="1:10" ht="14.75" customHeight="1">
      <c r="A17" s="1">
        <v>165</v>
      </c>
      <c r="B17" s="2">
        <v>-146</v>
      </c>
      <c r="C17" s="3" t="s">
        <v>206</v>
      </c>
      <c r="D17" s="4" t="s">
        <v>39</v>
      </c>
      <c r="E17" s="7">
        <v>461</v>
      </c>
      <c r="F17" s="1">
        <v>29</v>
      </c>
      <c r="G17" s="1">
        <v>21</v>
      </c>
      <c r="H17" s="6"/>
      <c r="I17" s="1">
        <v>12</v>
      </c>
      <c r="J17" s="1">
        <v>10</v>
      </c>
    </row>
    <row r="18" spans="1:10" ht="14.75" customHeight="1">
      <c r="A18" s="1">
        <v>166</v>
      </c>
      <c r="B18" s="2">
        <v>-182</v>
      </c>
      <c r="C18" s="3" t="s">
        <v>207</v>
      </c>
      <c r="D18" s="4" t="s">
        <v>59</v>
      </c>
      <c r="E18" s="7">
        <v>455</v>
      </c>
      <c r="F18" s="1">
        <v>24</v>
      </c>
      <c r="G18" s="1">
        <v>40</v>
      </c>
      <c r="H18" s="6"/>
      <c r="I18" s="1">
        <v>6</v>
      </c>
      <c r="J18" s="1">
        <v>2</v>
      </c>
    </row>
    <row r="19" spans="1:10" ht="14.75" customHeight="1">
      <c r="A19" s="1">
        <v>167</v>
      </c>
      <c r="B19" s="2">
        <v>-176</v>
      </c>
      <c r="C19" s="3" t="s">
        <v>208</v>
      </c>
      <c r="D19" s="4" t="s">
        <v>36</v>
      </c>
      <c r="E19" s="7">
        <v>451</v>
      </c>
      <c r="F19" s="1">
        <v>33</v>
      </c>
      <c r="G19" s="1">
        <v>49</v>
      </c>
      <c r="H19" s="6"/>
      <c r="I19" s="1">
        <v>15</v>
      </c>
      <c r="J19" s="1">
        <v>13</v>
      </c>
    </row>
    <row r="20" spans="1:10" ht="14.75" customHeight="1">
      <c r="A20" s="1">
        <v>168</v>
      </c>
      <c r="B20" s="2">
        <v>-157</v>
      </c>
      <c r="C20" s="3" t="s">
        <v>209</v>
      </c>
      <c r="D20" s="6"/>
      <c r="E20" s="7">
        <v>451</v>
      </c>
      <c r="F20" s="1">
        <v>26</v>
      </c>
      <c r="G20" s="1">
        <v>2</v>
      </c>
      <c r="H20" s="1">
        <v>18</v>
      </c>
      <c r="I20" s="1">
        <v>7</v>
      </c>
      <c r="J20" s="1">
        <v>6</v>
      </c>
    </row>
    <row r="21" spans="1:10" ht="14.75" customHeight="1">
      <c r="A21" s="1">
        <v>169</v>
      </c>
      <c r="B21" s="2">
        <v>-166</v>
      </c>
      <c r="C21" s="3" t="s">
        <v>210</v>
      </c>
      <c r="D21" s="4" t="s">
        <v>39</v>
      </c>
      <c r="E21" s="7">
        <v>448</v>
      </c>
      <c r="F21" s="1">
        <v>27</v>
      </c>
      <c r="G21" s="1">
        <v>30</v>
      </c>
      <c r="H21" s="1">
        <v>12</v>
      </c>
      <c r="I21" s="1">
        <v>2</v>
      </c>
      <c r="J21" s="1">
        <v>1</v>
      </c>
    </row>
    <row r="22" spans="1:10" ht="14.75" customHeight="1">
      <c r="A22" s="1">
        <v>170</v>
      </c>
      <c r="B22" s="2">
        <v>-155</v>
      </c>
      <c r="C22" s="3" t="s">
        <v>211</v>
      </c>
      <c r="D22" s="4" t="s">
        <v>109</v>
      </c>
      <c r="E22" s="7">
        <v>446</v>
      </c>
      <c r="F22" s="1">
        <v>24</v>
      </c>
      <c r="G22" s="1">
        <v>2</v>
      </c>
      <c r="H22" s="1">
        <v>12</v>
      </c>
      <c r="I22" s="1">
        <v>1</v>
      </c>
      <c r="J22" s="1">
        <v>1</v>
      </c>
    </row>
    <row r="23" spans="1:10" ht="14.75" customHeight="1">
      <c r="A23" s="1">
        <v>171</v>
      </c>
      <c r="B23" s="2">
        <v>-145</v>
      </c>
      <c r="C23" s="3" t="s">
        <v>212</v>
      </c>
      <c r="D23" s="4" t="s">
        <v>10</v>
      </c>
      <c r="E23" s="7">
        <v>446</v>
      </c>
      <c r="F23" s="1">
        <v>14</v>
      </c>
      <c r="G23" s="6"/>
      <c r="H23" s="6"/>
      <c r="I23" s="6"/>
      <c r="J23" s="6"/>
    </row>
    <row r="24" spans="1:10" ht="14.75" customHeight="1">
      <c r="A24" s="1">
        <v>172</v>
      </c>
      <c r="B24" s="2">
        <v>-177</v>
      </c>
      <c r="C24" s="3" t="s">
        <v>213</v>
      </c>
      <c r="D24" s="4" t="s">
        <v>214</v>
      </c>
      <c r="E24" s="7">
        <v>444</v>
      </c>
      <c r="F24" s="1">
        <v>27</v>
      </c>
      <c r="G24" s="1">
        <v>20</v>
      </c>
      <c r="H24" s="1">
        <v>15</v>
      </c>
      <c r="I24" s="1">
        <v>7</v>
      </c>
      <c r="J24" s="1">
        <v>4</v>
      </c>
    </row>
    <row r="25" spans="1:10" ht="14.75" customHeight="1">
      <c r="A25" s="1">
        <v>173</v>
      </c>
      <c r="B25" s="2">
        <v>-167</v>
      </c>
      <c r="C25" s="3" t="s">
        <v>215</v>
      </c>
      <c r="D25" s="4" t="s">
        <v>81</v>
      </c>
      <c r="E25" s="7">
        <v>443</v>
      </c>
      <c r="F25" s="1">
        <v>28</v>
      </c>
      <c r="G25" s="1">
        <v>2</v>
      </c>
      <c r="H25" s="1">
        <v>15</v>
      </c>
      <c r="I25" s="1">
        <v>2</v>
      </c>
      <c r="J25" s="1">
        <v>2</v>
      </c>
    </row>
    <row r="26" spans="1:10" ht="14.75" customHeight="1">
      <c r="A26" s="1">
        <v>174</v>
      </c>
      <c r="B26" s="2">
        <v>-189</v>
      </c>
      <c r="C26" s="3" t="s">
        <v>216</v>
      </c>
      <c r="D26" s="4" t="s">
        <v>36</v>
      </c>
      <c r="E26" s="7">
        <v>443</v>
      </c>
      <c r="F26" s="1">
        <v>36</v>
      </c>
      <c r="G26" s="1">
        <v>53</v>
      </c>
      <c r="H26" s="1">
        <v>15</v>
      </c>
      <c r="I26" s="1">
        <v>8</v>
      </c>
      <c r="J26" s="1">
        <v>8</v>
      </c>
    </row>
    <row r="27" spans="1:10" ht="14.75" customHeight="1">
      <c r="A27" s="1">
        <v>175</v>
      </c>
      <c r="B27" s="2">
        <v>-172</v>
      </c>
      <c r="C27" s="3" t="s">
        <v>217</v>
      </c>
      <c r="D27" s="4" t="s">
        <v>34</v>
      </c>
      <c r="E27" s="7">
        <v>441</v>
      </c>
      <c r="F27" s="1">
        <v>24</v>
      </c>
      <c r="G27" s="1">
        <v>21</v>
      </c>
      <c r="H27" s="6"/>
      <c r="I27" s="1">
        <v>1</v>
      </c>
      <c r="J27" s="1">
        <v>1</v>
      </c>
    </row>
    <row r="28" spans="1:10" ht="14.75" customHeight="1">
      <c r="A28" s="1">
        <v>176</v>
      </c>
      <c r="B28" s="2">
        <v>-183</v>
      </c>
      <c r="C28" s="3" t="s">
        <v>218</v>
      </c>
      <c r="D28" s="4" t="s">
        <v>44</v>
      </c>
      <c r="E28" s="7">
        <v>437</v>
      </c>
      <c r="F28" s="1">
        <v>27</v>
      </c>
      <c r="G28" s="1">
        <v>20</v>
      </c>
      <c r="H28" s="6"/>
      <c r="I28" s="1">
        <v>7</v>
      </c>
      <c r="J28" s="1">
        <v>7</v>
      </c>
    </row>
    <row r="29" spans="1:10" ht="14.75" customHeight="1">
      <c r="A29" s="1">
        <v>177</v>
      </c>
      <c r="B29" s="2">
        <v>-206</v>
      </c>
      <c r="C29" s="3" t="s">
        <v>219</v>
      </c>
      <c r="D29" s="4" t="s">
        <v>10</v>
      </c>
      <c r="E29" s="7">
        <v>433</v>
      </c>
      <c r="F29" s="1">
        <v>24</v>
      </c>
      <c r="G29" s="1">
        <v>70</v>
      </c>
      <c r="H29" s="1">
        <v>3</v>
      </c>
      <c r="I29" s="1">
        <v>8</v>
      </c>
      <c r="J29" s="1">
        <v>8</v>
      </c>
    </row>
    <row r="30" spans="1:10" ht="14.75" customHeight="1">
      <c r="A30" s="1">
        <v>178</v>
      </c>
      <c r="B30" s="2">
        <v>-169</v>
      </c>
      <c r="C30" s="3" t="s">
        <v>220</v>
      </c>
      <c r="D30" s="4" t="s">
        <v>163</v>
      </c>
      <c r="E30" s="7">
        <v>432</v>
      </c>
      <c r="F30" s="1">
        <v>16</v>
      </c>
      <c r="G30" s="6"/>
      <c r="H30" s="1">
        <v>30</v>
      </c>
      <c r="I30" s="6"/>
      <c r="J30" s="6"/>
    </row>
    <row r="31" spans="1:10" ht="14.75" customHeight="1">
      <c r="A31" s="1">
        <v>179</v>
      </c>
      <c r="B31" s="2">
        <v>-181</v>
      </c>
      <c r="C31" s="3" t="s">
        <v>221</v>
      </c>
      <c r="D31" s="4" t="s">
        <v>127</v>
      </c>
      <c r="E31" s="7">
        <v>430</v>
      </c>
      <c r="F31" s="1">
        <v>24</v>
      </c>
      <c r="G31" s="1">
        <v>8</v>
      </c>
      <c r="H31" s="1">
        <v>1</v>
      </c>
      <c r="I31" s="1">
        <v>2</v>
      </c>
      <c r="J31" s="1">
        <v>2</v>
      </c>
    </row>
    <row r="32" spans="1:10" ht="14.75" customHeight="1">
      <c r="A32" s="1">
        <v>180</v>
      </c>
      <c r="B32" s="2">
        <v>-178</v>
      </c>
      <c r="C32" s="3" t="s">
        <v>222</v>
      </c>
      <c r="D32" s="4" t="s">
        <v>157</v>
      </c>
      <c r="E32" s="7">
        <v>429</v>
      </c>
      <c r="F32" s="1">
        <v>22</v>
      </c>
      <c r="G32" s="1">
        <v>2</v>
      </c>
      <c r="H32" s="6"/>
      <c r="I32" s="1">
        <v>1</v>
      </c>
      <c r="J32" s="1">
        <v>1</v>
      </c>
    </row>
    <row r="33" spans="1:10" ht="14.75" customHeight="1">
      <c r="A33" s="1">
        <v>181</v>
      </c>
      <c r="B33" s="2">
        <v>-135</v>
      </c>
      <c r="C33" s="3" t="s">
        <v>223</v>
      </c>
      <c r="D33" s="4" t="s">
        <v>34</v>
      </c>
      <c r="E33" s="7">
        <v>428</v>
      </c>
      <c r="F33" s="1">
        <v>19</v>
      </c>
      <c r="G33" s="6"/>
      <c r="H33" s="1">
        <v>1</v>
      </c>
      <c r="I33" s="1">
        <v>1</v>
      </c>
      <c r="J33" s="1">
        <v>1</v>
      </c>
    </row>
    <row r="34" spans="1:10" ht="14.75" customHeight="1">
      <c r="A34" s="1">
        <v>182</v>
      </c>
      <c r="B34" s="2">
        <v>-160</v>
      </c>
      <c r="C34" s="3" t="s">
        <v>224</v>
      </c>
      <c r="D34" s="4" t="s">
        <v>225</v>
      </c>
      <c r="E34" s="7">
        <v>424</v>
      </c>
      <c r="F34" s="1">
        <v>27</v>
      </c>
      <c r="G34" s="1">
        <v>30</v>
      </c>
      <c r="H34" s="6"/>
      <c r="I34" s="1">
        <v>5</v>
      </c>
      <c r="J34" s="1">
        <v>5</v>
      </c>
    </row>
    <row r="35" spans="1:10" ht="14.75" customHeight="1">
      <c r="A35" s="1">
        <v>183</v>
      </c>
      <c r="B35" s="2">
        <v>-174</v>
      </c>
      <c r="C35" s="3" t="s">
        <v>226</v>
      </c>
      <c r="D35" s="4" t="s">
        <v>96</v>
      </c>
      <c r="E35" s="7">
        <v>421</v>
      </c>
      <c r="F35" s="1">
        <v>23</v>
      </c>
      <c r="G35" s="1">
        <v>2</v>
      </c>
      <c r="H35" s="6"/>
      <c r="I35" s="1">
        <v>5</v>
      </c>
      <c r="J35" s="1">
        <v>2</v>
      </c>
    </row>
    <row r="36" spans="1:10" ht="14.75" customHeight="1">
      <c r="A36" s="1">
        <v>184</v>
      </c>
      <c r="B36" s="2">
        <v>-187</v>
      </c>
      <c r="C36" s="3" t="s">
        <v>227</v>
      </c>
      <c r="D36" s="4" t="s">
        <v>228</v>
      </c>
      <c r="E36" s="7">
        <v>419</v>
      </c>
      <c r="F36" s="1">
        <v>25</v>
      </c>
      <c r="G36" s="1">
        <v>13</v>
      </c>
      <c r="H36" s="1">
        <v>18</v>
      </c>
      <c r="I36" s="1">
        <v>9</v>
      </c>
      <c r="J36" s="1">
        <v>8</v>
      </c>
    </row>
    <row r="37" spans="1:10" ht="14.75" customHeight="1">
      <c r="A37" s="1">
        <v>185</v>
      </c>
      <c r="B37" s="2">
        <v>-200</v>
      </c>
      <c r="C37" s="3" t="s">
        <v>229</v>
      </c>
      <c r="D37" s="4" t="s">
        <v>140</v>
      </c>
      <c r="E37" s="7">
        <v>418</v>
      </c>
      <c r="F37" s="1">
        <v>25</v>
      </c>
      <c r="G37" s="1">
        <v>34</v>
      </c>
      <c r="H37" s="6"/>
      <c r="I37" s="1">
        <v>1</v>
      </c>
      <c r="J37" s="1">
        <v>1</v>
      </c>
    </row>
    <row r="38" spans="1:10" ht="14.75" customHeight="1">
      <c r="A38" s="1">
        <v>186</v>
      </c>
      <c r="B38" s="2">
        <v>-185</v>
      </c>
      <c r="C38" s="3" t="s">
        <v>230</v>
      </c>
      <c r="D38" s="4" t="s">
        <v>161</v>
      </c>
      <c r="E38" s="7">
        <v>417</v>
      </c>
      <c r="F38" s="1">
        <v>25</v>
      </c>
      <c r="G38" s="1">
        <v>3</v>
      </c>
      <c r="H38" s="1">
        <v>12</v>
      </c>
      <c r="I38" s="1">
        <v>1</v>
      </c>
      <c r="J38" s="1">
        <v>1</v>
      </c>
    </row>
    <row r="39" spans="1:10" ht="14.75" customHeight="1">
      <c r="A39" s="1">
        <v>187</v>
      </c>
      <c r="B39" s="2">
        <v>-161</v>
      </c>
      <c r="C39" s="3" t="s">
        <v>231</v>
      </c>
      <c r="D39" s="4" t="s">
        <v>10</v>
      </c>
      <c r="E39" s="7">
        <v>416</v>
      </c>
      <c r="F39" s="1">
        <v>12</v>
      </c>
      <c r="G39" s="1">
        <v>10</v>
      </c>
      <c r="H39" s="6"/>
      <c r="I39" s="6"/>
      <c r="J39" s="6"/>
    </row>
    <row r="40" spans="1:10" ht="14.75" customHeight="1">
      <c r="A40" s="1">
        <v>188</v>
      </c>
      <c r="B40" s="2">
        <v>-186</v>
      </c>
      <c r="C40" s="3" t="s">
        <v>232</v>
      </c>
      <c r="D40" s="6"/>
      <c r="E40" s="7">
        <v>415</v>
      </c>
      <c r="F40" s="1">
        <v>29</v>
      </c>
      <c r="G40" s="1">
        <v>41</v>
      </c>
      <c r="H40" s="6"/>
      <c r="I40" s="1">
        <v>4</v>
      </c>
      <c r="J40" s="1">
        <v>2</v>
      </c>
    </row>
    <row r="41" spans="1:10" ht="14.75" customHeight="1">
      <c r="A41" s="1">
        <v>189</v>
      </c>
      <c r="B41" s="2">
        <v>-184</v>
      </c>
      <c r="C41" s="3" t="s">
        <v>233</v>
      </c>
      <c r="D41" s="4" t="s">
        <v>68</v>
      </c>
      <c r="E41" s="7">
        <v>413</v>
      </c>
      <c r="F41" s="1">
        <v>29</v>
      </c>
      <c r="G41" s="1">
        <v>3</v>
      </c>
      <c r="H41" s="6"/>
      <c r="I41" s="1">
        <v>1</v>
      </c>
      <c r="J41" s="1">
        <v>1</v>
      </c>
    </row>
    <row r="42" spans="1:10" ht="14.75" customHeight="1">
      <c r="A42" s="1">
        <v>190</v>
      </c>
      <c r="B42" s="2">
        <v>-192</v>
      </c>
      <c r="C42" s="3" t="s">
        <v>234</v>
      </c>
      <c r="D42" s="4" t="s">
        <v>131</v>
      </c>
      <c r="E42" s="7">
        <v>413</v>
      </c>
      <c r="F42" s="1">
        <v>26</v>
      </c>
      <c r="G42" s="1">
        <v>18</v>
      </c>
      <c r="H42" s="6"/>
      <c r="I42" s="1">
        <v>5</v>
      </c>
      <c r="J42" s="1">
        <v>5</v>
      </c>
    </row>
    <row r="43" spans="1:10" ht="14.75" customHeight="1">
      <c r="A43" s="1">
        <v>191</v>
      </c>
      <c r="B43" s="2">
        <v>-188</v>
      </c>
      <c r="C43" s="3" t="s">
        <v>235</v>
      </c>
      <c r="D43" s="4" t="s">
        <v>55</v>
      </c>
      <c r="E43" s="7">
        <v>412</v>
      </c>
      <c r="F43" s="1">
        <v>19</v>
      </c>
      <c r="G43" s="1">
        <v>2</v>
      </c>
      <c r="H43" s="6"/>
      <c r="I43" s="1">
        <v>1</v>
      </c>
      <c r="J43" s="1">
        <v>1</v>
      </c>
    </row>
    <row r="44" spans="1:10" ht="14.75" customHeight="1">
      <c r="A44" s="1">
        <v>192</v>
      </c>
      <c r="B44" s="2">
        <v>-175</v>
      </c>
      <c r="C44" s="3" t="s">
        <v>236</v>
      </c>
      <c r="D44" s="4" t="s">
        <v>55</v>
      </c>
      <c r="E44" s="7">
        <v>411</v>
      </c>
      <c r="F44" s="1">
        <v>19</v>
      </c>
      <c r="G44" s="1">
        <v>2</v>
      </c>
      <c r="H44" s="1">
        <v>8</v>
      </c>
      <c r="I44" s="1">
        <v>1</v>
      </c>
      <c r="J44" s="1">
        <v>1</v>
      </c>
    </row>
    <row r="45" spans="1:10" ht="14.75" customHeight="1">
      <c r="A45" s="1">
        <v>193</v>
      </c>
      <c r="B45" s="2">
        <v>-193</v>
      </c>
      <c r="C45" s="3" t="s">
        <v>237</v>
      </c>
      <c r="D45" s="4" t="s">
        <v>39</v>
      </c>
      <c r="E45" s="7">
        <v>411</v>
      </c>
      <c r="F45" s="1">
        <v>20</v>
      </c>
      <c r="G45" s="1">
        <v>40</v>
      </c>
      <c r="H45" s="1">
        <v>29</v>
      </c>
      <c r="I45" s="1">
        <v>1</v>
      </c>
      <c r="J45" s="1">
        <v>1</v>
      </c>
    </row>
    <row r="46" spans="1:10" ht="14.75" customHeight="1">
      <c r="A46" s="1">
        <v>194</v>
      </c>
      <c r="B46" s="2">
        <v>-151</v>
      </c>
      <c r="C46" s="3" t="s">
        <v>238</v>
      </c>
      <c r="D46" s="6"/>
      <c r="E46" s="7">
        <v>411</v>
      </c>
      <c r="F46" s="1">
        <v>31</v>
      </c>
      <c r="G46" s="1">
        <v>13</v>
      </c>
      <c r="H46" s="1">
        <v>1</v>
      </c>
      <c r="I46" s="1">
        <v>7</v>
      </c>
      <c r="J46" s="1">
        <v>6</v>
      </c>
    </row>
    <row r="47" spans="1:10" ht="14.75" customHeight="1">
      <c r="A47" s="1">
        <v>195</v>
      </c>
      <c r="B47" s="2">
        <v>-191</v>
      </c>
      <c r="C47" s="3" t="s">
        <v>239</v>
      </c>
      <c r="D47" s="4" t="s">
        <v>44</v>
      </c>
      <c r="E47" s="7">
        <v>406</v>
      </c>
      <c r="F47" s="1">
        <v>28</v>
      </c>
      <c r="G47" s="1">
        <v>11</v>
      </c>
      <c r="H47" s="1">
        <v>7</v>
      </c>
      <c r="I47" s="1">
        <v>7</v>
      </c>
      <c r="J47" s="1">
        <v>5</v>
      </c>
    </row>
    <row r="48" spans="1:10" ht="14.75" customHeight="1">
      <c r="A48" s="1">
        <v>196</v>
      </c>
      <c r="B48" s="2">
        <v>-195</v>
      </c>
      <c r="C48" s="3" t="s">
        <v>240</v>
      </c>
      <c r="D48" s="4" t="s">
        <v>7</v>
      </c>
      <c r="E48" s="7">
        <v>398</v>
      </c>
      <c r="F48" s="1">
        <v>26</v>
      </c>
      <c r="G48" s="1">
        <v>20</v>
      </c>
      <c r="H48" s="1">
        <v>1</v>
      </c>
      <c r="I48" s="1">
        <v>4</v>
      </c>
      <c r="J48" s="1">
        <v>2</v>
      </c>
    </row>
    <row r="49" spans="1:10" ht="14.75" customHeight="1">
      <c r="A49" s="1">
        <v>197</v>
      </c>
      <c r="B49" s="2">
        <v>-197</v>
      </c>
      <c r="C49" s="3" t="s">
        <v>241</v>
      </c>
      <c r="D49" s="4" t="s">
        <v>55</v>
      </c>
      <c r="E49" s="7">
        <v>397</v>
      </c>
      <c r="F49" s="1">
        <v>25</v>
      </c>
      <c r="G49" s="6"/>
      <c r="H49" s="6"/>
      <c r="I49" s="1">
        <v>3</v>
      </c>
      <c r="J49" s="1">
        <v>2</v>
      </c>
    </row>
    <row r="50" spans="1:10" ht="14.75" customHeight="1">
      <c r="A50" s="1">
        <v>198</v>
      </c>
      <c r="B50" s="2">
        <v>-194</v>
      </c>
      <c r="C50" s="3" t="s">
        <v>242</v>
      </c>
      <c r="D50" s="4" t="s">
        <v>10</v>
      </c>
      <c r="E50" s="7">
        <v>393</v>
      </c>
      <c r="F50" s="1">
        <v>22</v>
      </c>
      <c r="G50" s="1">
        <v>15</v>
      </c>
      <c r="H50" s="1">
        <v>38</v>
      </c>
      <c r="I50" s="1">
        <v>1</v>
      </c>
      <c r="J50" s="1">
        <v>1</v>
      </c>
    </row>
    <row r="51" spans="1:10" ht="14.75" customHeight="1">
      <c r="A51" s="1">
        <v>199</v>
      </c>
      <c r="B51" s="2">
        <v>-201</v>
      </c>
      <c r="C51" s="3" t="s">
        <v>243</v>
      </c>
      <c r="D51" s="4" t="s">
        <v>137</v>
      </c>
      <c r="E51" s="7">
        <v>392</v>
      </c>
      <c r="F51" s="1">
        <v>19</v>
      </c>
      <c r="G51" s="1">
        <v>10</v>
      </c>
      <c r="H51" s="6"/>
      <c r="I51" s="1">
        <v>1</v>
      </c>
      <c r="J51" s="1">
        <v>1</v>
      </c>
    </row>
    <row r="52" spans="1:10" ht="14.25" customHeight="1">
      <c r="A52" s="1">
        <v>200</v>
      </c>
      <c r="B52" s="2">
        <v>-198</v>
      </c>
      <c r="C52" s="3" t="s">
        <v>244</v>
      </c>
      <c r="D52" s="4" t="s">
        <v>245</v>
      </c>
      <c r="E52" s="7">
        <v>383</v>
      </c>
      <c r="F52" s="1">
        <v>16</v>
      </c>
      <c r="G52" s="6"/>
      <c r="H52" s="1">
        <v>60</v>
      </c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201</v>
      </c>
      <c r="B3" s="2">
        <v>-205</v>
      </c>
      <c r="C3" s="3" t="s">
        <v>246</v>
      </c>
      <c r="D3" s="4" t="s">
        <v>137</v>
      </c>
      <c r="E3" s="7">
        <v>383</v>
      </c>
      <c r="F3" s="1">
        <v>25</v>
      </c>
      <c r="G3" s="1">
        <v>30</v>
      </c>
      <c r="H3" s="1">
        <v>15</v>
      </c>
      <c r="I3" s="1">
        <v>2</v>
      </c>
      <c r="J3" s="1">
        <v>1</v>
      </c>
    </row>
    <row r="4" spans="1:11" ht="14.75" customHeight="1">
      <c r="A4" s="1">
        <v>202</v>
      </c>
      <c r="B4" s="2">
        <v>-208</v>
      </c>
      <c r="C4" s="3" t="s">
        <v>247</v>
      </c>
      <c r="D4" s="4" t="s">
        <v>137</v>
      </c>
      <c r="E4" s="7">
        <v>379</v>
      </c>
      <c r="F4" s="1">
        <v>26</v>
      </c>
      <c r="G4" s="1">
        <v>30</v>
      </c>
      <c r="H4" s="1">
        <v>1</v>
      </c>
      <c r="I4" s="1">
        <v>5</v>
      </c>
      <c r="J4" s="1">
        <v>5</v>
      </c>
    </row>
    <row r="5" spans="1:11" ht="14.75" customHeight="1">
      <c r="A5" s="1">
        <v>203</v>
      </c>
      <c r="B5" s="2">
        <v>-204</v>
      </c>
      <c r="C5" s="3" t="s">
        <v>248</v>
      </c>
      <c r="D5" s="4" t="s">
        <v>66</v>
      </c>
      <c r="E5" s="7">
        <v>375</v>
      </c>
      <c r="F5" s="1">
        <v>27</v>
      </c>
      <c r="G5" s="1">
        <v>2</v>
      </c>
      <c r="H5" s="1">
        <v>1</v>
      </c>
      <c r="I5" s="1">
        <v>5</v>
      </c>
      <c r="J5" s="1">
        <v>4</v>
      </c>
    </row>
    <row r="6" spans="1:11" ht="14.75" customHeight="1">
      <c r="A6" s="1">
        <v>204</v>
      </c>
      <c r="B6" s="2">
        <v>-252</v>
      </c>
      <c r="C6" s="3" t="s">
        <v>249</v>
      </c>
      <c r="D6" s="4" t="s">
        <v>123</v>
      </c>
      <c r="E6" s="7">
        <v>372</v>
      </c>
      <c r="F6" s="1">
        <v>5</v>
      </c>
      <c r="G6" s="1">
        <v>70</v>
      </c>
      <c r="H6" s="6"/>
      <c r="I6" s="6"/>
      <c r="J6" s="6"/>
    </row>
    <row r="7" spans="1:11" ht="14.75" customHeight="1">
      <c r="A7" s="1">
        <v>205</v>
      </c>
      <c r="B7" s="2">
        <v>-220</v>
      </c>
      <c r="C7" s="3" t="s">
        <v>250</v>
      </c>
      <c r="D7" s="4" t="s">
        <v>17</v>
      </c>
      <c r="E7" s="7">
        <v>372</v>
      </c>
      <c r="F7" s="1">
        <v>24</v>
      </c>
      <c r="G7" s="1">
        <v>20</v>
      </c>
      <c r="H7" s="1">
        <v>15</v>
      </c>
      <c r="I7" s="1">
        <v>1</v>
      </c>
      <c r="J7" s="1">
        <v>1</v>
      </c>
    </row>
    <row r="8" spans="1:11" ht="14.75" customHeight="1">
      <c r="A8" s="1">
        <v>206</v>
      </c>
      <c r="B8" s="2">
        <v>-219</v>
      </c>
      <c r="C8" s="3" t="s">
        <v>251</v>
      </c>
      <c r="D8" s="4" t="s">
        <v>21</v>
      </c>
      <c r="E8" s="7">
        <v>371</v>
      </c>
      <c r="F8" s="1">
        <v>34</v>
      </c>
      <c r="G8" s="1">
        <v>20</v>
      </c>
      <c r="H8" s="1">
        <v>10</v>
      </c>
      <c r="I8" s="1">
        <v>5</v>
      </c>
      <c r="J8" s="1">
        <v>2</v>
      </c>
    </row>
    <row r="9" spans="1:11" ht="14.75" customHeight="1">
      <c r="A9" s="1">
        <v>207</v>
      </c>
      <c r="B9" s="2">
        <v>-207</v>
      </c>
      <c r="C9" s="3" t="s">
        <v>252</v>
      </c>
      <c r="D9" s="4" t="s">
        <v>253</v>
      </c>
      <c r="E9" s="7">
        <v>371</v>
      </c>
      <c r="F9" s="1">
        <v>28</v>
      </c>
      <c r="G9" s="1">
        <v>3</v>
      </c>
      <c r="H9" s="1">
        <v>1</v>
      </c>
      <c r="I9" s="1">
        <v>5</v>
      </c>
      <c r="J9" s="1">
        <v>5</v>
      </c>
    </row>
    <row r="10" spans="1:11" ht="14.75" customHeight="1">
      <c r="A10" s="1">
        <v>208</v>
      </c>
      <c r="B10" s="2">
        <v>-209</v>
      </c>
      <c r="C10" s="3" t="s">
        <v>254</v>
      </c>
      <c r="D10" s="4" t="s">
        <v>255</v>
      </c>
      <c r="E10" s="7">
        <v>370</v>
      </c>
      <c r="F10" s="1">
        <v>20</v>
      </c>
      <c r="G10" s="1">
        <v>2</v>
      </c>
      <c r="H10" s="6"/>
      <c r="I10" s="1">
        <v>1</v>
      </c>
      <c r="J10" s="1">
        <v>1</v>
      </c>
    </row>
    <row r="11" spans="1:11" ht="14.75" customHeight="1">
      <c r="A11" s="1">
        <v>209</v>
      </c>
      <c r="B11" s="2">
        <v>-217</v>
      </c>
      <c r="C11" s="3" t="s">
        <v>256</v>
      </c>
      <c r="D11" s="4" t="s">
        <v>19</v>
      </c>
      <c r="E11" s="7">
        <v>368</v>
      </c>
      <c r="F11" s="1">
        <v>26</v>
      </c>
      <c r="G11" s="1">
        <v>30</v>
      </c>
      <c r="H11" s="6"/>
      <c r="I11" s="1">
        <v>7</v>
      </c>
      <c r="J11" s="1">
        <v>5</v>
      </c>
    </row>
    <row r="12" spans="1:11" ht="14.75" customHeight="1">
      <c r="A12" s="1">
        <v>210</v>
      </c>
      <c r="B12" s="2">
        <v>-199</v>
      </c>
      <c r="C12" s="3" t="s">
        <v>257</v>
      </c>
      <c r="D12" s="4" t="s">
        <v>10</v>
      </c>
      <c r="E12" s="7">
        <v>366</v>
      </c>
      <c r="F12" s="1">
        <v>31</v>
      </c>
      <c r="G12" s="1">
        <v>3</v>
      </c>
      <c r="H12" s="1">
        <v>29</v>
      </c>
      <c r="I12" s="1">
        <v>4</v>
      </c>
      <c r="J12" s="1">
        <v>2</v>
      </c>
    </row>
    <row r="13" spans="1:11" ht="14.75" customHeight="1">
      <c r="A13" s="1">
        <v>211</v>
      </c>
      <c r="B13" s="2">
        <v>-203</v>
      </c>
      <c r="C13" s="3" t="s">
        <v>258</v>
      </c>
      <c r="D13" s="6"/>
      <c r="E13" s="7">
        <v>364</v>
      </c>
      <c r="F13" s="1">
        <v>27</v>
      </c>
      <c r="G13" s="1">
        <v>3</v>
      </c>
      <c r="H13" s="1">
        <v>17</v>
      </c>
      <c r="I13" s="1">
        <v>3</v>
      </c>
      <c r="J13" s="1">
        <v>2</v>
      </c>
    </row>
    <row r="14" spans="1:11" ht="14.75" customHeight="1">
      <c r="A14" s="1">
        <v>212</v>
      </c>
      <c r="B14" s="2">
        <v>-212</v>
      </c>
      <c r="C14" s="3" t="s">
        <v>259</v>
      </c>
      <c r="D14" s="6"/>
      <c r="E14" s="7">
        <v>363</v>
      </c>
      <c r="F14" s="1">
        <v>23</v>
      </c>
      <c r="G14" s="1">
        <v>2</v>
      </c>
      <c r="H14" s="6"/>
      <c r="I14" s="1">
        <v>2</v>
      </c>
      <c r="J14" s="1">
        <v>2</v>
      </c>
    </row>
    <row r="15" spans="1:11" ht="14.75" customHeight="1">
      <c r="A15" s="1">
        <v>213</v>
      </c>
      <c r="B15" s="2">
        <v>-196</v>
      </c>
      <c r="C15" s="3" t="s">
        <v>260</v>
      </c>
      <c r="D15" s="4" t="s">
        <v>78</v>
      </c>
      <c r="E15" s="7">
        <v>362</v>
      </c>
      <c r="F15" s="1">
        <v>26</v>
      </c>
      <c r="G15" s="1">
        <v>2</v>
      </c>
      <c r="H15" s="6"/>
      <c r="I15" s="1">
        <v>1</v>
      </c>
      <c r="J15" s="1">
        <v>1</v>
      </c>
    </row>
    <row r="16" spans="1:11" ht="14.75" customHeight="1">
      <c r="A16" s="1">
        <v>214</v>
      </c>
      <c r="B16" s="2">
        <v>-442</v>
      </c>
      <c r="C16" s="3" t="s">
        <v>261</v>
      </c>
      <c r="D16" s="4" t="s">
        <v>10</v>
      </c>
      <c r="E16" s="7">
        <v>360</v>
      </c>
      <c r="F16" s="1">
        <v>8</v>
      </c>
      <c r="G16" s="1">
        <v>240</v>
      </c>
      <c r="H16" s="6"/>
      <c r="I16" s="6"/>
      <c r="J16" s="6"/>
    </row>
    <row r="17" spans="1:10" ht="14.75" customHeight="1">
      <c r="A17" s="1">
        <v>215</v>
      </c>
      <c r="B17" s="2">
        <v>-233</v>
      </c>
      <c r="C17" s="3" t="s">
        <v>262</v>
      </c>
      <c r="D17" s="4" t="s">
        <v>17</v>
      </c>
      <c r="E17" s="7">
        <v>359</v>
      </c>
      <c r="F17" s="1">
        <v>23</v>
      </c>
      <c r="G17" s="1">
        <v>30</v>
      </c>
      <c r="H17" s="1">
        <v>18</v>
      </c>
      <c r="I17" s="1">
        <v>2</v>
      </c>
      <c r="J17" s="1">
        <v>1</v>
      </c>
    </row>
    <row r="18" spans="1:10" ht="14.75" customHeight="1">
      <c r="A18" s="1">
        <v>216</v>
      </c>
      <c r="B18" s="2">
        <v>-222</v>
      </c>
      <c r="C18" s="3" t="s">
        <v>263</v>
      </c>
      <c r="D18" s="4" t="s">
        <v>59</v>
      </c>
      <c r="E18" s="7">
        <v>357</v>
      </c>
      <c r="F18" s="1">
        <v>32</v>
      </c>
      <c r="G18" s="1">
        <v>29</v>
      </c>
      <c r="H18" s="1">
        <v>1</v>
      </c>
      <c r="I18" s="1">
        <v>1</v>
      </c>
      <c r="J18" s="1">
        <v>1</v>
      </c>
    </row>
    <row r="19" spans="1:10" ht="14.75" customHeight="1">
      <c r="A19" s="1">
        <v>217</v>
      </c>
      <c r="B19" s="2">
        <v>-213</v>
      </c>
      <c r="C19" s="3" t="s">
        <v>264</v>
      </c>
      <c r="D19" s="4" t="s">
        <v>265</v>
      </c>
      <c r="E19" s="7">
        <v>353</v>
      </c>
      <c r="F19" s="1">
        <v>20</v>
      </c>
      <c r="G19" s="1">
        <v>2</v>
      </c>
      <c r="H19" s="6"/>
      <c r="I19" s="1">
        <v>1</v>
      </c>
      <c r="J19" s="1">
        <v>1</v>
      </c>
    </row>
    <row r="20" spans="1:10" ht="14.75" customHeight="1">
      <c r="A20" s="1">
        <v>218</v>
      </c>
      <c r="B20" s="2">
        <v>-221</v>
      </c>
      <c r="C20" s="3" t="s">
        <v>266</v>
      </c>
      <c r="D20" s="4" t="s">
        <v>55</v>
      </c>
      <c r="E20" s="7">
        <v>352</v>
      </c>
      <c r="F20" s="1">
        <v>26</v>
      </c>
      <c r="G20" s="1">
        <v>2</v>
      </c>
      <c r="H20" s="1">
        <v>7</v>
      </c>
      <c r="I20" s="1">
        <v>6</v>
      </c>
      <c r="J20" s="1">
        <v>5</v>
      </c>
    </row>
    <row r="21" spans="1:10" ht="14.75" customHeight="1">
      <c r="A21" s="1">
        <v>219</v>
      </c>
      <c r="B21" s="2">
        <v>-214</v>
      </c>
      <c r="C21" s="3" t="s">
        <v>267</v>
      </c>
      <c r="D21" s="4" t="s">
        <v>137</v>
      </c>
      <c r="E21" s="7">
        <v>351</v>
      </c>
      <c r="F21" s="1">
        <v>19</v>
      </c>
      <c r="G21" s="1">
        <v>2</v>
      </c>
      <c r="H21" s="1">
        <v>29</v>
      </c>
      <c r="I21" s="1">
        <v>1</v>
      </c>
      <c r="J21" s="1">
        <v>1</v>
      </c>
    </row>
    <row r="22" spans="1:10" ht="14.75" customHeight="1">
      <c r="A22" s="1">
        <v>220</v>
      </c>
      <c r="B22" s="2">
        <v>-216</v>
      </c>
      <c r="C22" s="3" t="s">
        <v>268</v>
      </c>
      <c r="D22" s="4" t="s">
        <v>44</v>
      </c>
      <c r="E22" s="7">
        <v>350</v>
      </c>
      <c r="F22" s="1">
        <v>18</v>
      </c>
      <c r="G22" s="1">
        <v>2</v>
      </c>
      <c r="H22" s="6"/>
      <c r="I22" s="1">
        <v>1</v>
      </c>
      <c r="J22" s="6"/>
    </row>
    <row r="23" spans="1:10" ht="14.75" customHeight="1">
      <c r="A23" s="1">
        <v>221</v>
      </c>
      <c r="B23" s="2">
        <v>-228</v>
      </c>
      <c r="C23" s="3" t="s">
        <v>269</v>
      </c>
      <c r="D23" s="4" t="s">
        <v>137</v>
      </c>
      <c r="E23" s="7">
        <v>349</v>
      </c>
      <c r="F23" s="1">
        <v>23</v>
      </c>
      <c r="G23" s="1">
        <v>20</v>
      </c>
      <c r="H23" s="1">
        <v>1</v>
      </c>
      <c r="I23" s="1">
        <v>5</v>
      </c>
      <c r="J23" s="1">
        <v>1</v>
      </c>
    </row>
    <row r="24" spans="1:10" ht="14.75" customHeight="1">
      <c r="A24" s="1">
        <v>222</v>
      </c>
      <c r="B24" s="2">
        <v>-211</v>
      </c>
      <c r="C24" s="3" t="s">
        <v>270</v>
      </c>
      <c r="D24" s="6"/>
      <c r="E24" s="7">
        <v>345</v>
      </c>
      <c r="F24" s="1">
        <v>22</v>
      </c>
      <c r="G24" s="1">
        <v>3</v>
      </c>
      <c r="H24" s="6"/>
      <c r="I24" s="1">
        <v>1</v>
      </c>
      <c r="J24" s="1">
        <v>1</v>
      </c>
    </row>
    <row r="25" spans="1:10" ht="14.75" customHeight="1">
      <c r="A25" s="1">
        <v>223</v>
      </c>
      <c r="B25" s="2">
        <v>-224</v>
      </c>
      <c r="C25" s="3" t="s">
        <v>271</v>
      </c>
      <c r="D25" s="4" t="s">
        <v>55</v>
      </c>
      <c r="E25" s="7">
        <v>345</v>
      </c>
      <c r="F25" s="1">
        <v>29</v>
      </c>
      <c r="G25" s="1">
        <v>2</v>
      </c>
      <c r="H25" s="6"/>
      <c r="I25" s="1">
        <v>7</v>
      </c>
      <c r="J25" s="1">
        <v>5</v>
      </c>
    </row>
    <row r="26" spans="1:10" ht="14.75" customHeight="1">
      <c r="A26" s="1">
        <v>224</v>
      </c>
      <c r="B26" s="2">
        <v>-225</v>
      </c>
      <c r="C26" s="3" t="s">
        <v>272</v>
      </c>
      <c r="D26" s="4" t="s">
        <v>17</v>
      </c>
      <c r="E26" s="7">
        <v>344</v>
      </c>
      <c r="F26" s="1">
        <v>26</v>
      </c>
      <c r="G26" s="1">
        <v>2</v>
      </c>
      <c r="H26" s="1">
        <v>15</v>
      </c>
      <c r="I26" s="1">
        <v>2</v>
      </c>
      <c r="J26" s="1">
        <v>2</v>
      </c>
    </row>
    <row r="27" spans="1:10" ht="14.75" customHeight="1">
      <c r="A27" s="1">
        <v>225</v>
      </c>
      <c r="B27" s="2">
        <v>-226</v>
      </c>
      <c r="C27" s="3" t="s">
        <v>273</v>
      </c>
      <c r="D27" s="4" t="s">
        <v>36</v>
      </c>
      <c r="E27" s="7">
        <v>343</v>
      </c>
      <c r="F27" s="1">
        <v>28</v>
      </c>
      <c r="G27" s="1">
        <v>2</v>
      </c>
      <c r="H27" s="1">
        <v>4</v>
      </c>
      <c r="I27" s="1">
        <v>4</v>
      </c>
      <c r="J27" s="1">
        <v>2</v>
      </c>
    </row>
    <row r="28" spans="1:10" ht="14.75" customHeight="1">
      <c r="A28" s="1">
        <v>226</v>
      </c>
      <c r="B28" s="2">
        <v>-227</v>
      </c>
      <c r="C28" s="3" t="s">
        <v>274</v>
      </c>
      <c r="D28" s="6"/>
      <c r="E28" s="7">
        <v>343</v>
      </c>
      <c r="F28" s="1">
        <v>22</v>
      </c>
      <c r="G28" s="1">
        <v>8</v>
      </c>
      <c r="H28" s="1">
        <v>7</v>
      </c>
      <c r="I28" s="1">
        <v>1</v>
      </c>
      <c r="J28" s="1">
        <v>1</v>
      </c>
    </row>
    <row r="29" spans="1:10" ht="14.75" customHeight="1">
      <c r="A29" s="1">
        <v>227</v>
      </c>
      <c r="B29" s="2">
        <v>-271</v>
      </c>
      <c r="C29" s="3" t="s">
        <v>275</v>
      </c>
      <c r="D29" s="4" t="s">
        <v>137</v>
      </c>
      <c r="E29" s="7">
        <v>341</v>
      </c>
      <c r="F29" s="1">
        <v>8</v>
      </c>
      <c r="G29" s="1">
        <v>70</v>
      </c>
      <c r="H29" s="6"/>
      <c r="I29" s="6"/>
      <c r="J29" s="6"/>
    </row>
    <row r="30" spans="1:10" ht="14.75" customHeight="1">
      <c r="A30" s="1">
        <v>228</v>
      </c>
      <c r="B30" s="2">
        <v>-223</v>
      </c>
      <c r="C30" s="3" t="s">
        <v>276</v>
      </c>
      <c r="D30" s="4" t="s">
        <v>277</v>
      </c>
      <c r="E30" s="7">
        <v>341</v>
      </c>
      <c r="F30" s="1">
        <v>27</v>
      </c>
      <c r="G30" s="1">
        <v>27</v>
      </c>
      <c r="H30" s="6"/>
      <c r="I30" s="1">
        <v>2</v>
      </c>
      <c r="J30" s="1">
        <v>1</v>
      </c>
    </row>
    <row r="31" spans="1:10" ht="14.75" customHeight="1">
      <c r="A31" s="1">
        <v>229</v>
      </c>
      <c r="B31" s="2">
        <v>-218</v>
      </c>
      <c r="C31" s="3" t="s">
        <v>278</v>
      </c>
      <c r="D31" s="4" t="s">
        <v>21</v>
      </c>
      <c r="E31" s="7">
        <v>336</v>
      </c>
      <c r="F31" s="1">
        <v>34</v>
      </c>
      <c r="G31" s="1">
        <v>2</v>
      </c>
      <c r="H31" s="1">
        <v>25</v>
      </c>
      <c r="I31" s="1">
        <v>2</v>
      </c>
      <c r="J31" s="1">
        <v>2</v>
      </c>
    </row>
    <row r="32" spans="1:10" ht="14.75" customHeight="1">
      <c r="A32" s="1">
        <v>230</v>
      </c>
      <c r="B32" s="2">
        <v>-240</v>
      </c>
      <c r="C32" s="3" t="s">
        <v>279</v>
      </c>
      <c r="D32" s="6"/>
      <c r="E32" s="7">
        <v>330</v>
      </c>
      <c r="F32" s="1">
        <v>27</v>
      </c>
      <c r="G32" s="1">
        <v>14</v>
      </c>
      <c r="H32" s="1">
        <v>18</v>
      </c>
      <c r="I32" s="1">
        <v>4</v>
      </c>
      <c r="J32" s="1">
        <v>2</v>
      </c>
    </row>
    <row r="33" spans="1:10" ht="14.75" customHeight="1">
      <c r="A33" s="1">
        <v>231</v>
      </c>
      <c r="B33" s="2">
        <v>-242</v>
      </c>
      <c r="C33" s="3" t="s">
        <v>280</v>
      </c>
      <c r="D33" s="4" t="s">
        <v>131</v>
      </c>
      <c r="E33" s="7">
        <v>330</v>
      </c>
      <c r="F33" s="1">
        <v>38</v>
      </c>
      <c r="G33" s="1">
        <v>26</v>
      </c>
      <c r="H33" s="6"/>
      <c r="I33" s="1">
        <v>5</v>
      </c>
      <c r="J33" s="1">
        <v>5</v>
      </c>
    </row>
    <row r="34" spans="1:10" ht="14.75" customHeight="1">
      <c r="A34" s="1">
        <v>232</v>
      </c>
      <c r="B34" s="2">
        <v>-250</v>
      </c>
      <c r="C34" s="3" t="s">
        <v>281</v>
      </c>
      <c r="D34" s="4" t="s">
        <v>78</v>
      </c>
      <c r="E34" s="7">
        <v>326</v>
      </c>
      <c r="F34" s="1">
        <v>18</v>
      </c>
      <c r="G34" s="1">
        <v>38</v>
      </c>
      <c r="H34" s="6"/>
      <c r="I34" s="1">
        <v>1</v>
      </c>
      <c r="J34" s="6"/>
    </row>
    <row r="35" spans="1:10" ht="14.75" customHeight="1">
      <c r="A35" s="1">
        <v>233</v>
      </c>
      <c r="B35" s="2">
        <v>-232</v>
      </c>
      <c r="C35" s="3" t="s">
        <v>282</v>
      </c>
      <c r="D35" s="4" t="s">
        <v>36</v>
      </c>
      <c r="E35" s="7">
        <v>326</v>
      </c>
      <c r="F35" s="1">
        <v>24</v>
      </c>
      <c r="G35" s="1">
        <v>2</v>
      </c>
      <c r="H35" s="1">
        <v>25</v>
      </c>
      <c r="I35" s="1">
        <v>1</v>
      </c>
      <c r="J35" s="1">
        <v>1</v>
      </c>
    </row>
    <row r="36" spans="1:10" ht="14.75" customHeight="1">
      <c r="A36" s="1">
        <v>234</v>
      </c>
      <c r="B36" s="2">
        <v>-234</v>
      </c>
      <c r="C36" s="3" t="s">
        <v>283</v>
      </c>
      <c r="D36" s="4" t="s">
        <v>10</v>
      </c>
      <c r="E36" s="7">
        <v>324</v>
      </c>
      <c r="F36" s="1">
        <v>7</v>
      </c>
      <c r="G36" s="6"/>
      <c r="H36" s="6"/>
      <c r="I36" s="6"/>
      <c r="J36" s="6"/>
    </row>
    <row r="37" spans="1:10" ht="14.75" customHeight="1">
      <c r="A37" s="1">
        <v>235</v>
      </c>
      <c r="B37" s="2">
        <v>-243</v>
      </c>
      <c r="C37" s="3" t="s">
        <v>284</v>
      </c>
      <c r="D37" s="4" t="s">
        <v>44</v>
      </c>
      <c r="E37" s="7">
        <v>324</v>
      </c>
      <c r="F37" s="1">
        <v>20</v>
      </c>
      <c r="G37" s="1">
        <v>11</v>
      </c>
      <c r="H37" s="6"/>
      <c r="I37" s="1">
        <v>4</v>
      </c>
      <c r="J37" s="1">
        <v>3</v>
      </c>
    </row>
    <row r="38" spans="1:10" ht="14.75" customHeight="1">
      <c r="A38" s="1">
        <v>236</v>
      </c>
      <c r="B38" s="2">
        <v>-235</v>
      </c>
      <c r="C38" s="3" t="s">
        <v>285</v>
      </c>
      <c r="D38" s="4" t="s">
        <v>225</v>
      </c>
      <c r="E38" s="7">
        <v>323</v>
      </c>
      <c r="F38" s="1">
        <v>26</v>
      </c>
      <c r="G38" s="6"/>
      <c r="H38" s="1">
        <v>12</v>
      </c>
      <c r="I38" s="1">
        <v>2</v>
      </c>
      <c r="J38" s="1">
        <v>1</v>
      </c>
    </row>
    <row r="39" spans="1:10" ht="14.75" customHeight="1">
      <c r="A39" s="1">
        <v>237</v>
      </c>
      <c r="B39" s="2">
        <v>-238</v>
      </c>
      <c r="C39" s="3" t="s">
        <v>286</v>
      </c>
      <c r="D39" s="4" t="s">
        <v>59</v>
      </c>
      <c r="E39" s="7">
        <v>322</v>
      </c>
      <c r="F39" s="1">
        <v>20</v>
      </c>
      <c r="G39" s="1">
        <v>2</v>
      </c>
      <c r="H39" s="6"/>
      <c r="I39" s="1">
        <v>1</v>
      </c>
      <c r="J39" s="1">
        <v>1</v>
      </c>
    </row>
    <row r="40" spans="1:10" ht="14.75" customHeight="1">
      <c r="A40" s="1">
        <v>238</v>
      </c>
      <c r="B40" s="2">
        <v>-215</v>
      </c>
      <c r="C40" s="3" t="s">
        <v>287</v>
      </c>
      <c r="D40" s="6"/>
      <c r="E40" s="7">
        <v>318</v>
      </c>
      <c r="F40" s="1">
        <v>18</v>
      </c>
      <c r="G40" s="1">
        <v>2</v>
      </c>
      <c r="H40" s="6"/>
      <c r="I40" s="1">
        <v>1</v>
      </c>
      <c r="J40" s="6"/>
    </row>
    <row r="41" spans="1:10" ht="14.75" customHeight="1">
      <c r="A41" s="1">
        <v>239</v>
      </c>
      <c r="B41" s="2">
        <v>-257</v>
      </c>
      <c r="C41" s="3" t="s">
        <v>288</v>
      </c>
      <c r="D41" s="4" t="s">
        <v>39</v>
      </c>
      <c r="E41" s="7">
        <v>317</v>
      </c>
      <c r="F41" s="1">
        <v>34</v>
      </c>
      <c r="G41" s="1">
        <v>31</v>
      </c>
      <c r="H41" s="1">
        <v>7</v>
      </c>
      <c r="I41" s="1">
        <v>5</v>
      </c>
      <c r="J41" s="1">
        <v>2</v>
      </c>
    </row>
    <row r="42" spans="1:10" ht="14.75" customHeight="1">
      <c r="A42" s="1">
        <v>240</v>
      </c>
      <c r="B42" s="2">
        <v>-241</v>
      </c>
      <c r="C42" s="3" t="s">
        <v>289</v>
      </c>
      <c r="D42" s="4" t="s">
        <v>290</v>
      </c>
      <c r="E42" s="7">
        <v>317</v>
      </c>
      <c r="F42" s="1">
        <v>29</v>
      </c>
      <c r="G42" s="6"/>
      <c r="H42" s="1">
        <v>1</v>
      </c>
      <c r="I42" s="1">
        <v>7</v>
      </c>
      <c r="J42" s="1">
        <v>6</v>
      </c>
    </row>
    <row r="43" spans="1:10" ht="14.75" customHeight="1">
      <c r="A43" s="1">
        <v>241</v>
      </c>
      <c r="B43" s="2">
        <v>-210</v>
      </c>
      <c r="C43" s="3" t="s">
        <v>291</v>
      </c>
      <c r="D43" s="4" t="s">
        <v>292</v>
      </c>
      <c r="E43" s="7">
        <v>316</v>
      </c>
      <c r="F43" s="1">
        <v>34</v>
      </c>
      <c r="G43" s="1">
        <v>20</v>
      </c>
      <c r="H43" s="6"/>
      <c r="I43" s="1">
        <v>2</v>
      </c>
      <c r="J43" s="1">
        <v>2</v>
      </c>
    </row>
    <row r="44" spans="1:10" ht="14.75" customHeight="1">
      <c r="A44" s="1">
        <v>242</v>
      </c>
      <c r="B44" s="2">
        <v>-244</v>
      </c>
      <c r="C44" s="3" t="s">
        <v>293</v>
      </c>
      <c r="D44" s="4" t="s">
        <v>34</v>
      </c>
      <c r="E44" s="7">
        <v>315</v>
      </c>
      <c r="F44" s="1">
        <v>37</v>
      </c>
      <c r="G44" s="1">
        <v>13</v>
      </c>
      <c r="H44" s="1">
        <v>29</v>
      </c>
      <c r="I44" s="1">
        <v>9</v>
      </c>
      <c r="J44" s="1">
        <v>9</v>
      </c>
    </row>
    <row r="45" spans="1:10" ht="14.75" customHeight="1">
      <c r="A45" s="1">
        <v>243</v>
      </c>
      <c r="B45" s="2">
        <v>-236</v>
      </c>
      <c r="C45" s="3" t="s">
        <v>294</v>
      </c>
      <c r="D45" s="4" t="s">
        <v>295</v>
      </c>
      <c r="E45" s="7">
        <v>312</v>
      </c>
      <c r="F45" s="1">
        <v>23</v>
      </c>
      <c r="G45" s="1">
        <v>2</v>
      </c>
      <c r="H45" s="6"/>
      <c r="I45" s="1">
        <v>1</v>
      </c>
      <c r="J45" s="1">
        <v>1</v>
      </c>
    </row>
    <row r="46" spans="1:10" ht="14.75" customHeight="1">
      <c r="A46" s="1">
        <v>244</v>
      </c>
      <c r="B46" s="2">
        <v>-267</v>
      </c>
      <c r="C46" s="3" t="s">
        <v>296</v>
      </c>
      <c r="D46" s="4" t="s">
        <v>131</v>
      </c>
      <c r="E46" s="7">
        <v>310</v>
      </c>
      <c r="F46" s="1">
        <v>17</v>
      </c>
      <c r="G46" s="1">
        <v>33</v>
      </c>
      <c r="H46" s="6"/>
      <c r="I46" s="6"/>
      <c r="J46" s="6"/>
    </row>
    <row r="47" spans="1:10" ht="14.75" customHeight="1">
      <c r="A47" s="1">
        <v>245</v>
      </c>
      <c r="B47" s="2">
        <v>-246</v>
      </c>
      <c r="C47" s="3" t="s">
        <v>297</v>
      </c>
      <c r="D47" s="4" t="s">
        <v>137</v>
      </c>
      <c r="E47" s="7">
        <v>310</v>
      </c>
      <c r="F47" s="1">
        <v>20</v>
      </c>
      <c r="G47" s="1">
        <v>2</v>
      </c>
      <c r="H47" s="6"/>
      <c r="I47" s="1">
        <v>1</v>
      </c>
      <c r="J47" s="1">
        <v>1</v>
      </c>
    </row>
    <row r="48" spans="1:10" ht="14.75" customHeight="1">
      <c r="A48" s="1">
        <v>246</v>
      </c>
      <c r="B48" s="2">
        <v>-247</v>
      </c>
      <c r="C48" s="3" t="s">
        <v>298</v>
      </c>
      <c r="D48" s="4" t="s">
        <v>93</v>
      </c>
      <c r="E48" s="7">
        <v>309</v>
      </c>
      <c r="F48" s="1">
        <v>30</v>
      </c>
      <c r="G48" s="1">
        <v>1</v>
      </c>
      <c r="H48" s="6"/>
      <c r="I48" s="1">
        <v>4</v>
      </c>
      <c r="J48" s="1">
        <v>3</v>
      </c>
    </row>
    <row r="49" spans="1:10" ht="14.75" customHeight="1">
      <c r="A49" s="1">
        <v>247</v>
      </c>
      <c r="B49" s="2">
        <v>-202</v>
      </c>
      <c r="C49" s="3" t="s">
        <v>299</v>
      </c>
      <c r="D49" s="4" t="s">
        <v>42</v>
      </c>
      <c r="E49" s="7">
        <v>308</v>
      </c>
      <c r="F49" s="1">
        <v>26</v>
      </c>
      <c r="G49" s="1">
        <v>2</v>
      </c>
      <c r="H49" s="1">
        <v>15</v>
      </c>
      <c r="I49" s="1">
        <v>2</v>
      </c>
      <c r="J49" s="1">
        <v>2</v>
      </c>
    </row>
    <row r="50" spans="1:10" ht="14.75" customHeight="1">
      <c r="A50" s="1">
        <v>248</v>
      </c>
      <c r="B50" s="2">
        <v>-258</v>
      </c>
      <c r="C50" s="3" t="s">
        <v>300</v>
      </c>
      <c r="D50" s="4" t="s">
        <v>10</v>
      </c>
      <c r="E50" s="7">
        <v>306</v>
      </c>
      <c r="F50" s="1">
        <v>30</v>
      </c>
      <c r="G50" s="1">
        <v>23</v>
      </c>
      <c r="H50" s="1">
        <v>1</v>
      </c>
      <c r="I50" s="1">
        <v>4</v>
      </c>
      <c r="J50" s="1">
        <v>4</v>
      </c>
    </row>
    <row r="51" spans="1:10" ht="14.75" customHeight="1">
      <c r="A51" s="1">
        <v>249</v>
      </c>
      <c r="B51" s="2">
        <v>-253</v>
      </c>
      <c r="C51" s="3" t="s">
        <v>301</v>
      </c>
      <c r="D51" s="4" t="s">
        <v>255</v>
      </c>
      <c r="E51" s="7">
        <v>302</v>
      </c>
      <c r="F51" s="1">
        <v>21</v>
      </c>
      <c r="G51" s="6"/>
      <c r="H51" s="6"/>
      <c r="I51" s="1">
        <v>2</v>
      </c>
      <c r="J51" s="1">
        <v>1</v>
      </c>
    </row>
    <row r="52" spans="1:10" ht="14.25" customHeight="1">
      <c r="A52" s="1">
        <v>250</v>
      </c>
      <c r="B52" s="2">
        <v>-254</v>
      </c>
      <c r="C52" s="3" t="s">
        <v>302</v>
      </c>
      <c r="D52" s="4" t="s">
        <v>10</v>
      </c>
      <c r="E52" s="7">
        <v>302</v>
      </c>
      <c r="F52" s="1">
        <v>27</v>
      </c>
      <c r="G52" s="6"/>
      <c r="H52" s="1">
        <v>1</v>
      </c>
      <c r="I52" s="1">
        <v>2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251</v>
      </c>
      <c r="B3" s="2">
        <v>-255</v>
      </c>
      <c r="C3" s="3" t="s">
        <v>303</v>
      </c>
      <c r="D3" s="6"/>
      <c r="E3" s="7">
        <v>301</v>
      </c>
      <c r="F3" s="1">
        <v>20</v>
      </c>
      <c r="G3" s="6"/>
      <c r="H3" s="6"/>
      <c r="I3" s="1">
        <v>4</v>
      </c>
      <c r="J3" s="1">
        <v>4</v>
      </c>
    </row>
    <row r="4" spans="1:11" ht="14.75" customHeight="1">
      <c r="A4" s="1">
        <v>252</v>
      </c>
      <c r="B4" s="2">
        <v>-230</v>
      </c>
      <c r="C4" s="3" t="s">
        <v>304</v>
      </c>
      <c r="D4" s="4" t="s">
        <v>36</v>
      </c>
      <c r="E4" s="7">
        <v>300</v>
      </c>
      <c r="F4" s="1">
        <v>23</v>
      </c>
      <c r="G4" s="1">
        <v>2</v>
      </c>
      <c r="H4" s="6"/>
      <c r="I4" s="1">
        <v>1</v>
      </c>
      <c r="J4" s="1">
        <v>1</v>
      </c>
    </row>
    <row r="5" spans="1:11" ht="14.75" customHeight="1">
      <c r="A5" s="1">
        <v>253</v>
      </c>
      <c r="B5" s="2">
        <v>-256</v>
      </c>
      <c r="C5" s="3" t="s">
        <v>305</v>
      </c>
      <c r="D5" s="4" t="s">
        <v>161</v>
      </c>
      <c r="E5" s="7">
        <v>300</v>
      </c>
      <c r="F5" s="1">
        <v>21</v>
      </c>
      <c r="G5" s="1">
        <v>2</v>
      </c>
      <c r="H5" s="6"/>
      <c r="I5" s="1">
        <v>2</v>
      </c>
      <c r="J5" s="1">
        <v>1</v>
      </c>
    </row>
    <row r="6" spans="1:11" ht="14.75" customHeight="1">
      <c r="A6" s="1">
        <v>254</v>
      </c>
      <c r="B6" s="2">
        <v>-275</v>
      </c>
      <c r="C6" s="3" t="s">
        <v>306</v>
      </c>
      <c r="D6" s="4" t="s">
        <v>44</v>
      </c>
      <c r="E6" s="7">
        <v>299</v>
      </c>
      <c r="F6" s="1">
        <v>25</v>
      </c>
      <c r="G6" s="1">
        <v>41</v>
      </c>
      <c r="H6" s="6"/>
      <c r="I6" s="1">
        <v>6</v>
      </c>
      <c r="J6" s="1">
        <v>5</v>
      </c>
    </row>
    <row r="7" spans="1:11" ht="14.75" customHeight="1">
      <c r="A7" s="1">
        <v>255</v>
      </c>
      <c r="B7" s="2">
        <v>-237</v>
      </c>
      <c r="C7" s="3" t="s">
        <v>307</v>
      </c>
      <c r="D7" s="4" t="s">
        <v>66</v>
      </c>
      <c r="E7" s="7">
        <v>298</v>
      </c>
      <c r="F7" s="1">
        <v>27</v>
      </c>
      <c r="G7" s="1">
        <v>30</v>
      </c>
      <c r="H7" s="6"/>
      <c r="I7" s="1">
        <v>1</v>
      </c>
      <c r="J7" s="1">
        <v>1</v>
      </c>
    </row>
    <row r="8" spans="1:11" ht="14.75" customHeight="1">
      <c r="A8" s="1">
        <v>256</v>
      </c>
      <c r="B8" s="2">
        <v>-251</v>
      </c>
      <c r="C8" s="3" t="s">
        <v>308</v>
      </c>
      <c r="D8" s="4" t="s">
        <v>10</v>
      </c>
      <c r="E8" s="7">
        <v>298</v>
      </c>
      <c r="F8" s="1">
        <v>25</v>
      </c>
      <c r="G8" s="1">
        <v>5</v>
      </c>
      <c r="H8" s="6"/>
      <c r="I8" s="1">
        <v>4</v>
      </c>
      <c r="J8" s="1">
        <v>4</v>
      </c>
    </row>
    <row r="9" spans="1:11" ht="14.75" customHeight="1">
      <c r="A9" s="1">
        <v>257</v>
      </c>
      <c r="B9" s="2">
        <v>-229</v>
      </c>
      <c r="C9" s="3" t="s">
        <v>309</v>
      </c>
      <c r="D9" s="4" t="s">
        <v>81</v>
      </c>
      <c r="E9" s="7">
        <v>297</v>
      </c>
      <c r="F9" s="1">
        <v>32</v>
      </c>
      <c r="G9" s="1">
        <v>10</v>
      </c>
      <c r="H9" s="6"/>
      <c r="I9" s="1">
        <v>8</v>
      </c>
      <c r="J9" s="1">
        <v>7</v>
      </c>
    </row>
    <row r="10" spans="1:11" ht="14.75" customHeight="1">
      <c r="A10" s="1">
        <v>258</v>
      </c>
      <c r="B10" s="2">
        <v>-248</v>
      </c>
      <c r="C10" s="3" t="s">
        <v>310</v>
      </c>
      <c r="D10" s="4" t="s">
        <v>46</v>
      </c>
      <c r="E10" s="7">
        <v>293</v>
      </c>
      <c r="F10" s="1">
        <v>26</v>
      </c>
      <c r="G10" s="1">
        <v>5</v>
      </c>
      <c r="H10" s="1">
        <v>25</v>
      </c>
      <c r="I10" s="1">
        <v>4</v>
      </c>
      <c r="J10" s="1">
        <v>4</v>
      </c>
    </row>
    <row r="11" spans="1:11" ht="14.75" customHeight="1">
      <c r="A11" s="1">
        <v>259</v>
      </c>
      <c r="B11" s="2">
        <v>-239</v>
      </c>
      <c r="C11" s="3" t="s">
        <v>311</v>
      </c>
      <c r="D11" s="4" t="s">
        <v>36</v>
      </c>
      <c r="E11" s="7">
        <v>292</v>
      </c>
      <c r="F11" s="1">
        <v>34</v>
      </c>
      <c r="G11" s="6"/>
      <c r="H11" s="1">
        <v>1</v>
      </c>
      <c r="I11" s="1">
        <v>2</v>
      </c>
      <c r="J11" s="1">
        <v>2</v>
      </c>
    </row>
    <row r="12" spans="1:11" ht="14.75" customHeight="1">
      <c r="A12" s="1">
        <v>260</v>
      </c>
      <c r="B12" s="2">
        <v>-259</v>
      </c>
      <c r="C12" s="3" t="s">
        <v>312</v>
      </c>
      <c r="D12" s="4" t="s">
        <v>313</v>
      </c>
      <c r="E12" s="7">
        <v>290</v>
      </c>
      <c r="F12" s="1">
        <v>15</v>
      </c>
      <c r="G12" s="6"/>
      <c r="H12" s="6"/>
      <c r="I12" s="6"/>
      <c r="J12" s="6"/>
    </row>
    <row r="13" spans="1:11" ht="14.75" customHeight="1">
      <c r="A13" s="1">
        <v>261</v>
      </c>
      <c r="B13" s="2">
        <v>-231</v>
      </c>
      <c r="C13" s="3" t="s">
        <v>314</v>
      </c>
      <c r="D13" s="4" t="s">
        <v>36</v>
      </c>
      <c r="E13" s="7">
        <v>288</v>
      </c>
      <c r="F13" s="1">
        <v>28</v>
      </c>
      <c r="G13" s="1">
        <v>2</v>
      </c>
      <c r="H13" s="1">
        <v>1</v>
      </c>
      <c r="I13" s="1">
        <v>4</v>
      </c>
      <c r="J13" s="1">
        <v>2</v>
      </c>
    </row>
    <row r="14" spans="1:11" ht="14.75" customHeight="1">
      <c r="A14" s="1">
        <v>262</v>
      </c>
      <c r="B14" s="2">
        <v>-265</v>
      </c>
      <c r="C14" s="3" t="s">
        <v>315</v>
      </c>
      <c r="D14" s="4" t="s">
        <v>81</v>
      </c>
      <c r="E14" s="7">
        <v>286</v>
      </c>
      <c r="F14" s="1">
        <v>30</v>
      </c>
      <c r="G14" s="1">
        <v>8</v>
      </c>
      <c r="H14" s="1">
        <v>1</v>
      </c>
      <c r="I14" s="1">
        <v>2</v>
      </c>
      <c r="J14" s="1">
        <v>2</v>
      </c>
    </row>
    <row r="15" spans="1:11" ht="14.75" customHeight="1">
      <c r="A15" s="1">
        <v>263</v>
      </c>
      <c r="B15" s="2">
        <v>-279</v>
      </c>
      <c r="C15" s="3" t="s">
        <v>316</v>
      </c>
      <c r="D15" s="4" t="s">
        <v>137</v>
      </c>
      <c r="E15" s="7">
        <v>286</v>
      </c>
      <c r="F15" s="1">
        <v>22</v>
      </c>
      <c r="G15" s="1">
        <v>30</v>
      </c>
      <c r="H15" s="6"/>
      <c r="I15" s="1">
        <v>4</v>
      </c>
      <c r="J15" s="1">
        <v>1</v>
      </c>
    </row>
    <row r="16" spans="1:11" ht="14.75" customHeight="1">
      <c r="A16" s="1">
        <v>264</v>
      </c>
      <c r="B16" s="2">
        <v>-263</v>
      </c>
      <c r="C16" s="3" t="s">
        <v>317</v>
      </c>
      <c r="D16" s="6"/>
      <c r="E16" s="7">
        <v>286</v>
      </c>
      <c r="F16" s="1">
        <v>16</v>
      </c>
      <c r="G16" s="6"/>
      <c r="H16" s="1">
        <v>1</v>
      </c>
      <c r="I16" s="6"/>
      <c r="J16" s="6"/>
    </row>
    <row r="17" spans="1:10" ht="14.75" customHeight="1">
      <c r="A17" s="1">
        <v>265</v>
      </c>
      <c r="B17" s="2">
        <v>-264</v>
      </c>
      <c r="C17" s="3" t="s">
        <v>318</v>
      </c>
      <c r="D17" s="4" t="s">
        <v>127</v>
      </c>
      <c r="E17" s="7">
        <v>284</v>
      </c>
      <c r="F17" s="1">
        <v>27</v>
      </c>
      <c r="G17" s="6"/>
      <c r="H17" s="1">
        <v>1</v>
      </c>
      <c r="I17" s="1">
        <v>7</v>
      </c>
      <c r="J17" s="1">
        <v>6</v>
      </c>
    </row>
    <row r="18" spans="1:10" ht="14.75" customHeight="1">
      <c r="A18" s="1">
        <v>266</v>
      </c>
      <c r="B18" s="2">
        <v>-272</v>
      </c>
      <c r="C18" s="3" t="s">
        <v>319</v>
      </c>
      <c r="D18" s="4" t="s">
        <v>55</v>
      </c>
      <c r="E18" s="7">
        <v>280</v>
      </c>
      <c r="F18" s="1">
        <v>17</v>
      </c>
      <c r="G18" s="1">
        <v>35</v>
      </c>
      <c r="H18" s="1">
        <v>6</v>
      </c>
      <c r="I18" s="6"/>
      <c r="J18" s="6"/>
    </row>
    <row r="19" spans="1:10" ht="14.75" customHeight="1">
      <c r="A19" s="1">
        <v>267</v>
      </c>
      <c r="B19" s="2">
        <v>-266</v>
      </c>
      <c r="C19" s="3" t="s">
        <v>320</v>
      </c>
      <c r="D19" s="4" t="s">
        <v>17</v>
      </c>
      <c r="E19" s="7">
        <v>280</v>
      </c>
      <c r="F19" s="1">
        <v>20</v>
      </c>
      <c r="G19" s="6"/>
      <c r="H19" s="1">
        <v>1</v>
      </c>
      <c r="I19" s="1">
        <v>1</v>
      </c>
      <c r="J19" s="1">
        <v>1</v>
      </c>
    </row>
    <row r="20" spans="1:10" ht="14.75" customHeight="1">
      <c r="A20" s="1">
        <v>268</v>
      </c>
      <c r="B20" s="2">
        <v>-294</v>
      </c>
      <c r="C20" s="3" t="s">
        <v>321</v>
      </c>
      <c r="D20" s="4" t="s">
        <v>81</v>
      </c>
      <c r="E20" s="7">
        <v>276</v>
      </c>
      <c r="F20" s="1">
        <v>20</v>
      </c>
      <c r="G20" s="1">
        <v>50</v>
      </c>
      <c r="H20" s="1">
        <v>9</v>
      </c>
      <c r="I20" s="1">
        <v>1</v>
      </c>
      <c r="J20" s="1">
        <v>1</v>
      </c>
    </row>
    <row r="21" spans="1:10" ht="14.75" customHeight="1">
      <c r="A21" s="1">
        <v>269</v>
      </c>
      <c r="B21" s="2">
        <v>-281</v>
      </c>
      <c r="C21" s="3" t="s">
        <v>322</v>
      </c>
      <c r="D21" s="4" t="s">
        <v>10</v>
      </c>
      <c r="E21" s="7">
        <v>275</v>
      </c>
      <c r="F21" s="1">
        <v>26</v>
      </c>
      <c r="G21" s="1">
        <v>23</v>
      </c>
      <c r="H21" s="1">
        <v>1</v>
      </c>
      <c r="I21" s="1">
        <v>5</v>
      </c>
      <c r="J21" s="1">
        <v>5</v>
      </c>
    </row>
    <row r="22" spans="1:10" ht="14.75" customHeight="1">
      <c r="A22" s="1">
        <v>270</v>
      </c>
      <c r="B22" s="2">
        <v>-269</v>
      </c>
      <c r="C22" s="3" t="s">
        <v>323</v>
      </c>
      <c r="D22" s="4" t="s">
        <v>93</v>
      </c>
      <c r="E22" s="7">
        <v>274</v>
      </c>
      <c r="F22" s="1">
        <v>23</v>
      </c>
      <c r="G22" s="1">
        <v>14</v>
      </c>
      <c r="H22" s="6"/>
      <c r="I22" s="1">
        <v>3</v>
      </c>
      <c r="J22" s="1">
        <v>1</v>
      </c>
    </row>
    <row r="23" spans="1:10" ht="14.75" customHeight="1">
      <c r="A23" s="1">
        <v>271</v>
      </c>
      <c r="B23" s="2">
        <v>-268</v>
      </c>
      <c r="C23" s="3" t="s">
        <v>324</v>
      </c>
      <c r="D23" s="4" t="s">
        <v>255</v>
      </c>
      <c r="E23" s="7">
        <v>274</v>
      </c>
      <c r="F23" s="1">
        <v>27</v>
      </c>
      <c r="G23" s="1">
        <v>1</v>
      </c>
      <c r="H23" s="1">
        <v>18</v>
      </c>
      <c r="I23" s="1">
        <v>5</v>
      </c>
      <c r="J23" s="1">
        <v>5</v>
      </c>
    </row>
    <row r="24" spans="1:10" ht="14.75" customHeight="1">
      <c r="A24" s="1">
        <v>272</v>
      </c>
      <c r="B24" s="2">
        <v>-270</v>
      </c>
      <c r="C24" s="3" t="s">
        <v>325</v>
      </c>
      <c r="D24" s="6"/>
      <c r="E24" s="7">
        <v>273</v>
      </c>
      <c r="F24" s="1">
        <v>14</v>
      </c>
      <c r="G24" s="6"/>
      <c r="H24" s="6"/>
      <c r="I24" s="6"/>
      <c r="J24" s="6"/>
    </row>
    <row r="25" spans="1:10" ht="14.75" customHeight="1">
      <c r="A25" s="1">
        <v>273</v>
      </c>
      <c r="B25" s="2">
        <v>-291</v>
      </c>
      <c r="C25" s="3" t="s">
        <v>326</v>
      </c>
      <c r="D25" s="4" t="s">
        <v>39</v>
      </c>
      <c r="E25" s="7">
        <v>273</v>
      </c>
      <c r="F25" s="1">
        <v>23</v>
      </c>
      <c r="G25" s="1">
        <v>43</v>
      </c>
      <c r="H25" s="6"/>
      <c r="I25" s="1">
        <v>5</v>
      </c>
      <c r="J25" s="1">
        <v>5</v>
      </c>
    </row>
    <row r="26" spans="1:10" ht="14.75" customHeight="1">
      <c r="A26" s="1">
        <v>274</v>
      </c>
      <c r="B26" s="2">
        <v>-261</v>
      </c>
      <c r="C26" s="3" t="s">
        <v>327</v>
      </c>
      <c r="D26" s="4" t="s">
        <v>19</v>
      </c>
      <c r="E26" s="7">
        <v>271</v>
      </c>
      <c r="F26" s="1">
        <v>19</v>
      </c>
      <c r="G26" s="6"/>
      <c r="H26" s="6"/>
      <c r="I26" s="1">
        <v>1</v>
      </c>
      <c r="J26" s="1">
        <v>1</v>
      </c>
    </row>
    <row r="27" spans="1:10" ht="14.75" customHeight="1">
      <c r="A27" s="1">
        <v>275</v>
      </c>
      <c r="B27" s="2">
        <v>-260</v>
      </c>
      <c r="C27" s="3" t="s">
        <v>328</v>
      </c>
      <c r="D27" s="4" t="s">
        <v>157</v>
      </c>
      <c r="E27" s="7">
        <v>271</v>
      </c>
      <c r="F27" s="1">
        <v>19</v>
      </c>
      <c r="G27" s="1">
        <v>1</v>
      </c>
      <c r="H27" s="6"/>
      <c r="I27" s="1">
        <v>1</v>
      </c>
      <c r="J27" s="1">
        <v>1</v>
      </c>
    </row>
    <row r="28" spans="1:10" ht="14.75" customHeight="1">
      <c r="A28" s="1">
        <v>276</v>
      </c>
      <c r="B28" s="2">
        <v>-276</v>
      </c>
      <c r="C28" s="3" t="s">
        <v>329</v>
      </c>
      <c r="D28" s="4" t="s">
        <v>42</v>
      </c>
      <c r="E28" s="7">
        <v>269</v>
      </c>
      <c r="F28" s="1">
        <v>24</v>
      </c>
      <c r="G28" s="1">
        <v>3</v>
      </c>
      <c r="H28" s="6"/>
      <c r="I28" s="1">
        <v>3</v>
      </c>
      <c r="J28" s="1">
        <v>1</v>
      </c>
    </row>
    <row r="29" spans="1:10" ht="14.75" customHeight="1">
      <c r="A29" s="1">
        <v>277</v>
      </c>
      <c r="B29" s="2">
        <v>-283</v>
      </c>
      <c r="C29" s="3" t="s">
        <v>330</v>
      </c>
      <c r="D29" s="4" t="s">
        <v>331</v>
      </c>
      <c r="E29" s="7">
        <v>268</v>
      </c>
      <c r="F29" s="1">
        <v>33</v>
      </c>
      <c r="G29" s="1">
        <v>27</v>
      </c>
      <c r="H29" s="1">
        <v>1</v>
      </c>
      <c r="I29" s="1">
        <v>8</v>
      </c>
      <c r="J29" s="1">
        <v>6</v>
      </c>
    </row>
    <row r="30" spans="1:10" ht="14.75" customHeight="1">
      <c r="A30" s="1">
        <v>278</v>
      </c>
      <c r="B30" s="2">
        <v>-273</v>
      </c>
      <c r="C30" s="3" t="s">
        <v>332</v>
      </c>
      <c r="D30" s="4" t="s">
        <v>225</v>
      </c>
      <c r="E30" s="7">
        <v>268</v>
      </c>
      <c r="F30" s="1">
        <v>30</v>
      </c>
      <c r="G30" s="1">
        <v>1</v>
      </c>
      <c r="H30" s="1">
        <v>70</v>
      </c>
      <c r="I30" s="1">
        <v>1</v>
      </c>
      <c r="J30" s="1">
        <v>1</v>
      </c>
    </row>
    <row r="31" spans="1:10" ht="14.75" customHeight="1">
      <c r="A31" s="1">
        <v>279</v>
      </c>
      <c r="B31" s="2">
        <v>-274</v>
      </c>
      <c r="C31" s="3" t="s">
        <v>333</v>
      </c>
      <c r="D31" s="4" t="s">
        <v>21</v>
      </c>
      <c r="E31" s="7">
        <v>263</v>
      </c>
      <c r="F31" s="1">
        <v>43</v>
      </c>
      <c r="G31" s="1">
        <v>7</v>
      </c>
      <c r="H31" s="1">
        <v>4</v>
      </c>
      <c r="I31" s="1">
        <v>7</v>
      </c>
      <c r="J31" s="1">
        <v>6</v>
      </c>
    </row>
    <row r="32" spans="1:10" ht="14.75" customHeight="1">
      <c r="A32" s="1">
        <v>280</v>
      </c>
      <c r="B32" s="2">
        <v>-289</v>
      </c>
      <c r="C32" s="3" t="s">
        <v>334</v>
      </c>
      <c r="D32" s="4" t="s">
        <v>19</v>
      </c>
      <c r="E32" s="7">
        <v>262</v>
      </c>
      <c r="F32" s="1">
        <v>14</v>
      </c>
      <c r="G32" s="1">
        <v>23</v>
      </c>
      <c r="H32" s="6"/>
      <c r="I32" s="6"/>
      <c r="J32" s="6"/>
    </row>
    <row r="33" spans="1:10" ht="14.75" customHeight="1">
      <c r="A33" s="1">
        <v>281</v>
      </c>
      <c r="B33" s="2">
        <v>-278</v>
      </c>
      <c r="C33" s="3" t="s">
        <v>335</v>
      </c>
      <c r="D33" s="4" t="s">
        <v>59</v>
      </c>
      <c r="E33" s="7">
        <v>261</v>
      </c>
      <c r="F33" s="1">
        <v>8</v>
      </c>
      <c r="G33" s="6"/>
      <c r="H33" s="6"/>
      <c r="I33" s="6"/>
      <c r="J33" s="6"/>
    </row>
    <row r="34" spans="1:10" ht="14.75" customHeight="1">
      <c r="A34" s="1">
        <v>282</v>
      </c>
      <c r="B34" s="2">
        <v>-277</v>
      </c>
      <c r="C34" s="3" t="s">
        <v>336</v>
      </c>
      <c r="D34" s="4" t="s">
        <v>337</v>
      </c>
      <c r="E34" s="7">
        <v>260</v>
      </c>
      <c r="F34" s="1">
        <v>23</v>
      </c>
      <c r="G34" s="6"/>
      <c r="H34" s="1">
        <v>1</v>
      </c>
      <c r="I34" s="1">
        <v>1</v>
      </c>
      <c r="J34" s="1">
        <v>1</v>
      </c>
    </row>
    <row r="35" spans="1:10" ht="14.75" customHeight="1">
      <c r="A35" s="1">
        <v>283</v>
      </c>
      <c r="B35" s="2">
        <v>-249</v>
      </c>
      <c r="C35" s="3" t="s">
        <v>338</v>
      </c>
      <c r="D35" s="4" t="s">
        <v>68</v>
      </c>
      <c r="E35" s="7">
        <v>258</v>
      </c>
      <c r="F35" s="1">
        <v>31</v>
      </c>
      <c r="G35" s="6"/>
      <c r="H35" s="6"/>
      <c r="I35" s="1">
        <v>1</v>
      </c>
      <c r="J35" s="1">
        <v>1</v>
      </c>
    </row>
    <row r="36" spans="1:10" ht="14.75" customHeight="1">
      <c r="A36" s="1">
        <v>284</v>
      </c>
      <c r="B36" s="2">
        <v>-280</v>
      </c>
      <c r="C36" s="3" t="s">
        <v>339</v>
      </c>
      <c r="D36" s="4" t="s">
        <v>161</v>
      </c>
      <c r="E36" s="7">
        <v>258</v>
      </c>
      <c r="F36" s="1">
        <v>21</v>
      </c>
      <c r="G36" s="6"/>
      <c r="H36" s="1">
        <v>50</v>
      </c>
      <c r="I36" s="1">
        <v>1</v>
      </c>
      <c r="J36" s="1">
        <v>1</v>
      </c>
    </row>
    <row r="37" spans="1:10" ht="14.75" customHeight="1">
      <c r="A37" s="1">
        <v>285</v>
      </c>
      <c r="B37" s="2">
        <v>-286</v>
      </c>
      <c r="C37" s="3" t="s">
        <v>340</v>
      </c>
      <c r="D37" s="4" t="s">
        <v>10</v>
      </c>
      <c r="E37" s="7">
        <v>257</v>
      </c>
      <c r="F37" s="1">
        <v>21</v>
      </c>
      <c r="G37" s="1">
        <v>13</v>
      </c>
      <c r="H37" s="6"/>
      <c r="I37" s="1">
        <v>4</v>
      </c>
      <c r="J37" s="1">
        <v>3</v>
      </c>
    </row>
    <row r="38" spans="1:10" ht="14.75" customHeight="1">
      <c r="A38" s="1">
        <v>286</v>
      </c>
      <c r="B38" s="2">
        <v>-282</v>
      </c>
      <c r="C38" s="3" t="s">
        <v>341</v>
      </c>
      <c r="D38" s="4" t="s">
        <v>10</v>
      </c>
      <c r="E38" s="7">
        <v>256</v>
      </c>
      <c r="F38" s="1">
        <v>23</v>
      </c>
      <c r="G38" s="1">
        <v>1</v>
      </c>
      <c r="H38" s="6"/>
      <c r="I38" s="1">
        <v>1</v>
      </c>
      <c r="J38" s="1">
        <v>1</v>
      </c>
    </row>
    <row r="39" spans="1:10" ht="14.75" customHeight="1">
      <c r="A39" s="1">
        <v>287</v>
      </c>
      <c r="B39" s="2">
        <v>-262</v>
      </c>
      <c r="C39" s="3" t="s">
        <v>342</v>
      </c>
      <c r="D39" s="4" t="s">
        <v>46</v>
      </c>
      <c r="E39" s="7">
        <v>256</v>
      </c>
      <c r="F39" s="1">
        <v>23</v>
      </c>
      <c r="G39" s="1">
        <v>52</v>
      </c>
      <c r="H39" s="1">
        <v>5</v>
      </c>
      <c r="I39" s="1">
        <v>2</v>
      </c>
      <c r="J39" s="1">
        <v>1</v>
      </c>
    </row>
    <row r="40" spans="1:10" ht="14.75" customHeight="1">
      <c r="A40" s="1">
        <v>288</v>
      </c>
      <c r="B40" s="2">
        <v>-288</v>
      </c>
      <c r="C40" s="3" t="s">
        <v>343</v>
      </c>
      <c r="D40" s="4" t="s">
        <v>46</v>
      </c>
      <c r="E40" s="7">
        <v>255</v>
      </c>
      <c r="F40" s="1">
        <v>16</v>
      </c>
      <c r="G40" s="1">
        <v>20</v>
      </c>
      <c r="H40" s="1">
        <v>1</v>
      </c>
      <c r="I40" s="6"/>
      <c r="J40" s="6"/>
    </row>
    <row r="41" spans="1:10" ht="14.75" customHeight="1">
      <c r="A41" s="1">
        <v>289</v>
      </c>
      <c r="B41" s="2">
        <v>-292</v>
      </c>
      <c r="C41" s="3" t="s">
        <v>344</v>
      </c>
      <c r="D41" s="4" t="s">
        <v>78</v>
      </c>
      <c r="E41" s="7">
        <v>255</v>
      </c>
      <c r="F41" s="1">
        <v>12</v>
      </c>
      <c r="G41" s="1">
        <v>20</v>
      </c>
      <c r="H41" s="6"/>
      <c r="I41" s="6"/>
      <c r="J41" s="6"/>
    </row>
    <row r="42" spans="1:10" ht="14.75" customHeight="1">
      <c r="A42" s="1">
        <v>290</v>
      </c>
      <c r="B42" s="2">
        <v>-287</v>
      </c>
      <c r="C42" s="3" t="s">
        <v>345</v>
      </c>
      <c r="D42" s="4" t="s">
        <v>19</v>
      </c>
      <c r="E42" s="7">
        <v>246</v>
      </c>
      <c r="F42" s="1">
        <v>25</v>
      </c>
      <c r="G42" s="6"/>
      <c r="H42" s="6"/>
      <c r="I42" s="1">
        <v>5</v>
      </c>
      <c r="J42" s="1">
        <v>5</v>
      </c>
    </row>
    <row r="43" spans="1:10" ht="14.75" customHeight="1">
      <c r="A43" s="1">
        <v>291</v>
      </c>
      <c r="B43" s="2">
        <v>-284</v>
      </c>
      <c r="C43" s="3" t="s">
        <v>346</v>
      </c>
      <c r="D43" s="4" t="s">
        <v>46</v>
      </c>
      <c r="E43" s="7">
        <v>242</v>
      </c>
      <c r="F43" s="1">
        <v>14</v>
      </c>
      <c r="G43" s="6"/>
      <c r="H43" s="1">
        <v>110</v>
      </c>
      <c r="I43" s="6"/>
      <c r="J43" s="6"/>
    </row>
    <row r="44" spans="1:10" ht="14.75" customHeight="1">
      <c r="A44" s="1">
        <v>292</v>
      </c>
      <c r="B44" s="2">
        <v>-290</v>
      </c>
      <c r="C44" s="3" t="s">
        <v>347</v>
      </c>
      <c r="D44" s="4" t="s">
        <v>59</v>
      </c>
      <c r="E44" s="7">
        <v>235</v>
      </c>
      <c r="F44" s="1">
        <v>10</v>
      </c>
      <c r="G44" s="6"/>
      <c r="H44" s="6"/>
      <c r="I44" s="6"/>
      <c r="J44" s="6"/>
    </row>
    <row r="45" spans="1:10" ht="14.75" customHeight="1">
      <c r="A45" s="1">
        <v>293</v>
      </c>
      <c r="B45" s="2">
        <v>-285</v>
      </c>
      <c r="C45" s="3" t="s">
        <v>348</v>
      </c>
      <c r="D45" s="4" t="s">
        <v>44</v>
      </c>
      <c r="E45" s="7">
        <v>233</v>
      </c>
      <c r="F45" s="1">
        <v>24</v>
      </c>
      <c r="G45" s="1">
        <v>1</v>
      </c>
      <c r="H45" s="1">
        <v>7</v>
      </c>
      <c r="I45" s="1">
        <v>1</v>
      </c>
      <c r="J45" s="1">
        <v>1</v>
      </c>
    </row>
    <row r="46" spans="1:10" ht="14.75" customHeight="1">
      <c r="A46" s="1">
        <v>294</v>
      </c>
      <c r="B46" s="2">
        <v>-295</v>
      </c>
      <c r="C46" s="3" t="s">
        <v>349</v>
      </c>
      <c r="D46" s="4" t="s">
        <v>42</v>
      </c>
      <c r="E46" s="7">
        <v>232</v>
      </c>
      <c r="F46" s="1">
        <v>25</v>
      </c>
      <c r="G46" s="6"/>
      <c r="H46" s="6"/>
      <c r="I46" s="1">
        <v>2</v>
      </c>
      <c r="J46" s="1">
        <v>2</v>
      </c>
    </row>
    <row r="47" spans="1:10" ht="14.75" customHeight="1">
      <c r="A47" s="1">
        <v>295</v>
      </c>
      <c r="B47" s="2">
        <v>-296</v>
      </c>
      <c r="C47" s="3" t="s">
        <v>350</v>
      </c>
      <c r="D47" s="4" t="s">
        <v>78</v>
      </c>
      <c r="E47" s="7">
        <v>231</v>
      </c>
      <c r="F47" s="1">
        <v>7</v>
      </c>
      <c r="G47" s="1">
        <v>70</v>
      </c>
      <c r="H47" s="6"/>
      <c r="I47" s="6"/>
      <c r="J47" s="6"/>
    </row>
    <row r="48" spans="1:10" ht="14.75" customHeight="1">
      <c r="A48" s="1">
        <v>296</v>
      </c>
      <c r="B48" s="2">
        <v>-297</v>
      </c>
      <c r="C48" s="3" t="s">
        <v>351</v>
      </c>
      <c r="D48" s="4" t="s">
        <v>133</v>
      </c>
      <c r="E48" s="7">
        <v>231</v>
      </c>
      <c r="F48" s="1">
        <v>22</v>
      </c>
      <c r="G48" s="1">
        <v>8</v>
      </c>
      <c r="H48" s="1">
        <v>1</v>
      </c>
      <c r="I48" s="1">
        <v>1</v>
      </c>
      <c r="J48" s="1">
        <v>1</v>
      </c>
    </row>
    <row r="49" spans="1:10" ht="14.75" customHeight="1">
      <c r="A49" s="1">
        <v>297</v>
      </c>
      <c r="B49" s="2">
        <v>-352</v>
      </c>
      <c r="C49" s="3" t="s">
        <v>352</v>
      </c>
      <c r="D49" s="4" t="s">
        <v>7</v>
      </c>
      <c r="E49" s="7">
        <v>231</v>
      </c>
      <c r="F49" s="1">
        <v>20</v>
      </c>
      <c r="G49" s="1">
        <v>49</v>
      </c>
      <c r="H49" s="6"/>
      <c r="I49" s="1">
        <v>1</v>
      </c>
      <c r="J49" s="1">
        <v>1</v>
      </c>
    </row>
    <row r="50" spans="1:10" ht="14.75" customHeight="1">
      <c r="A50" s="1">
        <v>298</v>
      </c>
      <c r="B50" s="2">
        <v>-299</v>
      </c>
      <c r="C50" s="3" t="s">
        <v>353</v>
      </c>
      <c r="D50" s="4" t="s">
        <v>313</v>
      </c>
      <c r="E50" s="7">
        <v>231</v>
      </c>
      <c r="F50" s="1">
        <v>20</v>
      </c>
      <c r="G50" s="1">
        <v>3</v>
      </c>
      <c r="H50" s="1">
        <v>1</v>
      </c>
      <c r="I50" s="1">
        <v>1</v>
      </c>
      <c r="J50" s="1">
        <v>1</v>
      </c>
    </row>
    <row r="51" spans="1:10" ht="14.75" customHeight="1">
      <c r="A51" s="1">
        <v>299</v>
      </c>
      <c r="B51" s="2">
        <v>-302</v>
      </c>
      <c r="C51" s="3" t="s">
        <v>354</v>
      </c>
      <c r="D51" s="4" t="s">
        <v>46</v>
      </c>
      <c r="E51" s="7">
        <v>231</v>
      </c>
      <c r="F51" s="1">
        <v>19</v>
      </c>
      <c r="G51" s="1">
        <v>4</v>
      </c>
      <c r="H51" s="6"/>
      <c r="I51" s="1">
        <v>1</v>
      </c>
      <c r="J51" s="1">
        <v>1</v>
      </c>
    </row>
    <row r="52" spans="1:10" ht="14.25" customHeight="1">
      <c r="A52" s="1">
        <v>300</v>
      </c>
      <c r="B52" s="2">
        <v>-298</v>
      </c>
      <c r="C52" s="3" t="s">
        <v>355</v>
      </c>
      <c r="D52" s="4" t="s">
        <v>127</v>
      </c>
      <c r="E52" s="7">
        <v>230</v>
      </c>
      <c r="F52" s="1">
        <v>16</v>
      </c>
      <c r="G52" s="6"/>
      <c r="H52" s="6"/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301</v>
      </c>
      <c r="B3" s="2">
        <v>-300</v>
      </c>
      <c r="C3" s="3" t="s">
        <v>356</v>
      </c>
      <c r="D3" s="4" t="s">
        <v>78</v>
      </c>
      <c r="E3" s="7">
        <v>228</v>
      </c>
      <c r="F3" s="1">
        <v>19</v>
      </c>
      <c r="G3" s="6"/>
      <c r="H3" s="1">
        <v>12</v>
      </c>
      <c r="I3" s="1">
        <v>1</v>
      </c>
      <c r="J3" s="1">
        <v>1</v>
      </c>
    </row>
    <row r="4" spans="1:11" ht="14.75" customHeight="1">
      <c r="A4" s="1">
        <v>302</v>
      </c>
      <c r="B4" s="2">
        <v>-301</v>
      </c>
      <c r="C4" s="3" t="s">
        <v>357</v>
      </c>
      <c r="D4" s="4" t="s">
        <v>81</v>
      </c>
      <c r="E4" s="7">
        <v>228</v>
      </c>
      <c r="F4" s="1">
        <v>29</v>
      </c>
      <c r="G4" s="6"/>
      <c r="H4" s="6"/>
      <c r="I4" s="1">
        <v>2</v>
      </c>
      <c r="J4" s="1">
        <v>2</v>
      </c>
    </row>
    <row r="5" spans="1:11" ht="14.75" customHeight="1">
      <c r="A5" s="1">
        <v>303</v>
      </c>
      <c r="B5" s="2">
        <v>-325</v>
      </c>
      <c r="C5" s="3" t="s">
        <v>358</v>
      </c>
      <c r="D5" s="6"/>
      <c r="E5" s="7">
        <v>228</v>
      </c>
      <c r="F5" s="1">
        <v>18</v>
      </c>
      <c r="G5" s="1">
        <v>23</v>
      </c>
      <c r="H5" s="6"/>
      <c r="I5" s="1">
        <v>1</v>
      </c>
      <c r="J5" s="6"/>
    </row>
    <row r="6" spans="1:11" ht="14.75" customHeight="1">
      <c r="A6" s="1">
        <v>304</v>
      </c>
      <c r="B6" s="2">
        <v>-293</v>
      </c>
      <c r="C6" s="3" t="s">
        <v>359</v>
      </c>
      <c r="D6" s="4" t="s">
        <v>81</v>
      </c>
      <c r="E6" s="7">
        <v>227</v>
      </c>
      <c r="F6" s="1">
        <v>18</v>
      </c>
      <c r="G6" s="6"/>
      <c r="H6" s="6"/>
      <c r="I6" s="1">
        <v>1</v>
      </c>
      <c r="J6" s="6"/>
    </row>
    <row r="7" spans="1:11" ht="14.75" customHeight="1">
      <c r="A7" s="1">
        <v>305</v>
      </c>
      <c r="B7" s="2">
        <v>-305</v>
      </c>
      <c r="C7" s="3" t="s">
        <v>360</v>
      </c>
      <c r="D7" s="4" t="s">
        <v>78</v>
      </c>
      <c r="E7" s="7">
        <v>224</v>
      </c>
      <c r="F7" s="1">
        <v>17</v>
      </c>
      <c r="G7" s="6"/>
      <c r="H7" s="6"/>
      <c r="I7" s="6"/>
      <c r="J7" s="6"/>
    </row>
    <row r="8" spans="1:11" ht="14.75" customHeight="1">
      <c r="A8" s="1">
        <v>306</v>
      </c>
      <c r="B8" s="2">
        <v>-319</v>
      </c>
      <c r="C8" s="3" t="s">
        <v>361</v>
      </c>
      <c r="D8" s="4" t="s">
        <v>34</v>
      </c>
      <c r="E8" s="7">
        <v>222</v>
      </c>
      <c r="F8" s="1">
        <v>26</v>
      </c>
      <c r="G8" s="1">
        <v>23</v>
      </c>
      <c r="H8" s="1">
        <v>10</v>
      </c>
      <c r="I8" s="1">
        <v>5</v>
      </c>
      <c r="J8" s="1">
        <v>5</v>
      </c>
    </row>
    <row r="9" spans="1:11" ht="14.75" customHeight="1">
      <c r="A9" s="1">
        <v>307</v>
      </c>
      <c r="B9" s="2">
        <v>-307</v>
      </c>
      <c r="C9" s="3" t="s">
        <v>362</v>
      </c>
      <c r="D9" s="4" t="s">
        <v>25</v>
      </c>
      <c r="E9" s="7">
        <v>222</v>
      </c>
      <c r="F9" s="1">
        <v>29</v>
      </c>
      <c r="G9" s="1">
        <v>2</v>
      </c>
      <c r="H9" s="6"/>
      <c r="I9" s="1">
        <v>4</v>
      </c>
      <c r="J9" s="1">
        <v>3</v>
      </c>
    </row>
    <row r="10" spans="1:11" ht="14.75" customHeight="1">
      <c r="A10" s="1">
        <v>308</v>
      </c>
      <c r="B10" s="2">
        <v>-308</v>
      </c>
      <c r="C10" s="3" t="s">
        <v>363</v>
      </c>
      <c r="D10" s="4" t="s">
        <v>36</v>
      </c>
      <c r="E10" s="7">
        <v>221</v>
      </c>
      <c r="F10" s="1">
        <v>34</v>
      </c>
      <c r="G10" s="1">
        <v>1</v>
      </c>
      <c r="H10" s="1">
        <v>1</v>
      </c>
      <c r="I10" s="1">
        <v>2</v>
      </c>
      <c r="J10" s="1">
        <v>1</v>
      </c>
    </row>
    <row r="11" spans="1:11" ht="14.75" customHeight="1">
      <c r="A11" s="1">
        <v>309</v>
      </c>
      <c r="B11" s="2">
        <v>-309</v>
      </c>
      <c r="C11" s="3" t="s">
        <v>364</v>
      </c>
      <c r="D11" s="4" t="s">
        <v>198</v>
      </c>
      <c r="E11" s="7">
        <v>221</v>
      </c>
      <c r="F11" s="1">
        <v>21</v>
      </c>
      <c r="G11" s="6"/>
      <c r="H11" s="6"/>
      <c r="I11" s="1">
        <v>1</v>
      </c>
      <c r="J11" s="1">
        <v>1</v>
      </c>
    </row>
    <row r="12" spans="1:11" ht="14.75" customHeight="1">
      <c r="A12" s="1">
        <v>310</v>
      </c>
      <c r="B12" s="2">
        <v>-306</v>
      </c>
      <c r="C12" s="3" t="s">
        <v>365</v>
      </c>
      <c r="D12" s="6"/>
      <c r="E12" s="7">
        <v>221</v>
      </c>
      <c r="F12" s="1">
        <v>23</v>
      </c>
      <c r="G12" s="6"/>
      <c r="H12" s="1">
        <v>11</v>
      </c>
      <c r="I12" s="1">
        <v>2</v>
      </c>
      <c r="J12" s="1">
        <v>2</v>
      </c>
    </row>
    <row r="13" spans="1:11" ht="14.75" customHeight="1">
      <c r="A13" s="1">
        <v>311</v>
      </c>
      <c r="B13" s="2">
        <v>-303</v>
      </c>
      <c r="C13" s="3" t="s">
        <v>366</v>
      </c>
      <c r="D13" s="4" t="s">
        <v>27</v>
      </c>
      <c r="E13" s="7">
        <v>220</v>
      </c>
      <c r="F13" s="1">
        <v>23</v>
      </c>
      <c r="G13" s="1">
        <v>4</v>
      </c>
      <c r="H13" s="1">
        <v>21</v>
      </c>
      <c r="I13" s="1">
        <v>1</v>
      </c>
      <c r="J13" s="1">
        <v>1</v>
      </c>
    </row>
    <row r="14" spans="1:11" ht="14.75" customHeight="1">
      <c r="A14" s="1">
        <v>312</v>
      </c>
      <c r="B14" s="2">
        <v>-310</v>
      </c>
      <c r="C14" s="3" t="s">
        <v>367</v>
      </c>
      <c r="D14" s="4" t="s">
        <v>368</v>
      </c>
      <c r="E14" s="7">
        <v>219</v>
      </c>
      <c r="F14" s="1">
        <v>24</v>
      </c>
      <c r="G14" s="6"/>
      <c r="H14" s="1">
        <v>5</v>
      </c>
      <c r="I14" s="1">
        <v>4</v>
      </c>
      <c r="J14" s="1">
        <v>4</v>
      </c>
    </row>
    <row r="15" spans="1:11" ht="14.75" customHeight="1">
      <c r="A15" s="1">
        <v>313</v>
      </c>
      <c r="B15" s="2">
        <v>-324</v>
      </c>
      <c r="C15" s="3" t="s">
        <v>369</v>
      </c>
      <c r="D15" s="4" t="s">
        <v>36</v>
      </c>
      <c r="E15" s="7">
        <v>218</v>
      </c>
      <c r="F15" s="1">
        <v>20</v>
      </c>
      <c r="G15" s="1">
        <v>14</v>
      </c>
      <c r="H15" s="6"/>
      <c r="I15" s="1">
        <v>1</v>
      </c>
      <c r="J15" s="1">
        <v>1</v>
      </c>
    </row>
    <row r="16" spans="1:11" ht="14.75" customHeight="1">
      <c r="A16" s="1">
        <v>314</v>
      </c>
      <c r="B16" s="2">
        <v>-312</v>
      </c>
      <c r="C16" s="3" t="s">
        <v>370</v>
      </c>
      <c r="D16" s="4" t="s">
        <v>68</v>
      </c>
      <c r="E16" s="7">
        <v>217</v>
      </c>
      <c r="F16" s="1">
        <v>13</v>
      </c>
      <c r="G16" s="6"/>
      <c r="H16" s="1">
        <v>13</v>
      </c>
      <c r="I16" s="6"/>
      <c r="J16" s="6"/>
    </row>
    <row r="17" spans="1:10" ht="14.75" customHeight="1">
      <c r="A17" s="1">
        <v>315</v>
      </c>
      <c r="B17" s="2">
        <v>-389</v>
      </c>
      <c r="C17" s="3" t="s">
        <v>371</v>
      </c>
      <c r="D17" s="4" t="s">
        <v>44</v>
      </c>
      <c r="E17" s="7">
        <v>215</v>
      </c>
      <c r="F17" s="1">
        <v>23</v>
      </c>
      <c r="G17" s="1">
        <v>60</v>
      </c>
      <c r="H17" s="6"/>
      <c r="I17" s="1">
        <v>1</v>
      </c>
      <c r="J17" s="1">
        <v>1</v>
      </c>
    </row>
    <row r="18" spans="1:10" ht="14.75" customHeight="1">
      <c r="A18" s="1">
        <v>316</v>
      </c>
      <c r="B18" s="2">
        <v>-327</v>
      </c>
      <c r="C18" s="3" t="s">
        <v>372</v>
      </c>
      <c r="D18" s="6"/>
      <c r="E18" s="7">
        <v>215</v>
      </c>
      <c r="F18" s="1">
        <v>18</v>
      </c>
      <c r="G18" s="1">
        <v>12</v>
      </c>
      <c r="H18" s="6"/>
      <c r="I18" s="1">
        <v>1</v>
      </c>
      <c r="J18" s="6"/>
    </row>
    <row r="19" spans="1:10" ht="14.75" customHeight="1">
      <c r="A19" s="1">
        <v>317</v>
      </c>
      <c r="B19" s="2">
        <v>-311</v>
      </c>
      <c r="C19" s="3" t="s">
        <v>373</v>
      </c>
      <c r="D19" s="4" t="s">
        <v>10</v>
      </c>
      <c r="E19" s="7">
        <v>214</v>
      </c>
      <c r="F19" s="1">
        <v>22</v>
      </c>
      <c r="G19" s="1">
        <v>16</v>
      </c>
      <c r="H19" s="1">
        <v>8</v>
      </c>
      <c r="I19" s="1">
        <v>1</v>
      </c>
      <c r="J19" s="1">
        <v>1</v>
      </c>
    </row>
    <row r="20" spans="1:10" ht="14.75" customHeight="1">
      <c r="A20" s="1">
        <v>318</v>
      </c>
      <c r="B20" s="2">
        <v>-313</v>
      </c>
      <c r="C20" s="3" t="s">
        <v>374</v>
      </c>
      <c r="D20" s="4" t="s">
        <v>21</v>
      </c>
      <c r="E20" s="7">
        <v>214</v>
      </c>
      <c r="F20" s="1">
        <v>25</v>
      </c>
      <c r="G20" s="6"/>
      <c r="H20" s="6"/>
      <c r="I20" s="1">
        <v>2</v>
      </c>
      <c r="J20" s="1">
        <v>2</v>
      </c>
    </row>
    <row r="21" spans="1:10" ht="14.75" customHeight="1">
      <c r="A21" s="1">
        <v>319</v>
      </c>
      <c r="B21" s="2">
        <v>-314</v>
      </c>
      <c r="C21" s="3" t="s">
        <v>375</v>
      </c>
      <c r="D21" s="4" t="s">
        <v>127</v>
      </c>
      <c r="E21" s="7">
        <v>212</v>
      </c>
      <c r="F21" s="1">
        <v>19</v>
      </c>
      <c r="G21" s="6"/>
      <c r="H21" s="6"/>
      <c r="I21" s="1">
        <v>1</v>
      </c>
      <c r="J21" s="1">
        <v>1</v>
      </c>
    </row>
    <row r="22" spans="1:10" ht="14.75" customHeight="1">
      <c r="A22" s="1">
        <v>320</v>
      </c>
      <c r="B22" s="2">
        <v>-315</v>
      </c>
      <c r="C22" s="3" t="s">
        <v>376</v>
      </c>
      <c r="D22" s="6"/>
      <c r="E22" s="7">
        <v>211</v>
      </c>
      <c r="F22" s="1">
        <v>15</v>
      </c>
      <c r="G22" s="1">
        <v>1</v>
      </c>
      <c r="H22" s="6"/>
      <c r="I22" s="6"/>
      <c r="J22" s="6"/>
    </row>
    <row r="23" spans="1:10" ht="14.75" customHeight="1">
      <c r="A23" s="1">
        <v>321</v>
      </c>
      <c r="B23" s="2">
        <v>-356</v>
      </c>
      <c r="C23" s="3" t="s">
        <v>377</v>
      </c>
      <c r="D23" s="4" t="s">
        <v>44</v>
      </c>
      <c r="E23" s="7">
        <v>209</v>
      </c>
      <c r="F23" s="1">
        <v>27</v>
      </c>
      <c r="G23" s="1">
        <v>34</v>
      </c>
      <c r="H23" s="6"/>
      <c r="I23" s="1">
        <v>4</v>
      </c>
      <c r="J23" s="1">
        <v>4</v>
      </c>
    </row>
    <row r="24" spans="1:10" ht="14.75" customHeight="1">
      <c r="A24" s="1">
        <v>322</v>
      </c>
      <c r="B24" s="2">
        <v>-320</v>
      </c>
      <c r="C24" s="3" t="s">
        <v>378</v>
      </c>
      <c r="D24" s="4" t="s">
        <v>10</v>
      </c>
      <c r="E24" s="7">
        <v>208</v>
      </c>
      <c r="F24" s="1">
        <v>26</v>
      </c>
      <c r="G24" s="6"/>
      <c r="H24" s="1">
        <v>11</v>
      </c>
      <c r="I24" s="1">
        <v>4</v>
      </c>
      <c r="J24" s="1">
        <v>3</v>
      </c>
    </row>
    <row r="25" spans="1:10" ht="14.75" customHeight="1">
      <c r="A25" s="1">
        <v>323</v>
      </c>
      <c r="B25" s="2">
        <v>-329</v>
      </c>
      <c r="C25" s="3" t="s">
        <v>379</v>
      </c>
      <c r="D25" s="4" t="s">
        <v>380</v>
      </c>
      <c r="E25" s="7">
        <v>208</v>
      </c>
      <c r="F25" s="1">
        <v>25</v>
      </c>
      <c r="G25" s="1">
        <v>9</v>
      </c>
      <c r="H25" s="1">
        <v>13</v>
      </c>
      <c r="I25" s="1">
        <v>1</v>
      </c>
      <c r="J25" s="1">
        <v>1</v>
      </c>
    </row>
    <row r="26" spans="1:10" ht="14.75" customHeight="1">
      <c r="A26" s="1">
        <v>324</v>
      </c>
      <c r="B26" s="2">
        <v>-323</v>
      </c>
      <c r="C26" s="3" t="s">
        <v>381</v>
      </c>
      <c r="D26" s="4" t="s">
        <v>19</v>
      </c>
      <c r="E26" s="7">
        <v>208</v>
      </c>
      <c r="F26" s="1">
        <v>19</v>
      </c>
      <c r="G26" s="6"/>
      <c r="H26" s="6"/>
      <c r="I26" s="1">
        <v>1</v>
      </c>
      <c r="J26" s="1">
        <v>1</v>
      </c>
    </row>
    <row r="27" spans="1:10" ht="14.75" customHeight="1">
      <c r="A27" s="1">
        <v>325</v>
      </c>
      <c r="B27" s="2">
        <v>-322</v>
      </c>
      <c r="C27" s="3" t="s">
        <v>382</v>
      </c>
      <c r="D27" s="4" t="s">
        <v>137</v>
      </c>
      <c r="E27" s="7">
        <v>206</v>
      </c>
      <c r="F27" s="1">
        <v>11</v>
      </c>
      <c r="G27" s="6"/>
      <c r="H27" s="1">
        <v>29</v>
      </c>
      <c r="I27" s="6"/>
      <c r="J27" s="6"/>
    </row>
    <row r="28" spans="1:10" ht="14.75" customHeight="1">
      <c r="A28" s="1">
        <v>326</v>
      </c>
      <c r="B28" s="2">
        <v>-321</v>
      </c>
      <c r="C28" s="3" t="s">
        <v>383</v>
      </c>
      <c r="D28" s="4" t="s">
        <v>42</v>
      </c>
      <c r="E28" s="7">
        <v>202</v>
      </c>
      <c r="F28" s="1">
        <v>25</v>
      </c>
      <c r="G28" s="1">
        <v>2</v>
      </c>
      <c r="H28" s="6"/>
      <c r="I28" s="1">
        <v>1</v>
      </c>
      <c r="J28" s="1">
        <v>1</v>
      </c>
    </row>
    <row r="29" spans="1:10" ht="14.75" customHeight="1">
      <c r="A29" s="1">
        <v>327</v>
      </c>
      <c r="B29" s="2">
        <v>-330</v>
      </c>
      <c r="C29" s="3" t="s">
        <v>384</v>
      </c>
      <c r="D29" s="4" t="s">
        <v>44</v>
      </c>
      <c r="E29" s="7">
        <v>202</v>
      </c>
      <c r="F29" s="1">
        <v>22</v>
      </c>
      <c r="G29" s="1">
        <v>1</v>
      </c>
      <c r="H29" s="1">
        <v>5</v>
      </c>
      <c r="I29" s="1">
        <v>1</v>
      </c>
      <c r="J29" s="1">
        <v>1</v>
      </c>
    </row>
    <row r="30" spans="1:10" ht="14.75" customHeight="1">
      <c r="A30" s="1">
        <v>328</v>
      </c>
      <c r="B30" s="2">
        <v>-328</v>
      </c>
      <c r="C30" s="3" t="s">
        <v>385</v>
      </c>
      <c r="D30" s="4" t="s">
        <v>10</v>
      </c>
      <c r="E30" s="7">
        <v>202</v>
      </c>
      <c r="F30" s="1">
        <v>26</v>
      </c>
      <c r="G30" s="6"/>
      <c r="H30" s="1">
        <v>11</v>
      </c>
      <c r="I30" s="1">
        <v>4</v>
      </c>
      <c r="J30" s="1">
        <v>3</v>
      </c>
    </row>
    <row r="31" spans="1:10" ht="14.75" customHeight="1">
      <c r="A31" s="1">
        <v>329</v>
      </c>
      <c r="B31" s="2">
        <v>-331</v>
      </c>
      <c r="C31" s="3" t="s">
        <v>386</v>
      </c>
      <c r="D31" s="4" t="s">
        <v>127</v>
      </c>
      <c r="E31" s="7">
        <v>202</v>
      </c>
      <c r="F31" s="1">
        <v>28</v>
      </c>
      <c r="G31" s="6"/>
      <c r="H31" s="1">
        <v>1</v>
      </c>
      <c r="I31" s="1">
        <v>1</v>
      </c>
      <c r="J31" s="1">
        <v>1</v>
      </c>
    </row>
    <row r="32" spans="1:10" ht="14.75" customHeight="1">
      <c r="A32" s="1">
        <v>330</v>
      </c>
      <c r="B32" s="2">
        <v>-363</v>
      </c>
      <c r="C32" s="3" t="s">
        <v>387</v>
      </c>
      <c r="D32" s="4" t="s">
        <v>10</v>
      </c>
      <c r="E32" s="7">
        <v>202</v>
      </c>
      <c r="F32" s="1">
        <v>10</v>
      </c>
      <c r="G32" s="1">
        <v>24</v>
      </c>
      <c r="H32" s="6"/>
      <c r="I32" s="6"/>
      <c r="J32" s="6"/>
    </row>
    <row r="33" spans="1:10" ht="14.75" customHeight="1">
      <c r="A33" s="1">
        <v>331</v>
      </c>
      <c r="B33" s="2">
        <v>-337</v>
      </c>
      <c r="C33" s="3" t="s">
        <v>388</v>
      </c>
      <c r="D33" s="4" t="s">
        <v>389</v>
      </c>
      <c r="E33" s="7">
        <v>201</v>
      </c>
      <c r="F33" s="1">
        <v>21</v>
      </c>
      <c r="G33" s="1">
        <v>7</v>
      </c>
      <c r="H33" s="6"/>
      <c r="I33" s="1">
        <v>3</v>
      </c>
      <c r="J33" s="1">
        <v>1</v>
      </c>
    </row>
    <row r="34" spans="1:10" ht="14.75" customHeight="1">
      <c r="A34" s="1">
        <v>332</v>
      </c>
      <c r="B34" s="2">
        <v>-340</v>
      </c>
      <c r="C34" s="3" t="s">
        <v>390</v>
      </c>
      <c r="D34" s="4" t="s">
        <v>42</v>
      </c>
      <c r="E34" s="7">
        <v>199</v>
      </c>
      <c r="F34" s="1">
        <v>19</v>
      </c>
      <c r="G34" s="1">
        <v>8</v>
      </c>
      <c r="H34" s="6"/>
      <c r="I34" s="1">
        <v>1</v>
      </c>
      <c r="J34" s="1">
        <v>1</v>
      </c>
    </row>
    <row r="35" spans="1:10" ht="14.75" customHeight="1">
      <c r="A35" s="1">
        <v>333</v>
      </c>
      <c r="B35" s="2">
        <v>-334</v>
      </c>
      <c r="C35" s="3" t="s">
        <v>391</v>
      </c>
      <c r="D35" s="4" t="s">
        <v>59</v>
      </c>
      <c r="E35" s="7">
        <v>199</v>
      </c>
      <c r="F35" s="1">
        <v>12</v>
      </c>
      <c r="G35" s="6"/>
      <c r="H35" s="6"/>
      <c r="I35" s="6"/>
      <c r="J35" s="6"/>
    </row>
    <row r="36" spans="1:10" ht="14.75" customHeight="1">
      <c r="A36" s="1">
        <v>334</v>
      </c>
      <c r="B36" s="2">
        <v>-335</v>
      </c>
      <c r="C36" s="3" t="s">
        <v>392</v>
      </c>
      <c r="D36" s="4" t="s">
        <v>161</v>
      </c>
      <c r="E36" s="7">
        <v>198</v>
      </c>
      <c r="F36" s="1">
        <v>12</v>
      </c>
      <c r="G36" s="6"/>
      <c r="H36" s="6"/>
      <c r="I36" s="6"/>
      <c r="J36" s="6"/>
    </row>
    <row r="37" spans="1:10" ht="14.75" customHeight="1">
      <c r="A37" s="1">
        <v>335</v>
      </c>
      <c r="B37" s="2">
        <v>-336</v>
      </c>
      <c r="C37" s="3" t="s">
        <v>393</v>
      </c>
      <c r="D37" s="4" t="s">
        <v>277</v>
      </c>
      <c r="E37" s="7">
        <v>197</v>
      </c>
      <c r="F37" s="1">
        <v>23</v>
      </c>
      <c r="G37" s="1">
        <v>2</v>
      </c>
      <c r="H37" s="6"/>
      <c r="I37" s="1">
        <v>1</v>
      </c>
      <c r="J37" s="1">
        <v>1</v>
      </c>
    </row>
    <row r="38" spans="1:10" ht="14.75" customHeight="1">
      <c r="A38" s="1">
        <v>336</v>
      </c>
      <c r="B38" s="2">
        <v>-304</v>
      </c>
      <c r="C38" s="3" t="s">
        <v>394</v>
      </c>
      <c r="D38" s="4" t="s">
        <v>395</v>
      </c>
      <c r="E38" s="7">
        <v>195</v>
      </c>
      <c r="F38" s="1">
        <v>18</v>
      </c>
      <c r="G38" s="6"/>
      <c r="H38" s="6"/>
      <c r="I38" s="1">
        <v>1</v>
      </c>
      <c r="J38" s="6"/>
    </row>
    <row r="39" spans="1:10" ht="14.75" customHeight="1">
      <c r="A39" s="1">
        <v>337</v>
      </c>
      <c r="B39" s="2">
        <v>-338</v>
      </c>
      <c r="C39" s="3" t="s">
        <v>396</v>
      </c>
      <c r="D39" s="4" t="s">
        <v>34</v>
      </c>
      <c r="E39" s="7">
        <v>195</v>
      </c>
      <c r="F39" s="1">
        <v>19</v>
      </c>
      <c r="G39" s="6"/>
      <c r="H39" s="6"/>
      <c r="I39" s="1">
        <v>1</v>
      </c>
      <c r="J39" s="1">
        <v>1</v>
      </c>
    </row>
    <row r="40" spans="1:10" ht="14.75" customHeight="1">
      <c r="A40" s="1">
        <v>338</v>
      </c>
      <c r="B40" s="2">
        <v>-318</v>
      </c>
      <c r="C40" s="3" t="s">
        <v>397</v>
      </c>
      <c r="D40" s="4" t="s">
        <v>161</v>
      </c>
      <c r="E40" s="7">
        <v>195</v>
      </c>
      <c r="F40" s="1">
        <v>26</v>
      </c>
      <c r="G40" s="1">
        <v>4</v>
      </c>
      <c r="H40" s="6"/>
      <c r="I40" s="1">
        <v>1</v>
      </c>
      <c r="J40" s="1">
        <v>1</v>
      </c>
    </row>
    <row r="41" spans="1:10" ht="14.75" customHeight="1">
      <c r="A41" s="1">
        <v>339</v>
      </c>
      <c r="B41" s="2">
        <v>-339</v>
      </c>
      <c r="C41" s="3" t="s">
        <v>398</v>
      </c>
      <c r="D41" s="4" t="s">
        <v>399</v>
      </c>
      <c r="E41" s="7">
        <v>195</v>
      </c>
      <c r="F41" s="1">
        <v>28</v>
      </c>
      <c r="G41" s="6"/>
      <c r="H41" s="6"/>
      <c r="I41" s="1">
        <v>1</v>
      </c>
      <c r="J41" s="1">
        <v>1</v>
      </c>
    </row>
    <row r="42" spans="1:10" ht="14.75" customHeight="1">
      <c r="A42" s="1">
        <v>340</v>
      </c>
      <c r="B42" s="2">
        <v>-332</v>
      </c>
      <c r="C42" s="3" t="s">
        <v>400</v>
      </c>
      <c r="D42" s="4" t="s">
        <v>39</v>
      </c>
      <c r="E42" s="7">
        <v>194</v>
      </c>
      <c r="F42" s="1">
        <v>24</v>
      </c>
      <c r="G42" s="6"/>
      <c r="H42" s="1">
        <v>29</v>
      </c>
      <c r="I42" s="1">
        <v>2</v>
      </c>
      <c r="J42" s="1">
        <v>1</v>
      </c>
    </row>
    <row r="43" spans="1:10" ht="14.75" customHeight="1">
      <c r="A43" s="1">
        <v>341</v>
      </c>
      <c r="B43" s="2">
        <v>-342</v>
      </c>
      <c r="C43" s="3" t="s">
        <v>401</v>
      </c>
      <c r="D43" s="4" t="s">
        <v>157</v>
      </c>
      <c r="E43" s="7">
        <v>191</v>
      </c>
      <c r="F43" s="1">
        <v>32</v>
      </c>
      <c r="G43" s="6"/>
      <c r="H43" s="1">
        <v>6</v>
      </c>
      <c r="I43" s="1">
        <v>2</v>
      </c>
      <c r="J43" s="1">
        <v>1</v>
      </c>
    </row>
    <row r="44" spans="1:10" ht="14.75" customHeight="1">
      <c r="A44" s="1">
        <v>342</v>
      </c>
      <c r="B44" s="2">
        <v>-316</v>
      </c>
      <c r="C44" s="3" t="s">
        <v>402</v>
      </c>
      <c r="D44" s="4" t="s">
        <v>198</v>
      </c>
      <c r="E44" s="7">
        <v>190</v>
      </c>
      <c r="F44" s="1">
        <v>18</v>
      </c>
      <c r="G44" s="6"/>
      <c r="H44" s="1">
        <v>30</v>
      </c>
      <c r="I44" s="1">
        <v>1</v>
      </c>
      <c r="J44" s="6"/>
    </row>
    <row r="45" spans="1:10" ht="14.75" customHeight="1">
      <c r="A45" s="1">
        <v>343</v>
      </c>
      <c r="B45" s="2">
        <v>-343</v>
      </c>
      <c r="C45" s="3" t="s">
        <v>403</v>
      </c>
      <c r="D45" s="6"/>
      <c r="E45" s="7">
        <v>190</v>
      </c>
      <c r="F45" s="1">
        <v>18</v>
      </c>
      <c r="G45" s="6"/>
      <c r="H45" s="6"/>
      <c r="I45" s="1">
        <v>1</v>
      </c>
      <c r="J45" s="6"/>
    </row>
    <row r="46" spans="1:10" ht="14.75" customHeight="1">
      <c r="A46" s="1">
        <v>344</v>
      </c>
      <c r="B46" s="2">
        <v>-364</v>
      </c>
      <c r="C46" s="3" t="s">
        <v>404</v>
      </c>
      <c r="D46" s="4" t="s">
        <v>225</v>
      </c>
      <c r="E46" s="7">
        <v>190</v>
      </c>
      <c r="F46" s="1">
        <v>20</v>
      </c>
      <c r="G46" s="1">
        <v>14</v>
      </c>
      <c r="H46" s="6"/>
      <c r="I46" s="1">
        <v>1</v>
      </c>
      <c r="J46" s="1">
        <v>1</v>
      </c>
    </row>
    <row r="47" spans="1:10" ht="14.75" customHeight="1">
      <c r="A47" s="1">
        <v>345</v>
      </c>
      <c r="B47" s="2">
        <v>-344</v>
      </c>
      <c r="C47" s="3" t="s">
        <v>405</v>
      </c>
      <c r="D47" s="4" t="s">
        <v>42</v>
      </c>
      <c r="E47" s="7">
        <v>188</v>
      </c>
      <c r="F47" s="1">
        <v>18</v>
      </c>
      <c r="G47" s="6"/>
      <c r="H47" s="6"/>
      <c r="I47" s="1">
        <v>1</v>
      </c>
      <c r="J47" s="6"/>
    </row>
    <row r="48" spans="1:10" ht="14.75" customHeight="1">
      <c r="A48" s="1">
        <v>346</v>
      </c>
      <c r="B48" s="2">
        <v>-347</v>
      </c>
      <c r="C48" s="3" t="s">
        <v>406</v>
      </c>
      <c r="D48" s="6"/>
      <c r="E48" s="7">
        <v>188</v>
      </c>
      <c r="F48" s="1">
        <v>22</v>
      </c>
      <c r="G48" s="1">
        <v>8</v>
      </c>
      <c r="H48" s="1">
        <v>6</v>
      </c>
      <c r="I48" s="1">
        <v>2</v>
      </c>
      <c r="J48" s="1">
        <v>1</v>
      </c>
    </row>
    <row r="49" spans="1:10" ht="14.75" customHeight="1">
      <c r="A49" s="1">
        <v>347</v>
      </c>
      <c r="B49" s="2">
        <v>-380</v>
      </c>
      <c r="C49" s="3" t="s">
        <v>407</v>
      </c>
      <c r="D49" s="4" t="s">
        <v>36</v>
      </c>
      <c r="E49" s="7">
        <v>187</v>
      </c>
      <c r="F49" s="1">
        <v>20</v>
      </c>
      <c r="G49" s="1">
        <v>23</v>
      </c>
      <c r="H49" s="1">
        <v>1</v>
      </c>
      <c r="I49" s="1">
        <v>1</v>
      </c>
      <c r="J49" s="1">
        <v>1</v>
      </c>
    </row>
    <row r="50" spans="1:10" ht="14.75" customHeight="1">
      <c r="A50" s="1">
        <v>348</v>
      </c>
      <c r="B50" s="2">
        <v>-357</v>
      </c>
      <c r="C50" s="3" t="s">
        <v>408</v>
      </c>
      <c r="D50" s="4" t="s">
        <v>277</v>
      </c>
      <c r="E50" s="7">
        <v>187</v>
      </c>
      <c r="F50" s="1">
        <v>15</v>
      </c>
      <c r="G50" s="1">
        <v>21</v>
      </c>
      <c r="H50" s="6"/>
      <c r="I50" s="6"/>
      <c r="J50" s="6"/>
    </row>
    <row r="51" spans="1:10" ht="14.75" customHeight="1">
      <c r="A51" s="1">
        <v>349</v>
      </c>
      <c r="B51" s="2">
        <v>-345</v>
      </c>
      <c r="C51" s="3" t="s">
        <v>409</v>
      </c>
      <c r="D51" s="4" t="s">
        <v>39</v>
      </c>
      <c r="E51" s="7">
        <v>185</v>
      </c>
      <c r="F51" s="1">
        <v>23</v>
      </c>
      <c r="G51" s="6"/>
      <c r="H51" s="6"/>
      <c r="I51" s="1">
        <v>1</v>
      </c>
      <c r="J51" s="1">
        <v>1</v>
      </c>
    </row>
    <row r="52" spans="1:10" ht="14.25" customHeight="1">
      <c r="A52" s="1">
        <v>350</v>
      </c>
      <c r="B52" s="2">
        <v>-348</v>
      </c>
      <c r="C52" s="3" t="s">
        <v>410</v>
      </c>
      <c r="D52" s="4" t="s">
        <v>17</v>
      </c>
      <c r="E52" s="7">
        <v>185</v>
      </c>
      <c r="F52" s="1">
        <v>19</v>
      </c>
      <c r="G52" s="6"/>
      <c r="H52" s="6"/>
      <c r="I52" s="1">
        <v>1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351</v>
      </c>
      <c r="B3" s="2">
        <v>-341</v>
      </c>
      <c r="C3" s="3" t="s">
        <v>411</v>
      </c>
      <c r="D3" s="4" t="s">
        <v>10</v>
      </c>
      <c r="E3" s="7">
        <v>184</v>
      </c>
      <c r="F3" s="1">
        <v>27</v>
      </c>
      <c r="G3" s="6"/>
      <c r="H3" s="1">
        <v>1</v>
      </c>
      <c r="I3" s="1">
        <v>1</v>
      </c>
      <c r="J3" s="1">
        <v>1</v>
      </c>
    </row>
    <row r="4" spans="1:11" ht="14.75" customHeight="1">
      <c r="A4" s="1">
        <v>352</v>
      </c>
      <c r="B4" s="2">
        <v>-353</v>
      </c>
      <c r="C4" s="3" t="s">
        <v>412</v>
      </c>
      <c r="D4" s="4" t="s">
        <v>10</v>
      </c>
      <c r="E4" s="7">
        <v>184</v>
      </c>
      <c r="F4" s="1">
        <v>19</v>
      </c>
      <c r="G4" s="1">
        <v>9</v>
      </c>
      <c r="H4" s="1">
        <v>3</v>
      </c>
      <c r="I4" s="1">
        <v>1</v>
      </c>
      <c r="J4" s="1">
        <v>1</v>
      </c>
    </row>
    <row r="5" spans="1:11" ht="14.75" customHeight="1">
      <c r="A5" s="1">
        <v>353</v>
      </c>
      <c r="B5" s="2">
        <v>-350</v>
      </c>
      <c r="C5" s="3" t="s">
        <v>413</v>
      </c>
      <c r="D5" s="4" t="s">
        <v>133</v>
      </c>
      <c r="E5" s="7">
        <v>183</v>
      </c>
      <c r="F5" s="1">
        <v>24</v>
      </c>
      <c r="G5" s="6"/>
      <c r="H5" s="1">
        <v>29</v>
      </c>
      <c r="I5" s="1">
        <v>1</v>
      </c>
      <c r="J5" s="1">
        <v>1</v>
      </c>
    </row>
    <row r="6" spans="1:11" ht="14.75" customHeight="1">
      <c r="A6" s="1">
        <v>354</v>
      </c>
      <c r="B6" s="2">
        <v>-354</v>
      </c>
      <c r="C6" s="3" t="s">
        <v>414</v>
      </c>
      <c r="D6" s="4" t="s">
        <v>415</v>
      </c>
      <c r="E6" s="7">
        <v>182</v>
      </c>
      <c r="F6" s="1">
        <v>22</v>
      </c>
      <c r="G6" s="1">
        <v>3</v>
      </c>
      <c r="H6" s="6"/>
      <c r="I6" s="1">
        <v>4</v>
      </c>
      <c r="J6" s="1">
        <v>3</v>
      </c>
    </row>
    <row r="7" spans="1:11" ht="14.75" customHeight="1">
      <c r="A7" s="1">
        <v>355</v>
      </c>
      <c r="B7" s="2">
        <v>-403</v>
      </c>
      <c r="C7" s="3" t="s">
        <v>416</v>
      </c>
      <c r="D7" s="4" t="s">
        <v>137</v>
      </c>
      <c r="E7" s="7">
        <v>181</v>
      </c>
      <c r="F7" s="1">
        <v>23</v>
      </c>
      <c r="G7" s="1">
        <v>43</v>
      </c>
      <c r="H7" s="1">
        <v>8</v>
      </c>
      <c r="I7" s="1">
        <v>3</v>
      </c>
      <c r="J7" s="1">
        <v>2</v>
      </c>
    </row>
    <row r="8" spans="1:11" ht="14.75" customHeight="1">
      <c r="A8" s="1">
        <v>356</v>
      </c>
      <c r="B8" s="2">
        <v>-333</v>
      </c>
      <c r="C8" s="3" t="s">
        <v>417</v>
      </c>
      <c r="D8" s="4" t="s">
        <v>277</v>
      </c>
      <c r="E8" s="7">
        <v>180</v>
      </c>
      <c r="F8" s="1">
        <v>11</v>
      </c>
      <c r="G8" s="6"/>
      <c r="H8" s="6"/>
      <c r="I8" s="6"/>
      <c r="J8" s="6"/>
    </row>
    <row r="9" spans="1:11" ht="14.75" customHeight="1">
      <c r="A9" s="1">
        <v>357</v>
      </c>
      <c r="B9" s="2">
        <v>-358</v>
      </c>
      <c r="C9" s="3" t="s">
        <v>418</v>
      </c>
      <c r="D9" s="4" t="s">
        <v>66</v>
      </c>
      <c r="E9" s="7">
        <v>178</v>
      </c>
      <c r="F9" s="1">
        <v>24</v>
      </c>
      <c r="G9" s="6"/>
      <c r="H9" s="1">
        <v>1</v>
      </c>
      <c r="I9" s="1">
        <v>1</v>
      </c>
      <c r="J9" s="1">
        <v>1</v>
      </c>
    </row>
    <row r="10" spans="1:11" ht="14.75" customHeight="1">
      <c r="A10" s="1">
        <v>358</v>
      </c>
      <c r="B10" s="2">
        <v>-346</v>
      </c>
      <c r="C10" s="3" t="s">
        <v>419</v>
      </c>
      <c r="D10" s="4" t="s">
        <v>265</v>
      </c>
      <c r="E10" s="7">
        <v>178</v>
      </c>
      <c r="F10" s="1">
        <v>20</v>
      </c>
      <c r="G10" s="1">
        <v>4</v>
      </c>
      <c r="H10" s="6"/>
      <c r="I10" s="1">
        <v>2</v>
      </c>
      <c r="J10" s="1">
        <v>1</v>
      </c>
    </row>
    <row r="11" spans="1:11" ht="14.75" customHeight="1">
      <c r="A11" s="1">
        <v>359</v>
      </c>
      <c r="B11" s="2">
        <v>-362</v>
      </c>
      <c r="C11" s="3" t="s">
        <v>420</v>
      </c>
      <c r="D11" s="4" t="s">
        <v>421</v>
      </c>
      <c r="E11" s="7">
        <v>178</v>
      </c>
      <c r="F11" s="1">
        <v>16</v>
      </c>
      <c r="G11" s="6"/>
      <c r="H11" s="1">
        <v>13</v>
      </c>
      <c r="I11" s="6"/>
      <c r="J11" s="6"/>
    </row>
    <row r="12" spans="1:11" ht="14.75" customHeight="1">
      <c r="A12" s="1">
        <v>360</v>
      </c>
      <c r="B12" s="2">
        <v>-361</v>
      </c>
      <c r="C12" s="3" t="s">
        <v>422</v>
      </c>
      <c r="D12" s="4" t="s">
        <v>68</v>
      </c>
      <c r="E12" s="7">
        <v>177</v>
      </c>
      <c r="F12" s="1">
        <v>20</v>
      </c>
      <c r="G12" s="1">
        <v>1</v>
      </c>
      <c r="H12" s="6"/>
      <c r="I12" s="1">
        <v>1</v>
      </c>
      <c r="J12" s="1">
        <v>1</v>
      </c>
    </row>
    <row r="13" spans="1:11" ht="14.75" customHeight="1">
      <c r="A13" s="1">
        <v>361</v>
      </c>
      <c r="B13" s="2">
        <v>-355</v>
      </c>
      <c r="C13" s="3" t="s">
        <v>423</v>
      </c>
      <c r="D13" s="4" t="s">
        <v>19</v>
      </c>
      <c r="E13" s="7">
        <v>177</v>
      </c>
      <c r="F13" s="1">
        <v>26</v>
      </c>
      <c r="G13" s="1">
        <v>2</v>
      </c>
      <c r="H13" s="6"/>
      <c r="I13" s="1">
        <v>1</v>
      </c>
      <c r="J13" s="1">
        <v>1</v>
      </c>
    </row>
    <row r="14" spans="1:11" ht="14.75" customHeight="1">
      <c r="A14" s="1">
        <v>362</v>
      </c>
      <c r="B14" s="2">
        <v>-366</v>
      </c>
      <c r="C14" s="3" t="s">
        <v>424</v>
      </c>
      <c r="D14" s="6"/>
      <c r="E14" s="7">
        <v>175</v>
      </c>
      <c r="F14" s="1">
        <v>16</v>
      </c>
      <c r="G14" s="6"/>
      <c r="H14" s="1">
        <v>12</v>
      </c>
      <c r="I14" s="6"/>
      <c r="J14" s="6"/>
    </row>
    <row r="15" spans="1:11" ht="14.75" customHeight="1">
      <c r="A15" s="1">
        <v>363</v>
      </c>
      <c r="B15" s="2">
        <v>-367</v>
      </c>
      <c r="C15" s="3" t="s">
        <v>425</v>
      </c>
      <c r="D15" s="4" t="s">
        <v>7</v>
      </c>
      <c r="E15" s="7">
        <v>175</v>
      </c>
      <c r="F15" s="1">
        <v>19</v>
      </c>
      <c r="G15" s="6"/>
      <c r="H15" s="6"/>
      <c r="I15" s="1">
        <v>1</v>
      </c>
      <c r="J15" s="1">
        <v>1</v>
      </c>
    </row>
    <row r="16" spans="1:11" ht="14.75" customHeight="1">
      <c r="A16" s="1">
        <v>364</v>
      </c>
      <c r="B16" s="2">
        <v>-406</v>
      </c>
      <c r="C16" s="3" t="s">
        <v>426</v>
      </c>
      <c r="D16" s="4" t="s">
        <v>163</v>
      </c>
      <c r="E16" s="7">
        <v>175</v>
      </c>
      <c r="F16" s="1">
        <v>26</v>
      </c>
      <c r="G16" s="1">
        <v>35</v>
      </c>
      <c r="H16" s="6"/>
      <c r="I16" s="1">
        <v>3</v>
      </c>
      <c r="J16" s="1">
        <v>3</v>
      </c>
    </row>
    <row r="17" spans="1:10" ht="14.75" customHeight="1">
      <c r="A17" s="1">
        <v>365</v>
      </c>
      <c r="B17" s="2">
        <v>-368</v>
      </c>
      <c r="C17" s="3" t="s">
        <v>427</v>
      </c>
      <c r="D17" s="4" t="s">
        <v>127</v>
      </c>
      <c r="E17" s="7">
        <v>174</v>
      </c>
      <c r="F17" s="1">
        <v>24</v>
      </c>
      <c r="G17" s="6"/>
      <c r="H17" s="6"/>
      <c r="I17" s="1">
        <v>2</v>
      </c>
      <c r="J17" s="1">
        <v>2</v>
      </c>
    </row>
    <row r="18" spans="1:10" ht="14.75" customHeight="1">
      <c r="A18" s="1">
        <v>366</v>
      </c>
      <c r="B18" s="2">
        <v>-395</v>
      </c>
      <c r="C18" s="3" t="s">
        <v>428</v>
      </c>
      <c r="D18" s="4" t="s">
        <v>10</v>
      </c>
      <c r="E18" s="7">
        <v>173</v>
      </c>
      <c r="F18" s="1">
        <v>23</v>
      </c>
      <c r="G18" s="1">
        <v>19</v>
      </c>
      <c r="H18" s="1">
        <v>13</v>
      </c>
      <c r="I18" s="1">
        <v>1</v>
      </c>
      <c r="J18" s="1">
        <v>1</v>
      </c>
    </row>
    <row r="19" spans="1:10" ht="14.75" customHeight="1">
      <c r="A19" s="1">
        <v>367</v>
      </c>
      <c r="B19" s="2">
        <v>-382</v>
      </c>
      <c r="C19" s="3" t="s">
        <v>429</v>
      </c>
      <c r="D19" s="4" t="s">
        <v>68</v>
      </c>
      <c r="E19" s="7">
        <v>171</v>
      </c>
      <c r="F19" s="1">
        <v>21</v>
      </c>
      <c r="G19" s="1">
        <v>8</v>
      </c>
      <c r="H19" s="6"/>
      <c r="I19" s="1">
        <v>1</v>
      </c>
      <c r="J19" s="1">
        <v>1</v>
      </c>
    </row>
    <row r="20" spans="1:10" ht="14.75" customHeight="1">
      <c r="A20" s="1">
        <v>368</v>
      </c>
      <c r="B20" s="2">
        <v>-372</v>
      </c>
      <c r="C20" s="3" t="s">
        <v>430</v>
      </c>
      <c r="D20" s="4" t="s">
        <v>78</v>
      </c>
      <c r="E20" s="7">
        <v>170</v>
      </c>
      <c r="F20" s="1">
        <v>14</v>
      </c>
      <c r="G20" s="1">
        <v>4</v>
      </c>
      <c r="H20" s="6"/>
      <c r="I20" s="6"/>
      <c r="J20" s="6"/>
    </row>
    <row r="21" spans="1:10" ht="14.75" customHeight="1">
      <c r="A21" s="1">
        <v>369</v>
      </c>
      <c r="B21" s="2">
        <v>-374</v>
      </c>
      <c r="C21" s="3" t="s">
        <v>431</v>
      </c>
      <c r="D21" s="4" t="s">
        <v>127</v>
      </c>
      <c r="E21" s="7">
        <v>169</v>
      </c>
      <c r="F21" s="1">
        <v>19</v>
      </c>
      <c r="G21" s="6"/>
      <c r="H21" s="6"/>
      <c r="I21" s="1">
        <v>1</v>
      </c>
      <c r="J21" s="1">
        <v>1</v>
      </c>
    </row>
    <row r="22" spans="1:10" ht="14.75" customHeight="1">
      <c r="A22" s="1">
        <v>370</v>
      </c>
      <c r="B22" s="2">
        <v>-370</v>
      </c>
      <c r="C22" s="3" t="s">
        <v>432</v>
      </c>
      <c r="D22" s="4" t="s">
        <v>25</v>
      </c>
      <c r="E22" s="7">
        <v>169</v>
      </c>
      <c r="F22" s="1">
        <v>25</v>
      </c>
      <c r="G22" s="1">
        <v>2</v>
      </c>
      <c r="H22" s="1">
        <v>7</v>
      </c>
      <c r="I22" s="1">
        <v>1</v>
      </c>
      <c r="J22" s="1">
        <v>1</v>
      </c>
    </row>
    <row r="23" spans="1:10" ht="14.75" customHeight="1">
      <c r="A23" s="1">
        <v>371</v>
      </c>
      <c r="B23" s="2">
        <v>-425</v>
      </c>
      <c r="C23" s="3" t="s">
        <v>433</v>
      </c>
      <c r="D23" s="4" t="s">
        <v>39</v>
      </c>
      <c r="E23" s="7">
        <v>169</v>
      </c>
      <c r="F23" s="1">
        <v>23</v>
      </c>
      <c r="G23" s="1">
        <v>32</v>
      </c>
      <c r="H23" s="1">
        <v>5</v>
      </c>
      <c r="I23" s="1">
        <v>2</v>
      </c>
      <c r="J23" s="1">
        <v>1</v>
      </c>
    </row>
    <row r="24" spans="1:10" ht="14.75" customHeight="1">
      <c r="A24" s="1">
        <v>372</v>
      </c>
      <c r="B24" s="2">
        <v>-376</v>
      </c>
      <c r="C24" s="3" t="s">
        <v>434</v>
      </c>
      <c r="D24" s="4" t="s">
        <v>78</v>
      </c>
      <c r="E24" s="7">
        <v>168</v>
      </c>
      <c r="F24" s="1">
        <v>17</v>
      </c>
      <c r="G24" s="6"/>
      <c r="H24" s="6"/>
      <c r="I24" s="6"/>
      <c r="J24" s="6"/>
    </row>
    <row r="25" spans="1:10" ht="14.75" customHeight="1">
      <c r="A25" s="1">
        <v>373</v>
      </c>
      <c r="B25" s="2">
        <v>-377</v>
      </c>
      <c r="C25" s="3" t="s">
        <v>435</v>
      </c>
      <c r="D25" s="4" t="s">
        <v>133</v>
      </c>
      <c r="E25" s="7">
        <v>168</v>
      </c>
      <c r="F25" s="1">
        <v>17</v>
      </c>
      <c r="G25" s="6"/>
      <c r="H25" s="1">
        <v>1</v>
      </c>
      <c r="I25" s="6"/>
      <c r="J25" s="6"/>
    </row>
    <row r="26" spans="1:10" ht="14.75" customHeight="1">
      <c r="A26" s="1">
        <v>374</v>
      </c>
      <c r="B26" s="2">
        <v>-375</v>
      </c>
      <c r="C26" s="3" t="s">
        <v>436</v>
      </c>
      <c r="D26" s="4" t="s">
        <v>81</v>
      </c>
      <c r="E26" s="7">
        <v>168</v>
      </c>
      <c r="F26" s="1">
        <v>15</v>
      </c>
      <c r="G26" s="6"/>
      <c r="H26" s="6"/>
      <c r="I26" s="6"/>
      <c r="J26" s="6"/>
    </row>
    <row r="27" spans="1:10" ht="14.75" customHeight="1">
      <c r="A27" s="1">
        <v>375</v>
      </c>
      <c r="B27" s="2">
        <v>-378</v>
      </c>
      <c r="C27" s="3" t="s">
        <v>437</v>
      </c>
      <c r="D27" s="4" t="s">
        <v>10</v>
      </c>
      <c r="E27" s="7">
        <v>166</v>
      </c>
      <c r="F27" s="1">
        <v>7</v>
      </c>
      <c r="G27" s="6"/>
      <c r="H27" s="6"/>
      <c r="I27" s="6"/>
      <c r="J27" s="6"/>
    </row>
    <row r="28" spans="1:10" ht="14.75" customHeight="1">
      <c r="A28" s="1">
        <v>376</v>
      </c>
      <c r="B28" s="2">
        <v>-379</v>
      </c>
      <c r="C28" s="3" t="s">
        <v>438</v>
      </c>
      <c r="D28" s="4" t="s">
        <v>44</v>
      </c>
      <c r="E28" s="7">
        <v>166</v>
      </c>
      <c r="F28" s="1">
        <v>17</v>
      </c>
      <c r="G28" s="6"/>
      <c r="H28" s="6"/>
      <c r="I28" s="6"/>
      <c r="J28" s="6"/>
    </row>
    <row r="29" spans="1:10" ht="14.75" customHeight="1">
      <c r="A29" s="1">
        <v>377</v>
      </c>
      <c r="B29" s="2">
        <v>-391</v>
      </c>
      <c r="C29" s="3" t="s">
        <v>439</v>
      </c>
      <c r="D29" s="4" t="s">
        <v>34</v>
      </c>
      <c r="E29" s="7">
        <v>166</v>
      </c>
      <c r="F29" s="1">
        <v>20</v>
      </c>
      <c r="G29" s="1">
        <v>10</v>
      </c>
      <c r="H29" s="6"/>
      <c r="I29" s="1">
        <v>1</v>
      </c>
      <c r="J29" s="1">
        <v>1</v>
      </c>
    </row>
    <row r="30" spans="1:10" ht="14.75" customHeight="1">
      <c r="A30" s="1">
        <v>378</v>
      </c>
      <c r="B30" s="2">
        <v>-349</v>
      </c>
      <c r="C30" s="3" t="s">
        <v>440</v>
      </c>
      <c r="D30" s="4" t="s">
        <v>19</v>
      </c>
      <c r="E30" s="7">
        <v>165</v>
      </c>
      <c r="F30" s="1">
        <v>28</v>
      </c>
      <c r="G30" s="1">
        <v>8</v>
      </c>
      <c r="H30" s="6"/>
      <c r="I30" s="1">
        <v>1</v>
      </c>
      <c r="J30" s="1">
        <v>1</v>
      </c>
    </row>
    <row r="31" spans="1:10" ht="14.75" customHeight="1">
      <c r="A31" s="1">
        <v>379</v>
      </c>
      <c r="B31" s="2">
        <v>-399</v>
      </c>
      <c r="C31" s="3" t="s">
        <v>441</v>
      </c>
      <c r="D31" s="4" t="s">
        <v>10</v>
      </c>
      <c r="E31" s="7">
        <v>165</v>
      </c>
      <c r="F31" s="1">
        <v>21</v>
      </c>
      <c r="G31" s="1">
        <v>24</v>
      </c>
      <c r="H31" s="1">
        <v>5</v>
      </c>
      <c r="I31" s="1">
        <v>3</v>
      </c>
      <c r="J31" s="1">
        <v>3</v>
      </c>
    </row>
    <row r="32" spans="1:10" ht="14.75" customHeight="1">
      <c r="A32" s="1">
        <v>380</v>
      </c>
      <c r="B32" s="2">
        <v>-381</v>
      </c>
      <c r="C32" s="3" t="s">
        <v>442</v>
      </c>
      <c r="D32" s="4" t="s">
        <v>81</v>
      </c>
      <c r="E32" s="7">
        <v>164</v>
      </c>
      <c r="F32" s="1">
        <v>23</v>
      </c>
      <c r="G32" s="6"/>
      <c r="H32" s="1">
        <v>9</v>
      </c>
      <c r="I32" s="1">
        <v>2</v>
      </c>
      <c r="J32" s="1">
        <v>1</v>
      </c>
    </row>
    <row r="33" spans="1:10" ht="14.75" customHeight="1">
      <c r="A33" s="1">
        <v>381</v>
      </c>
      <c r="B33" s="2">
        <v>-383</v>
      </c>
      <c r="C33" s="3" t="s">
        <v>443</v>
      </c>
      <c r="D33" s="4" t="s">
        <v>127</v>
      </c>
      <c r="E33" s="7">
        <v>163</v>
      </c>
      <c r="F33" s="1">
        <v>25</v>
      </c>
      <c r="G33" s="1">
        <v>2</v>
      </c>
      <c r="H33" s="1">
        <v>6</v>
      </c>
      <c r="I33" s="1">
        <v>1</v>
      </c>
      <c r="J33" s="1">
        <v>1</v>
      </c>
    </row>
    <row r="34" spans="1:10" ht="14.75" customHeight="1">
      <c r="A34" s="1">
        <v>382</v>
      </c>
      <c r="B34" s="2">
        <v>-373</v>
      </c>
      <c r="C34" s="3" t="s">
        <v>444</v>
      </c>
      <c r="D34" s="4" t="s">
        <v>42</v>
      </c>
      <c r="E34" s="7">
        <v>161</v>
      </c>
      <c r="F34" s="1">
        <v>23</v>
      </c>
      <c r="G34" s="6"/>
      <c r="H34" s="1">
        <v>35</v>
      </c>
      <c r="I34" s="1">
        <v>1</v>
      </c>
      <c r="J34" s="1">
        <v>1</v>
      </c>
    </row>
    <row r="35" spans="1:10" ht="14.75" customHeight="1">
      <c r="A35" s="1">
        <v>383</v>
      </c>
      <c r="B35" s="2">
        <v>-386</v>
      </c>
      <c r="C35" s="3" t="s">
        <v>445</v>
      </c>
      <c r="D35" s="4" t="s">
        <v>96</v>
      </c>
      <c r="E35" s="7">
        <v>161</v>
      </c>
      <c r="F35" s="1">
        <v>18</v>
      </c>
      <c r="G35" s="6"/>
      <c r="H35" s="6"/>
      <c r="I35" s="1">
        <v>1</v>
      </c>
      <c r="J35" s="6"/>
    </row>
    <row r="36" spans="1:10" ht="14.75" customHeight="1">
      <c r="A36" s="1">
        <v>384</v>
      </c>
      <c r="B36" s="2">
        <v>-360</v>
      </c>
      <c r="C36" s="3" t="s">
        <v>446</v>
      </c>
      <c r="D36" s="4" t="s">
        <v>10</v>
      </c>
      <c r="E36" s="7">
        <v>160</v>
      </c>
      <c r="F36" s="1">
        <v>27</v>
      </c>
      <c r="G36" s="1">
        <v>12</v>
      </c>
      <c r="H36" s="1">
        <v>10</v>
      </c>
      <c r="I36" s="1">
        <v>1</v>
      </c>
      <c r="J36" s="1">
        <v>1</v>
      </c>
    </row>
    <row r="37" spans="1:10" ht="14.75" customHeight="1">
      <c r="A37" s="1">
        <v>385</v>
      </c>
      <c r="B37" s="2">
        <v>-411</v>
      </c>
      <c r="C37" s="3" t="s">
        <v>447</v>
      </c>
      <c r="D37" s="4" t="s">
        <v>127</v>
      </c>
      <c r="E37" s="7">
        <v>160</v>
      </c>
      <c r="F37" s="1">
        <v>17</v>
      </c>
      <c r="G37" s="1">
        <v>12</v>
      </c>
      <c r="H37" s="6"/>
      <c r="I37" s="6"/>
      <c r="J37" s="6"/>
    </row>
    <row r="38" spans="1:10" ht="14.75" customHeight="1">
      <c r="A38" s="1">
        <v>386</v>
      </c>
      <c r="B38" s="2">
        <v>-365</v>
      </c>
      <c r="C38" s="3" t="s">
        <v>448</v>
      </c>
      <c r="D38" s="4" t="s">
        <v>10</v>
      </c>
      <c r="E38" s="7">
        <v>159</v>
      </c>
      <c r="F38" s="1">
        <v>22</v>
      </c>
      <c r="G38" s="6"/>
      <c r="H38" s="1">
        <v>15</v>
      </c>
      <c r="I38" s="1">
        <v>1</v>
      </c>
      <c r="J38" s="1">
        <v>1</v>
      </c>
    </row>
    <row r="39" spans="1:10" ht="14.75" customHeight="1">
      <c r="A39" s="1">
        <v>387</v>
      </c>
      <c r="B39" s="2">
        <v>-387</v>
      </c>
      <c r="C39" s="3" t="s">
        <v>449</v>
      </c>
      <c r="D39" s="4" t="s">
        <v>140</v>
      </c>
      <c r="E39" s="7">
        <v>159</v>
      </c>
      <c r="F39" s="1">
        <v>15</v>
      </c>
      <c r="G39" s="6"/>
      <c r="H39" s="6"/>
      <c r="I39" s="6"/>
      <c r="J39" s="6"/>
    </row>
    <row r="40" spans="1:10" ht="14.75" customHeight="1">
      <c r="A40" s="1">
        <v>388</v>
      </c>
      <c r="B40" s="2">
        <v>-390</v>
      </c>
      <c r="C40" s="3" t="s">
        <v>450</v>
      </c>
      <c r="D40" s="4" t="s">
        <v>10</v>
      </c>
      <c r="E40" s="7">
        <v>158</v>
      </c>
      <c r="F40" s="1">
        <v>12</v>
      </c>
      <c r="G40" s="6"/>
      <c r="H40" s="6"/>
      <c r="I40" s="6"/>
      <c r="J40" s="6"/>
    </row>
    <row r="41" spans="1:10" ht="14.75" customHeight="1">
      <c r="A41" s="1">
        <v>389</v>
      </c>
      <c r="B41" s="2">
        <v>-388</v>
      </c>
      <c r="C41" s="3" t="s">
        <v>451</v>
      </c>
      <c r="D41" s="4" t="s">
        <v>42</v>
      </c>
      <c r="E41" s="7">
        <v>158</v>
      </c>
      <c r="F41" s="1">
        <v>19</v>
      </c>
      <c r="G41" s="1">
        <v>4</v>
      </c>
      <c r="H41" s="6"/>
      <c r="I41" s="1">
        <v>1</v>
      </c>
      <c r="J41" s="1">
        <v>1</v>
      </c>
    </row>
    <row r="42" spans="1:10" ht="14.75" customHeight="1">
      <c r="A42" s="1">
        <v>390</v>
      </c>
      <c r="B42" s="2">
        <v>-392</v>
      </c>
      <c r="C42" s="3" t="s">
        <v>452</v>
      </c>
      <c r="D42" s="4" t="s">
        <v>10</v>
      </c>
      <c r="E42" s="7">
        <v>157</v>
      </c>
      <c r="F42" s="1">
        <v>25</v>
      </c>
      <c r="G42" s="1">
        <v>1</v>
      </c>
      <c r="H42" s="1">
        <v>1</v>
      </c>
      <c r="I42" s="1">
        <v>1</v>
      </c>
      <c r="J42" s="1">
        <v>1</v>
      </c>
    </row>
    <row r="43" spans="1:10" ht="14.75" customHeight="1">
      <c r="A43" s="1">
        <v>391</v>
      </c>
      <c r="B43" s="2">
        <v>-393</v>
      </c>
      <c r="C43" s="3" t="s">
        <v>453</v>
      </c>
      <c r="D43" s="4" t="s">
        <v>81</v>
      </c>
      <c r="E43" s="7">
        <v>157</v>
      </c>
      <c r="F43" s="1">
        <v>12</v>
      </c>
      <c r="G43" s="6"/>
      <c r="H43" s="6"/>
      <c r="I43" s="6"/>
      <c r="J43" s="6"/>
    </row>
    <row r="44" spans="1:10" ht="14.75" customHeight="1">
      <c r="A44" s="1">
        <v>392</v>
      </c>
      <c r="B44" s="2">
        <v>-396</v>
      </c>
      <c r="C44" s="3" t="s">
        <v>454</v>
      </c>
      <c r="D44" s="4" t="s">
        <v>7</v>
      </c>
      <c r="E44" s="7">
        <v>156</v>
      </c>
      <c r="F44" s="1">
        <v>22</v>
      </c>
      <c r="G44" s="6"/>
      <c r="H44" s="1">
        <v>1</v>
      </c>
      <c r="I44" s="1">
        <v>1</v>
      </c>
      <c r="J44" s="1">
        <v>1</v>
      </c>
    </row>
    <row r="45" spans="1:10" ht="14.75" customHeight="1">
      <c r="A45" s="1">
        <v>393</v>
      </c>
      <c r="B45" s="2">
        <v>-394</v>
      </c>
      <c r="C45" s="3" t="s">
        <v>455</v>
      </c>
      <c r="D45" s="4" t="s">
        <v>133</v>
      </c>
      <c r="E45" s="7">
        <v>155</v>
      </c>
      <c r="F45" s="1">
        <v>24</v>
      </c>
      <c r="G45" s="6"/>
      <c r="H45" s="1">
        <v>20</v>
      </c>
      <c r="I45" s="1">
        <v>1</v>
      </c>
      <c r="J45" s="1">
        <v>1</v>
      </c>
    </row>
    <row r="46" spans="1:10" ht="14.75" customHeight="1">
      <c r="A46" s="1">
        <v>394</v>
      </c>
      <c r="B46" s="2">
        <v>-351</v>
      </c>
      <c r="C46" s="3" t="s">
        <v>456</v>
      </c>
      <c r="D46" s="4" t="s">
        <v>46</v>
      </c>
      <c r="E46" s="7">
        <v>155</v>
      </c>
      <c r="F46" s="1">
        <v>21</v>
      </c>
      <c r="G46" s="6"/>
      <c r="H46" s="6"/>
      <c r="I46" s="1">
        <v>1</v>
      </c>
      <c r="J46" s="1">
        <v>1</v>
      </c>
    </row>
    <row r="47" spans="1:10" ht="14.75" customHeight="1">
      <c r="A47" s="1">
        <v>395</v>
      </c>
      <c r="B47" s="2">
        <v>-369</v>
      </c>
      <c r="C47" s="3" t="s">
        <v>457</v>
      </c>
      <c r="D47" s="4" t="s">
        <v>78</v>
      </c>
      <c r="E47" s="7">
        <v>155</v>
      </c>
      <c r="F47" s="1">
        <v>19</v>
      </c>
      <c r="G47" s="6"/>
      <c r="H47" s="6"/>
      <c r="I47" s="1">
        <v>1</v>
      </c>
      <c r="J47" s="1">
        <v>1</v>
      </c>
    </row>
    <row r="48" spans="1:10" ht="14.75" customHeight="1">
      <c r="A48" s="1">
        <v>396</v>
      </c>
      <c r="B48" s="2">
        <v>-397</v>
      </c>
      <c r="C48" s="3" t="s">
        <v>458</v>
      </c>
      <c r="D48" s="4" t="s">
        <v>137</v>
      </c>
      <c r="E48" s="7">
        <v>155</v>
      </c>
      <c r="F48" s="1">
        <v>23</v>
      </c>
      <c r="G48" s="1">
        <v>2</v>
      </c>
      <c r="H48" s="1">
        <v>1</v>
      </c>
      <c r="I48" s="1">
        <v>3</v>
      </c>
      <c r="J48" s="1">
        <v>2</v>
      </c>
    </row>
    <row r="49" spans="1:10" ht="14.75" customHeight="1">
      <c r="A49" s="1">
        <v>397</v>
      </c>
      <c r="B49" s="2">
        <v>-398</v>
      </c>
      <c r="C49" s="3" t="s">
        <v>459</v>
      </c>
      <c r="D49" s="4" t="s">
        <v>137</v>
      </c>
      <c r="E49" s="7">
        <v>155</v>
      </c>
      <c r="F49" s="1">
        <v>19</v>
      </c>
      <c r="G49" s="1">
        <v>2</v>
      </c>
      <c r="H49" s="1">
        <v>15</v>
      </c>
      <c r="I49" s="1">
        <v>1</v>
      </c>
      <c r="J49" s="1">
        <v>1</v>
      </c>
    </row>
    <row r="50" spans="1:10" ht="14.75" customHeight="1">
      <c r="A50" s="1">
        <v>398</v>
      </c>
      <c r="B50" s="2">
        <v>-441</v>
      </c>
      <c r="C50" s="3" t="s">
        <v>460</v>
      </c>
      <c r="D50" s="4" t="s">
        <v>127</v>
      </c>
      <c r="E50" s="7">
        <v>155</v>
      </c>
      <c r="F50" s="1">
        <v>24</v>
      </c>
      <c r="G50" s="1">
        <v>30</v>
      </c>
      <c r="H50" s="6"/>
      <c r="I50" s="1">
        <v>4</v>
      </c>
      <c r="J50" s="1">
        <v>3</v>
      </c>
    </row>
    <row r="51" spans="1:10" ht="14.75" customHeight="1">
      <c r="A51" s="1">
        <v>399</v>
      </c>
      <c r="B51" s="2">
        <v>-359</v>
      </c>
      <c r="C51" s="3" t="s">
        <v>461</v>
      </c>
      <c r="D51" s="6"/>
      <c r="E51" s="7">
        <v>153</v>
      </c>
      <c r="F51" s="1">
        <v>19</v>
      </c>
      <c r="G51" s="6"/>
      <c r="H51" s="6"/>
      <c r="I51" s="1">
        <v>1</v>
      </c>
      <c r="J51" s="1">
        <v>1</v>
      </c>
    </row>
    <row r="52" spans="1:10" ht="14.25" customHeight="1">
      <c r="A52" s="1">
        <v>400</v>
      </c>
      <c r="B52" s="2">
        <v>-420</v>
      </c>
      <c r="C52" s="3" t="s">
        <v>462</v>
      </c>
      <c r="D52" s="4" t="s">
        <v>66</v>
      </c>
      <c r="E52" s="7">
        <v>153</v>
      </c>
      <c r="F52" s="1">
        <v>21</v>
      </c>
      <c r="G52" s="1">
        <v>13</v>
      </c>
      <c r="H52" s="6"/>
      <c r="I52" s="1">
        <v>1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401</v>
      </c>
      <c r="B3" s="2">
        <v>-401</v>
      </c>
      <c r="C3" s="3" t="s">
        <v>463</v>
      </c>
      <c r="D3" s="4" t="s">
        <v>131</v>
      </c>
      <c r="E3" s="7">
        <v>153</v>
      </c>
      <c r="F3" s="1">
        <v>19</v>
      </c>
      <c r="G3" s="1">
        <v>2</v>
      </c>
      <c r="H3" s="6"/>
      <c r="I3" s="1">
        <v>1</v>
      </c>
      <c r="J3" s="1">
        <v>1</v>
      </c>
    </row>
    <row r="4" spans="1:11" ht="14.75" customHeight="1">
      <c r="A4" s="1">
        <v>402</v>
      </c>
      <c r="B4" s="2">
        <v>-490</v>
      </c>
      <c r="C4" s="3" t="s">
        <v>464</v>
      </c>
      <c r="D4" s="4" t="s">
        <v>10</v>
      </c>
      <c r="E4" s="7">
        <v>151</v>
      </c>
      <c r="F4" s="1">
        <v>11</v>
      </c>
      <c r="G4" s="1">
        <v>51</v>
      </c>
      <c r="H4" s="6"/>
      <c r="I4" s="6"/>
      <c r="J4" s="6"/>
    </row>
    <row r="5" spans="1:11" ht="14.75" customHeight="1">
      <c r="A5" s="1">
        <v>403</v>
      </c>
      <c r="B5" s="2">
        <v>-402</v>
      </c>
      <c r="C5" s="3" t="s">
        <v>465</v>
      </c>
      <c r="D5" s="4" t="s">
        <v>42</v>
      </c>
      <c r="E5" s="7">
        <v>151</v>
      </c>
      <c r="F5" s="1">
        <v>20</v>
      </c>
      <c r="G5" s="6"/>
      <c r="H5" s="6"/>
      <c r="I5" s="1">
        <v>1</v>
      </c>
      <c r="J5" s="1">
        <v>1</v>
      </c>
    </row>
    <row r="6" spans="1:11" ht="14.75" customHeight="1">
      <c r="A6" s="1">
        <v>404</v>
      </c>
      <c r="B6" s="2">
        <v>-404</v>
      </c>
      <c r="C6" s="3" t="s">
        <v>466</v>
      </c>
      <c r="D6" s="4" t="s">
        <v>96</v>
      </c>
      <c r="E6" s="7">
        <v>149</v>
      </c>
      <c r="F6" s="1">
        <v>11</v>
      </c>
      <c r="G6" s="1">
        <v>1</v>
      </c>
      <c r="H6" s="1">
        <v>95</v>
      </c>
      <c r="I6" s="6"/>
      <c r="J6" s="6"/>
    </row>
    <row r="7" spans="1:11" ht="14.75" customHeight="1">
      <c r="A7" s="1">
        <v>405</v>
      </c>
      <c r="B7" s="2">
        <v>-408</v>
      </c>
      <c r="C7" s="3" t="s">
        <v>467</v>
      </c>
      <c r="D7" s="4" t="s">
        <v>17</v>
      </c>
      <c r="E7" s="7">
        <v>149</v>
      </c>
      <c r="F7" s="1">
        <v>18</v>
      </c>
      <c r="G7" s="6"/>
      <c r="H7" s="6"/>
      <c r="I7" s="1">
        <v>1</v>
      </c>
      <c r="J7" s="6"/>
    </row>
    <row r="8" spans="1:11" ht="14.75" customHeight="1">
      <c r="A8" s="1">
        <v>406</v>
      </c>
      <c r="B8" s="2">
        <v>-412</v>
      </c>
      <c r="C8" s="3" t="s">
        <v>468</v>
      </c>
      <c r="D8" s="4" t="s">
        <v>313</v>
      </c>
      <c r="E8" s="7">
        <v>148</v>
      </c>
      <c r="F8" s="1">
        <v>11</v>
      </c>
      <c r="G8" s="1">
        <v>1</v>
      </c>
      <c r="H8" s="6"/>
      <c r="I8" s="6"/>
      <c r="J8" s="6"/>
    </row>
    <row r="9" spans="1:11" ht="14.75" customHeight="1">
      <c r="A9" s="1">
        <v>407</v>
      </c>
      <c r="B9" s="2">
        <v>-422</v>
      </c>
      <c r="C9" s="3" t="s">
        <v>469</v>
      </c>
      <c r="D9" s="4" t="s">
        <v>78</v>
      </c>
      <c r="E9" s="7">
        <v>148</v>
      </c>
      <c r="F9" s="1">
        <v>23</v>
      </c>
      <c r="G9" s="1">
        <v>14</v>
      </c>
      <c r="H9" s="6"/>
      <c r="I9" s="1">
        <v>4</v>
      </c>
      <c r="J9" s="1">
        <v>3</v>
      </c>
    </row>
    <row r="10" spans="1:11" ht="14.75" customHeight="1">
      <c r="A10" s="1">
        <v>408</v>
      </c>
      <c r="B10" s="2">
        <v>-409</v>
      </c>
      <c r="C10" s="3" t="s">
        <v>470</v>
      </c>
      <c r="D10" s="4" t="s">
        <v>127</v>
      </c>
      <c r="E10" s="7">
        <v>147</v>
      </c>
      <c r="F10" s="1">
        <v>24</v>
      </c>
      <c r="G10" s="6"/>
      <c r="H10" s="6"/>
      <c r="I10" s="1">
        <v>1</v>
      </c>
      <c r="J10" s="1">
        <v>1</v>
      </c>
    </row>
    <row r="11" spans="1:11" ht="14.75" customHeight="1">
      <c r="A11" s="1">
        <v>409</v>
      </c>
      <c r="B11" s="2">
        <v>-405</v>
      </c>
      <c r="C11" s="3" t="s">
        <v>471</v>
      </c>
      <c r="D11" s="4" t="s">
        <v>127</v>
      </c>
      <c r="E11" s="7">
        <v>147</v>
      </c>
      <c r="F11" s="1">
        <v>19</v>
      </c>
      <c r="G11" s="6"/>
      <c r="H11" s="6"/>
      <c r="I11" s="1">
        <v>1</v>
      </c>
      <c r="J11" s="1">
        <v>1</v>
      </c>
    </row>
    <row r="12" spans="1:11" ht="14.75" customHeight="1">
      <c r="A12" s="1">
        <v>410</v>
      </c>
      <c r="B12" s="2">
        <v>-326</v>
      </c>
      <c r="C12" s="3" t="s">
        <v>472</v>
      </c>
      <c r="D12" s="4" t="s">
        <v>36</v>
      </c>
      <c r="E12" s="7">
        <v>146</v>
      </c>
      <c r="F12" s="1">
        <v>20</v>
      </c>
      <c r="G12" s="1">
        <v>2</v>
      </c>
      <c r="H12" s="6"/>
      <c r="I12" s="1">
        <v>1</v>
      </c>
      <c r="J12" s="1">
        <v>1</v>
      </c>
    </row>
    <row r="13" spans="1:11" ht="14.75" customHeight="1">
      <c r="A13" s="1">
        <v>411</v>
      </c>
      <c r="B13" s="2">
        <v>-317</v>
      </c>
      <c r="C13" s="3" t="s">
        <v>473</v>
      </c>
      <c r="D13" s="4" t="s">
        <v>127</v>
      </c>
      <c r="E13" s="7">
        <v>145</v>
      </c>
      <c r="F13" s="1">
        <v>23</v>
      </c>
      <c r="G13" s="1">
        <v>6</v>
      </c>
      <c r="H13" s="1">
        <v>30</v>
      </c>
      <c r="I13" s="1">
        <v>1</v>
      </c>
      <c r="J13" s="1">
        <v>1</v>
      </c>
    </row>
    <row r="14" spans="1:11" ht="14.75" customHeight="1">
      <c r="A14" s="1">
        <v>412</v>
      </c>
      <c r="B14" s="2">
        <v>-417</v>
      </c>
      <c r="C14" s="3" t="s">
        <v>474</v>
      </c>
      <c r="D14" s="4" t="s">
        <v>19</v>
      </c>
      <c r="E14" s="7">
        <v>145</v>
      </c>
      <c r="F14" s="1">
        <v>22</v>
      </c>
      <c r="G14" s="1">
        <v>3</v>
      </c>
      <c r="H14" s="6"/>
      <c r="I14" s="1">
        <v>2</v>
      </c>
      <c r="J14" s="1">
        <v>2</v>
      </c>
    </row>
    <row r="15" spans="1:11" ht="14.75" customHeight="1">
      <c r="A15" s="1">
        <v>413</v>
      </c>
      <c r="B15" s="2">
        <v>-413</v>
      </c>
      <c r="C15" s="3" t="s">
        <v>475</v>
      </c>
      <c r="D15" s="4" t="s">
        <v>55</v>
      </c>
      <c r="E15" s="7">
        <v>144</v>
      </c>
      <c r="F15" s="1">
        <v>15</v>
      </c>
      <c r="G15" s="6"/>
      <c r="H15" s="1">
        <v>18</v>
      </c>
      <c r="I15" s="6"/>
      <c r="J15" s="6"/>
    </row>
    <row r="16" spans="1:11" ht="14.75" customHeight="1">
      <c r="A16" s="1">
        <v>414</v>
      </c>
      <c r="B16" s="2">
        <v>-440</v>
      </c>
      <c r="C16" s="3" t="s">
        <v>476</v>
      </c>
      <c r="D16" s="4" t="s">
        <v>81</v>
      </c>
      <c r="E16" s="7">
        <v>144</v>
      </c>
      <c r="F16" s="1">
        <v>20</v>
      </c>
      <c r="G16" s="1">
        <v>15</v>
      </c>
      <c r="H16" s="6"/>
      <c r="I16" s="1">
        <v>1</v>
      </c>
      <c r="J16" s="1">
        <v>1</v>
      </c>
    </row>
    <row r="17" spans="1:10" ht="14.75" customHeight="1">
      <c r="A17" s="1">
        <v>415</v>
      </c>
      <c r="B17" s="2">
        <v>-415</v>
      </c>
      <c r="C17" s="3" t="s">
        <v>477</v>
      </c>
      <c r="D17" s="4" t="s">
        <v>255</v>
      </c>
      <c r="E17" s="7">
        <v>144</v>
      </c>
      <c r="F17" s="1">
        <v>15</v>
      </c>
      <c r="G17" s="6"/>
      <c r="H17" s="6"/>
      <c r="I17" s="6"/>
      <c r="J17" s="6"/>
    </row>
    <row r="18" spans="1:10" ht="14.75" customHeight="1">
      <c r="A18" s="1">
        <v>416</v>
      </c>
      <c r="B18" s="2">
        <v>-385</v>
      </c>
      <c r="C18" s="3" t="s">
        <v>478</v>
      </c>
      <c r="D18" s="4" t="s">
        <v>27</v>
      </c>
      <c r="E18" s="7">
        <v>143</v>
      </c>
      <c r="F18" s="1">
        <v>27</v>
      </c>
      <c r="G18" s="1">
        <v>4</v>
      </c>
      <c r="H18" s="1">
        <v>1</v>
      </c>
      <c r="I18" s="1">
        <v>1</v>
      </c>
      <c r="J18" s="1">
        <v>1</v>
      </c>
    </row>
    <row r="19" spans="1:10" ht="14.75" customHeight="1">
      <c r="A19" s="1">
        <v>417</v>
      </c>
      <c r="B19" s="2">
        <v>-418</v>
      </c>
      <c r="C19" s="3" t="s">
        <v>479</v>
      </c>
      <c r="D19" s="4" t="s">
        <v>21</v>
      </c>
      <c r="E19" s="7">
        <v>143</v>
      </c>
      <c r="F19" s="1">
        <v>17</v>
      </c>
      <c r="G19" s="6"/>
      <c r="H19" s="6"/>
      <c r="I19" s="6"/>
      <c r="J19" s="6"/>
    </row>
    <row r="20" spans="1:10" ht="14.75" customHeight="1">
      <c r="A20" s="1">
        <v>418</v>
      </c>
      <c r="B20" s="2">
        <v>-416</v>
      </c>
      <c r="C20" s="3" t="s">
        <v>480</v>
      </c>
      <c r="D20" s="6"/>
      <c r="E20" s="7">
        <v>143</v>
      </c>
      <c r="F20" s="1">
        <v>17</v>
      </c>
      <c r="G20" s="6"/>
      <c r="H20" s="6"/>
      <c r="I20" s="6"/>
      <c r="J20" s="6"/>
    </row>
    <row r="21" spans="1:10" ht="14.75" customHeight="1">
      <c r="A21" s="1">
        <v>419</v>
      </c>
      <c r="B21" s="2">
        <v>-431</v>
      </c>
      <c r="C21" s="3" t="s">
        <v>481</v>
      </c>
      <c r="D21" s="4" t="s">
        <v>55</v>
      </c>
      <c r="E21" s="7">
        <v>142</v>
      </c>
      <c r="F21" s="1">
        <v>10</v>
      </c>
      <c r="G21" s="1">
        <v>8</v>
      </c>
      <c r="H21" s="1">
        <v>1</v>
      </c>
      <c r="I21" s="6"/>
      <c r="J21" s="6"/>
    </row>
    <row r="22" spans="1:10" ht="14.75" customHeight="1">
      <c r="A22" s="1">
        <v>420</v>
      </c>
      <c r="B22" s="2">
        <v>-371</v>
      </c>
      <c r="C22" s="3" t="s">
        <v>482</v>
      </c>
      <c r="D22" s="4" t="s">
        <v>10</v>
      </c>
      <c r="E22" s="7">
        <v>141</v>
      </c>
      <c r="F22" s="1">
        <v>13</v>
      </c>
      <c r="G22" s="6"/>
      <c r="H22" s="6"/>
      <c r="I22" s="6"/>
      <c r="J22" s="6"/>
    </row>
    <row r="23" spans="1:10" ht="14.75" customHeight="1">
      <c r="A23" s="1">
        <v>421</v>
      </c>
      <c r="B23" s="2">
        <v>-414</v>
      </c>
      <c r="C23" s="3" t="s">
        <v>483</v>
      </c>
      <c r="D23" s="4" t="s">
        <v>10</v>
      </c>
      <c r="E23" s="7">
        <v>141</v>
      </c>
      <c r="F23" s="1">
        <v>17</v>
      </c>
      <c r="G23" s="6"/>
      <c r="H23" s="6"/>
      <c r="I23" s="6"/>
      <c r="J23" s="6"/>
    </row>
    <row r="24" spans="1:10" ht="14.75" customHeight="1">
      <c r="A24" s="1">
        <v>422</v>
      </c>
      <c r="B24" s="2">
        <v>-410</v>
      </c>
      <c r="C24" s="3" t="s">
        <v>484</v>
      </c>
      <c r="D24" s="4" t="s">
        <v>68</v>
      </c>
      <c r="E24" s="7">
        <v>141</v>
      </c>
      <c r="F24" s="1">
        <v>20</v>
      </c>
      <c r="G24" s="6"/>
      <c r="H24" s="6"/>
      <c r="I24" s="1">
        <v>1</v>
      </c>
      <c r="J24" s="1">
        <v>1</v>
      </c>
    </row>
    <row r="25" spans="1:10" ht="14.75" customHeight="1">
      <c r="A25" s="1">
        <v>423</v>
      </c>
      <c r="B25" s="2">
        <v>-421</v>
      </c>
      <c r="C25" s="3" t="s">
        <v>485</v>
      </c>
      <c r="D25" s="4" t="s">
        <v>17</v>
      </c>
      <c r="E25" s="7">
        <v>140</v>
      </c>
      <c r="F25" s="1">
        <v>16</v>
      </c>
      <c r="G25" s="6"/>
      <c r="H25" s="6"/>
      <c r="I25" s="6"/>
      <c r="J25" s="6"/>
    </row>
    <row r="26" spans="1:10" ht="14.75" customHeight="1">
      <c r="A26" s="1">
        <v>424</v>
      </c>
      <c r="B26" s="2">
        <v>-424</v>
      </c>
      <c r="C26" s="3" t="s">
        <v>486</v>
      </c>
      <c r="D26" s="4" t="s">
        <v>127</v>
      </c>
      <c r="E26" s="7">
        <v>139</v>
      </c>
      <c r="F26" s="1">
        <v>12</v>
      </c>
      <c r="G26" s="6"/>
      <c r="H26" s="1">
        <v>1</v>
      </c>
      <c r="I26" s="6"/>
      <c r="J26" s="6"/>
    </row>
    <row r="27" spans="1:10" ht="14.75" customHeight="1">
      <c r="A27" s="1">
        <v>425</v>
      </c>
      <c r="B27" s="2">
        <v>-426</v>
      </c>
      <c r="C27" s="3" t="s">
        <v>487</v>
      </c>
      <c r="D27" s="4" t="s">
        <v>225</v>
      </c>
      <c r="E27" s="7">
        <v>138</v>
      </c>
      <c r="F27" s="1">
        <v>21</v>
      </c>
      <c r="G27" s="6"/>
      <c r="H27" s="6"/>
      <c r="I27" s="1">
        <v>1</v>
      </c>
      <c r="J27" s="1">
        <v>1</v>
      </c>
    </row>
    <row r="28" spans="1:10" ht="14.75" customHeight="1">
      <c r="A28" s="1">
        <v>426</v>
      </c>
      <c r="B28" s="2">
        <v>-518</v>
      </c>
      <c r="C28" s="3" t="s">
        <v>488</v>
      </c>
      <c r="D28" s="6"/>
      <c r="E28" s="7">
        <v>138</v>
      </c>
      <c r="F28" s="1">
        <v>16</v>
      </c>
      <c r="G28" s="1">
        <v>40</v>
      </c>
      <c r="H28" s="6"/>
      <c r="I28" s="6"/>
      <c r="J28" s="6"/>
    </row>
    <row r="29" spans="1:10" ht="14.75" customHeight="1">
      <c r="A29" s="1">
        <v>427</v>
      </c>
      <c r="B29" s="2">
        <v>-428</v>
      </c>
      <c r="C29" s="3" t="s">
        <v>489</v>
      </c>
      <c r="D29" s="4" t="s">
        <v>39</v>
      </c>
      <c r="E29" s="7">
        <v>138</v>
      </c>
      <c r="F29" s="1">
        <v>23</v>
      </c>
      <c r="G29" s="6"/>
      <c r="H29" s="6"/>
      <c r="I29" s="1">
        <v>1</v>
      </c>
      <c r="J29" s="1">
        <v>1</v>
      </c>
    </row>
    <row r="30" spans="1:10" ht="14.75" customHeight="1">
      <c r="A30" s="1">
        <v>428</v>
      </c>
      <c r="B30" s="2">
        <v>-384</v>
      </c>
      <c r="C30" s="3" t="s">
        <v>490</v>
      </c>
      <c r="D30" s="4" t="s">
        <v>36</v>
      </c>
      <c r="E30" s="7">
        <v>137</v>
      </c>
      <c r="F30" s="1">
        <v>22</v>
      </c>
      <c r="G30" s="1">
        <v>14</v>
      </c>
      <c r="H30" s="6"/>
      <c r="I30" s="1">
        <v>1</v>
      </c>
      <c r="J30" s="1">
        <v>1</v>
      </c>
    </row>
    <row r="31" spans="1:10" ht="14.75" customHeight="1">
      <c r="A31" s="1">
        <v>429</v>
      </c>
      <c r="B31" s="2">
        <v>-432</v>
      </c>
      <c r="C31" s="3" t="s">
        <v>491</v>
      </c>
      <c r="D31" s="4" t="s">
        <v>415</v>
      </c>
      <c r="E31" s="7">
        <v>137</v>
      </c>
      <c r="F31" s="1">
        <v>16</v>
      </c>
      <c r="G31" s="1">
        <v>1</v>
      </c>
      <c r="H31" s="6"/>
      <c r="I31" s="6"/>
      <c r="J31" s="6"/>
    </row>
    <row r="32" spans="1:10" ht="14.75" customHeight="1">
      <c r="A32" s="1">
        <v>430</v>
      </c>
      <c r="B32" s="2">
        <v>-433</v>
      </c>
      <c r="C32" s="3" t="s">
        <v>492</v>
      </c>
      <c r="D32" s="4" t="s">
        <v>127</v>
      </c>
      <c r="E32" s="7">
        <v>136</v>
      </c>
      <c r="F32" s="1">
        <v>19</v>
      </c>
      <c r="G32" s="6"/>
      <c r="H32" s="6"/>
      <c r="I32" s="1">
        <v>1</v>
      </c>
      <c r="J32" s="1">
        <v>1</v>
      </c>
    </row>
    <row r="33" spans="1:10" ht="14.75" customHeight="1">
      <c r="A33" s="1">
        <v>431</v>
      </c>
      <c r="B33" s="2">
        <v>-434</v>
      </c>
      <c r="C33" s="3" t="s">
        <v>493</v>
      </c>
      <c r="D33" s="4" t="s">
        <v>337</v>
      </c>
      <c r="E33" s="7">
        <v>135</v>
      </c>
      <c r="F33" s="1">
        <v>13</v>
      </c>
      <c r="G33" s="6"/>
      <c r="H33" s="6"/>
      <c r="I33" s="6"/>
      <c r="J33" s="6"/>
    </row>
    <row r="34" spans="1:10" ht="14.75" customHeight="1">
      <c r="A34" s="1">
        <v>432</v>
      </c>
      <c r="B34" s="2">
        <v>-430</v>
      </c>
      <c r="C34" s="3" t="s">
        <v>494</v>
      </c>
      <c r="D34" s="4" t="s">
        <v>131</v>
      </c>
      <c r="E34" s="7">
        <v>135</v>
      </c>
      <c r="F34" s="1">
        <v>19</v>
      </c>
      <c r="G34" s="1">
        <v>2</v>
      </c>
      <c r="H34" s="6"/>
      <c r="I34" s="1">
        <v>1</v>
      </c>
      <c r="J34" s="1">
        <v>1</v>
      </c>
    </row>
    <row r="35" spans="1:10" ht="14.75" customHeight="1">
      <c r="A35" s="1">
        <v>433</v>
      </c>
      <c r="B35" s="2">
        <v>-435</v>
      </c>
      <c r="C35" s="3" t="s">
        <v>495</v>
      </c>
      <c r="D35" s="4" t="s">
        <v>127</v>
      </c>
      <c r="E35" s="7">
        <v>135</v>
      </c>
      <c r="F35" s="1">
        <v>21</v>
      </c>
      <c r="G35" s="6"/>
      <c r="H35" s="1">
        <v>1</v>
      </c>
      <c r="I35" s="1">
        <v>1</v>
      </c>
      <c r="J35" s="1">
        <v>1</v>
      </c>
    </row>
    <row r="36" spans="1:10" ht="14.75" customHeight="1">
      <c r="A36" s="1">
        <v>434</v>
      </c>
      <c r="B36" s="2">
        <v>-437</v>
      </c>
      <c r="C36" s="3" t="s">
        <v>496</v>
      </c>
      <c r="D36" s="4" t="s">
        <v>78</v>
      </c>
      <c r="E36" s="7">
        <v>134</v>
      </c>
      <c r="F36" s="1">
        <v>21</v>
      </c>
      <c r="G36" s="1">
        <v>4</v>
      </c>
      <c r="H36" s="6"/>
      <c r="I36" s="1">
        <v>1</v>
      </c>
      <c r="J36" s="1">
        <v>1</v>
      </c>
    </row>
    <row r="37" spans="1:10" ht="14.75" customHeight="1">
      <c r="A37" s="1">
        <v>435</v>
      </c>
      <c r="B37" s="2">
        <v>-423</v>
      </c>
      <c r="C37" s="3" t="s">
        <v>497</v>
      </c>
      <c r="D37" s="4" t="s">
        <v>36</v>
      </c>
      <c r="E37" s="7">
        <v>134</v>
      </c>
      <c r="F37" s="1">
        <v>17</v>
      </c>
      <c r="G37" s="6"/>
      <c r="H37" s="1">
        <v>4</v>
      </c>
      <c r="I37" s="6"/>
      <c r="J37" s="6"/>
    </row>
    <row r="38" spans="1:10" ht="14.75" customHeight="1">
      <c r="A38" s="1">
        <v>436</v>
      </c>
      <c r="B38" s="2">
        <v>-419</v>
      </c>
      <c r="C38" s="3" t="s">
        <v>498</v>
      </c>
      <c r="D38" s="6"/>
      <c r="E38" s="7">
        <v>134</v>
      </c>
      <c r="F38" s="1">
        <v>21</v>
      </c>
      <c r="G38" s="1">
        <v>2</v>
      </c>
      <c r="H38" s="1">
        <v>4</v>
      </c>
      <c r="I38" s="1">
        <v>1</v>
      </c>
      <c r="J38" s="1">
        <v>1</v>
      </c>
    </row>
    <row r="39" spans="1:10" ht="14.75" customHeight="1">
      <c r="A39" s="1">
        <v>437</v>
      </c>
      <c r="B39" s="2">
        <v>-436</v>
      </c>
      <c r="C39" s="3" t="s">
        <v>499</v>
      </c>
      <c r="D39" s="4" t="s">
        <v>123</v>
      </c>
      <c r="E39" s="7">
        <v>134</v>
      </c>
      <c r="F39" s="1">
        <v>18</v>
      </c>
      <c r="G39" s="6"/>
      <c r="H39" s="1">
        <v>26</v>
      </c>
      <c r="I39" s="1">
        <v>1</v>
      </c>
      <c r="J39" s="6"/>
    </row>
    <row r="40" spans="1:10" ht="14.75" customHeight="1">
      <c r="A40" s="1">
        <v>438</v>
      </c>
      <c r="B40" s="2">
        <v>-400</v>
      </c>
      <c r="C40" s="3" t="s">
        <v>500</v>
      </c>
      <c r="D40" s="4" t="s">
        <v>10</v>
      </c>
      <c r="E40" s="7">
        <v>132</v>
      </c>
      <c r="F40" s="1">
        <v>29</v>
      </c>
      <c r="G40" s="1">
        <v>4</v>
      </c>
      <c r="H40" s="1">
        <v>1</v>
      </c>
      <c r="I40" s="1">
        <v>1</v>
      </c>
      <c r="J40" s="1">
        <v>1</v>
      </c>
    </row>
    <row r="41" spans="1:10" ht="14.75" customHeight="1">
      <c r="A41" s="1">
        <v>439</v>
      </c>
      <c r="B41" s="2">
        <v>-438</v>
      </c>
      <c r="C41" s="3" t="s">
        <v>501</v>
      </c>
      <c r="D41" s="4" t="s">
        <v>19</v>
      </c>
      <c r="E41" s="7">
        <v>132</v>
      </c>
      <c r="F41" s="1">
        <v>13</v>
      </c>
      <c r="G41" s="6"/>
      <c r="H41" s="6"/>
      <c r="I41" s="6"/>
      <c r="J41" s="6"/>
    </row>
    <row r="42" spans="1:10" ht="14.75" customHeight="1">
      <c r="A42" s="1">
        <v>440</v>
      </c>
      <c r="B42" s="2">
        <v>-456</v>
      </c>
      <c r="C42" s="3" t="s">
        <v>502</v>
      </c>
      <c r="D42" s="4" t="s">
        <v>68</v>
      </c>
      <c r="E42" s="7">
        <v>132</v>
      </c>
      <c r="F42" s="1">
        <v>12</v>
      </c>
      <c r="G42" s="1">
        <v>10</v>
      </c>
      <c r="H42" s="6"/>
      <c r="I42" s="6"/>
      <c r="J42" s="6"/>
    </row>
    <row r="43" spans="1:10" ht="14.75" customHeight="1">
      <c r="A43" s="1">
        <v>441</v>
      </c>
      <c r="B43" s="2">
        <v>-467</v>
      </c>
      <c r="C43" s="3" t="s">
        <v>503</v>
      </c>
      <c r="D43" s="4" t="s">
        <v>36</v>
      </c>
      <c r="E43" s="7">
        <v>132</v>
      </c>
      <c r="F43" s="1">
        <v>14</v>
      </c>
      <c r="G43" s="1">
        <v>14</v>
      </c>
      <c r="H43" s="6"/>
      <c r="I43" s="6"/>
      <c r="J43" s="6"/>
    </row>
    <row r="44" spans="1:10" ht="14.75" customHeight="1">
      <c r="A44" s="1">
        <v>442</v>
      </c>
      <c r="B44" s="2">
        <v>-427</v>
      </c>
      <c r="C44" s="3" t="s">
        <v>504</v>
      </c>
      <c r="D44" s="4" t="s">
        <v>36</v>
      </c>
      <c r="E44" s="7">
        <v>131</v>
      </c>
      <c r="F44" s="1">
        <v>17</v>
      </c>
      <c r="G44" s="6"/>
      <c r="H44" s="1">
        <v>10</v>
      </c>
      <c r="I44" s="6"/>
      <c r="J44" s="6"/>
    </row>
    <row r="45" spans="1:10" ht="14.75" customHeight="1">
      <c r="A45" s="1">
        <v>443</v>
      </c>
      <c r="B45" s="2">
        <v>-444</v>
      </c>
      <c r="C45" s="3" t="s">
        <v>505</v>
      </c>
      <c r="D45" s="4" t="s">
        <v>10</v>
      </c>
      <c r="E45" s="7">
        <v>130</v>
      </c>
      <c r="F45" s="1">
        <v>19</v>
      </c>
      <c r="G45" s="6"/>
      <c r="H45" s="6"/>
      <c r="I45" s="1">
        <v>1</v>
      </c>
      <c r="J45" s="1">
        <v>1</v>
      </c>
    </row>
    <row r="46" spans="1:10" ht="14.75" customHeight="1">
      <c r="A46" s="1">
        <v>444</v>
      </c>
      <c r="B46" s="2">
        <v>-445</v>
      </c>
      <c r="C46" s="3" t="s">
        <v>506</v>
      </c>
      <c r="D46" s="4" t="s">
        <v>68</v>
      </c>
      <c r="E46" s="7">
        <v>130</v>
      </c>
      <c r="F46" s="1">
        <v>11</v>
      </c>
      <c r="G46" s="6"/>
      <c r="H46" s="6"/>
      <c r="I46" s="6"/>
      <c r="J46" s="6"/>
    </row>
    <row r="47" spans="1:10" ht="14.75" customHeight="1">
      <c r="A47" s="1">
        <v>445</v>
      </c>
      <c r="B47" s="2">
        <v>-446</v>
      </c>
      <c r="C47" s="3" t="s">
        <v>507</v>
      </c>
      <c r="D47" s="4" t="s">
        <v>17</v>
      </c>
      <c r="E47" s="7">
        <v>129</v>
      </c>
      <c r="F47" s="1">
        <v>20</v>
      </c>
      <c r="G47" s="6"/>
      <c r="H47" s="6"/>
      <c r="I47" s="1">
        <v>1</v>
      </c>
      <c r="J47" s="1">
        <v>1</v>
      </c>
    </row>
    <row r="48" spans="1:10" ht="14.75" customHeight="1">
      <c r="A48" s="1">
        <v>446</v>
      </c>
      <c r="B48" s="2">
        <v>-449</v>
      </c>
      <c r="C48" s="3" t="s">
        <v>508</v>
      </c>
      <c r="D48" s="4" t="s">
        <v>78</v>
      </c>
      <c r="E48" s="7">
        <v>127</v>
      </c>
      <c r="F48" s="1">
        <v>19</v>
      </c>
      <c r="G48" s="1">
        <v>2</v>
      </c>
      <c r="H48" s="1">
        <v>8</v>
      </c>
      <c r="I48" s="1">
        <v>1</v>
      </c>
      <c r="J48" s="1">
        <v>1</v>
      </c>
    </row>
    <row r="49" spans="1:10" ht="14.75" customHeight="1">
      <c r="A49" s="1">
        <v>447</v>
      </c>
      <c r="B49" s="2">
        <v>-471</v>
      </c>
      <c r="C49" s="3" t="s">
        <v>509</v>
      </c>
      <c r="D49" s="4" t="s">
        <v>81</v>
      </c>
      <c r="E49" s="7">
        <v>127</v>
      </c>
      <c r="F49" s="1">
        <v>17</v>
      </c>
      <c r="G49" s="1">
        <v>15</v>
      </c>
      <c r="H49" s="1">
        <v>15</v>
      </c>
      <c r="I49" s="6"/>
      <c r="J49" s="6"/>
    </row>
    <row r="50" spans="1:10" ht="14.75" customHeight="1">
      <c r="A50" s="1">
        <v>448</v>
      </c>
      <c r="B50" s="2">
        <v>-448</v>
      </c>
      <c r="C50" s="3" t="s">
        <v>510</v>
      </c>
      <c r="D50" s="6"/>
      <c r="E50" s="7">
        <v>126</v>
      </c>
      <c r="F50" s="1">
        <v>20</v>
      </c>
      <c r="G50" s="6"/>
      <c r="H50" s="1">
        <v>1</v>
      </c>
      <c r="I50" s="1">
        <v>1</v>
      </c>
      <c r="J50" s="1">
        <v>1</v>
      </c>
    </row>
    <row r="51" spans="1:10" ht="14.75" customHeight="1">
      <c r="A51" s="1">
        <v>449</v>
      </c>
      <c r="B51" s="2">
        <v>-453</v>
      </c>
      <c r="C51" s="3" t="s">
        <v>511</v>
      </c>
      <c r="D51" s="4" t="s">
        <v>10</v>
      </c>
      <c r="E51" s="7">
        <v>125</v>
      </c>
      <c r="F51" s="1">
        <v>22</v>
      </c>
      <c r="G51" s="1">
        <v>2</v>
      </c>
      <c r="H51" s="1">
        <v>1</v>
      </c>
      <c r="I51" s="1">
        <v>1</v>
      </c>
      <c r="J51" s="1">
        <v>1</v>
      </c>
    </row>
    <row r="52" spans="1:10" ht="14.25" customHeight="1">
      <c r="A52" s="1">
        <v>450</v>
      </c>
      <c r="B52" s="2">
        <v>-466</v>
      </c>
      <c r="C52" s="3" t="s">
        <v>512</v>
      </c>
      <c r="D52" s="4" t="s">
        <v>163</v>
      </c>
      <c r="E52" s="7">
        <v>125</v>
      </c>
      <c r="F52" s="1">
        <v>22</v>
      </c>
      <c r="G52" s="1">
        <v>9</v>
      </c>
      <c r="H52" s="6"/>
      <c r="I52" s="1">
        <v>2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2"/>
  <sheetViews>
    <sheetView topLeftCell="A38"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451</v>
      </c>
      <c r="B3" s="2">
        <v>-452</v>
      </c>
      <c r="C3" s="3" t="s">
        <v>513</v>
      </c>
      <c r="D3" s="4" t="s">
        <v>68</v>
      </c>
      <c r="E3" s="7">
        <v>125</v>
      </c>
      <c r="F3" s="1">
        <v>17</v>
      </c>
      <c r="G3" s="6"/>
      <c r="H3" s="6"/>
      <c r="I3" s="6"/>
      <c r="J3" s="6"/>
    </row>
    <row r="4" spans="1:11" ht="14.75" customHeight="1">
      <c r="A4" s="1">
        <v>452</v>
      </c>
      <c r="B4" s="2">
        <v>-481</v>
      </c>
      <c r="C4" s="3" t="s">
        <v>514</v>
      </c>
      <c r="D4" s="4" t="s">
        <v>380</v>
      </c>
      <c r="E4" s="7">
        <v>124</v>
      </c>
      <c r="F4" s="1">
        <v>9</v>
      </c>
      <c r="G4" s="1">
        <v>14</v>
      </c>
      <c r="H4" s="6"/>
      <c r="I4" s="6"/>
      <c r="J4" s="6"/>
    </row>
    <row r="5" spans="1:11" ht="14.75" customHeight="1">
      <c r="A5" s="1">
        <v>453</v>
      </c>
      <c r="B5" s="2">
        <v>-454</v>
      </c>
      <c r="C5" s="3" t="s">
        <v>515</v>
      </c>
      <c r="D5" s="4" t="s">
        <v>198</v>
      </c>
      <c r="E5" s="7">
        <v>122</v>
      </c>
      <c r="F5" s="1">
        <v>15</v>
      </c>
      <c r="G5" s="6"/>
      <c r="H5" s="6"/>
      <c r="I5" s="6"/>
      <c r="J5" s="6"/>
    </row>
    <row r="6" spans="1:11" ht="14.75" customHeight="1">
      <c r="A6" s="1">
        <v>454</v>
      </c>
      <c r="B6" s="2">
        <v>-603</v>
      </c>
      <c r="C6" s="3" t="s">
        <v>516</v>
      </c>
      <c r="D6" s="4" t="s">
        <v>44</v>
      </c>
      <c r="E6" s="7">
        <v>122</v>
      </c>
      <c r="F6" s="1">
        <v>15</v>
      </c>
      <c r="G6" s="1">
        <v>49</v>
      </c>
      <c r="H6" s="6"/>
      <c r="I6" s="6"/>
      <c r="J6" s="6"/>
    </row>
    <row r="7" spans="1:11" ht="14.75" customHeight="1">
      <c r="A7" s="1">
        <v>455</v>
      </c>
      <c r="B7" s="2">
        <v>-455</v>
      </c>
      <c r="C7" s="3" t="s">
        <v>517</v>
      </c>
      <c r="D7" s="4" t="s">
        <v>36</v>
      </c>
      <c r="E7" s="7">
        <v>122</v>
      </c>
      <c r="F7" s="1">
        <v>18</v>
      </c>
      <c r="G7" s="6"/>
      <c r="H7" s="6"/>
      <c r="I7" s="1">
        <v>1</v>
      </c>
      <c r="J7" s="6"/>
    </row>
    <row r="8" spans="1:11" ht="14.75" customHeight="1">
      <c r="A8" s="1">
        <v>456</v>
      </c>
      <c r="B8" s="2">
        <v>-439</v>
      </c>
      <c r="C8" s="3" t="s">
        <v>518</v>
      </c>
      <c r="D8" s="4" t="s">
        <v>44</v>
      </c>
      <c r="E8" s="7">
        <v>121</v>
      </c>
      <c r="F8" s="1">
        <v>14</v>
      </c>
      <c r="G8" s="6"/>
      <c r="H8" s="6"/>
      <c r="I8" s="6"/>
      <c r="J8" s="6"/>
    </row>
    <row r="9" spans="1:11" ht="14.75" customHeight="1">
      <c r="A9" s="1">
        <v>457</v>
      </c>
      <c r="B9" s="2">
        <v>-510</v>
      </c>
      <c r="C9" s="3" t="s">
        <v>519</v>
      </c>
      <c r="D9" s="4" t="s">
        <v>137</v>
      </c>
      <c r="E9" s="7">
        <v>121</v>
      </c>
      <c r="F9" s="1">
        <v>17</v>
      </c>
      <c r="G9" s="1">
        <v>20</v>
      </c>
      <c r="H9" s="6"/>
      <c r="I9" s="6"/>
      <c r="J9" s="6"/>
    </row>
    <row r="10" spans="1:11" ht="14.75" customHeight="1">
      <c r="A10" s="1">
        <v>458</v>
      </c>
      <c r="B10" s="2">
        <v>-451</v>
      </c>
      <c r="C10" s="3" t="s">
        <v>520</v>
      </c>
      <c r="D10" s="4" t="s">
        <v>59</v>
      </c>
      <c r="E10" s="7">
        <v>121</v>
      </c>
      <c r="F10" s="1">
        <v>21</v>
      </c>
      <c r="G10" s="1">
        <v>4</v>
      </c>
      <c r="H10" s="1">
        <v>4</v>
      </c>
      <c r="I10" s="1">
        <v>1</v>
      </c>
      <c r="J10" s="1">
        <v>1</v>
      </c>
    </row>
    <row r="11" spans="1:11" ht="14.75" customHeight="1">
      <c r="A11" s="1">
        <v>459</v>
      </c>
      <c r="B11" s="2">
        <v>-460</v>
      </c>
      <c r="C11" s="3" t="s">
        <v>521</v>
      </c>
      <c r="D11" s="6"/>
      <c r="E11" s="7">
        <v>121</v>
      </c>
      <c r="F11" s="1">
        <v>15</v>
      </c>
      <c r="G11" s="6"/>
      <c r="H11" s="6"/>
      <c r="I11" s="6"/>
      <c r="J11" s="6"/>
    </row>
    <row r="12" spans="1:11" ht="14.75" customHeight="1">
      <c r="A12" s="1">
        <v>460</v>
      </c>
      <c r="B12" s="2">
        <v>-461</v>
      </c>
      <c r="C12" s="3" t="s">
        <v>522</v>
      </c>
      <c r="D12" s="4" t="s">
        <v>78</v>
      </c>
      <c r="E12" s="7">
        <v>121</v>
      </c>
      <c r="F12" s="1">
        <v>16</v>
      </c>
      <c r="G12" s="6"/>
      <c r="H12" s="6"/>
      <c r="I12" s="6"/>
      <c r="J12" s="6"/>
    </row>
    <row r="13" spans="1:11" ht="14.75" customHeight="1">
      <c r="A13" s="1">
        <v>461</v>
      </c>
      <c r="B13" s="2">
        <v>-457</v>
      </c>
      <c r="C13" s="3" t="s">
        <v>523</v>
      </c>
      <c r="D13" s="4" t="s">
        <v>42</v>
      </c>
      <c r="E13" s="7">
        <v>121</v>
      </c>
      <c r="F13" s="1">
        <v>19</v>
      </c>
      <c r="G13" s="6"/>
      <c r="H13" s="1">
        <v>2</v>
      </c>
      <c r="I13" s="1">
        <v>1</v>
      </c>
      <c r="J13" s="1">
        <v>1</v>
      </c>
    </row>
    <row r="14" spans="1:11" ht="14.75" customHeight="1">
      <c r="A14" s="1">
        <v>462</v>
      </c>
      <c r="B14" s="2">
        <v>-443</v>
      </c>
      <c r="C14" s="3" t="s">
        <v>524</v>
      </c>
      <c r="D14" s="6"/>
      <c r="E14" s="7">
        <v>120</v>
      </c>
      <c r="F14" s="1">
        <v>9</v>
      </c>
      <c r="G14" s="6"/>
      <c r="H14" s="6"/>
      <c r="I14" s="6"/>
      <c r="J14" s="6"/>
    </row>
    <row r="15" spans="1:11" ht="14.75" customHeight="1">
      <c r="A15" s="1">
        <v>463</v>
      </c>
      <c r="B15" s="2">
        <v>-462</v>
      </c>
      <c r="C15" s="3" t="s">
        <v>525</v>
      </c>
      <c r="D15" s="4" t="s">
        <v>17</v>
      </c>
      <c r="E15" s="7">
        <v>120</v>
      </c>
      <c r="F15" s="1">
        <v>14</v>
      </c>
      <c r="G15" s="6"/>
      <c r="H15" s="6"/>
      <c r="I15" s="6"/>
      <c r="J15" s="6"/>
    </row>
    <row r="16" spans="1:11" ht="14.75" customHeight="1">
      <c r="A16" s="1">
        <v>464</v>
      </c>
      <c r="B16" s="2">
        <v>-494</v>
      </c>
      <c r="C16" s="3" t="s">
        <v>526</v>
      </c>
      <c r="D16" s="4" t="s">
        <v>34</v>
      </c>
      <c r="E16" s="7">
        <v>120</v>
      </c>
      <c r="F16" s="1">
        <v>11</v>
      </c>
      <c r="G16" s="1">
        <v>15</v>
      </c>
      <c r="H16" s="6"/>
      <c r="I16" s="6"/>
      <c r="J16" s="6"/>
    </row>
    <row r="17" spans="1:10" ht="14.75" customHeight="1">
      <c r="A17" s="1">
        <v>465</v>
      </c>
      <c r="B17" s="2">
        <v>-476</v>
      </c>
      <c r="C17" s="3" t="s">
        <v>527</v>
      </c>
      <c r="D17" s="4" t="s">
        <v>389</v>
      </c>
      <c r="E17" s="7">
        <v>120</v>
      </c>
      <c r="F17" s="1">
        <v>16</v>
      </c>
      <c r="G17" s="1">
        <v>8</v>
      </c>
      <c r="H17" s="6"/>
      <c r="I17" s="6"/>
      <c r="J17" s="6"/>
    </row>
    <row r="18" spans="1:10" ht="14.75" customHeight="1">
      <c r="A18" s="1">
        <v>466</v>
      </c>
      <c r="B18" s="2">
        <v>-465</v>
      </c>
      <c r="C18" s="3" t="s">
        <v>528</v>
      </c>
      <c r="D18" s="4" t="s">
        <v>42</v>
      </c>
      <c r="E18" s="7">
        <v>119</v>
      </c>
      <c r="F18" s="1">
        <v>13</v>
      </c>
      <c r="G18" s="6"/>
      <c r="H18" s="6"/>
      <c r="I18" s="6"/>
      <c r="J18" s="6"/>
    </row>
    <row r="19" spans="1:10" ht="14.75" customHeight="1">
      <c r="A19" s="1">
        <v>467</v>
      </c>
      <c r="B19" s="2">
        <v>-407</v>
      </c>
      <c r="C19" s="3" t="s">
        <v>529</v>
      </c>
      <c r="D19" s="4" t="s">
        <v>163</v>
      </c>
      <c r="E19" s="7">
        <v>118</v>
      </c>
      <c r="F19" s="1">
        <v>14</v>
      </c>
      <c r="G19" s="6"/>
      <c r="H19" s="6"/>
      <c r="I19" s="6"/>
      <c r="J19" s="6"/>
    </row>
    <row r="20" spans="1:10" ht="14.75" customHeight="1">
      <c r="A20" s="1">
        <v>468</v>
      </c>
      <c r="B20" s="2">
        <v>-464</v>
      </c>
      <c r="C20" s="3" t="s">
        <v>530</v>
      </c>
      <c r="D20" s="6"/>
      <c r="E20" s="7">
        <v>117</v>
      </c>
      <c r="F20" s="1">
        <v>13</v>
      </c>
      <c r="G20" s="6"/>
      <c r="H20" s="1">
        <v>1</v>
      </c>
      <c r="I20" s="6"/>
      <c r="J20" s="6"/>
    </row>
    <row r="21" spans="1:10" ht="14.75" customHeight="1">
      <c r="A21" s="1">
        <v>469</v>
      </c>
      <c r="B21" s="2">
        <v>-482</v>
      </c>
      <c r="C21" s="3" t="s">
        <v>531</v>
      </c>
      <c r="D21" s="6"/>
      <c r="E21" s="7">
        <v>117</v>
      </c>
      <c r="F21" s="1">
        <v>16</v>
      </c>
      <c r="G21" s="1">
        <v>7</v>
      </c>
      <c r="H21" s="6"/>
      <c r="I21" s="6"/>
      <c r="J21" s="6"/>
    </row>
    <row r="22" spans="1:10" ht="14.75" customHeight="1">
      <c r="A22" s="1">
        <v>470</v>
      </c>
      <c r="B22" s="2">
        <v>-469</v>
      </c>
      <c r="C22" s="3" t="s">
        <v>532</v>
      </c>
      <c r="D22" s="4" t="s">
        <v>10</v>
      </c>
      <c r="E22" s="7">
        <v>115</v>
      </c>
      <c r="F22" s="1">
        <v>21</v>
      </c>
      <c r="G22" s="1">
        <v>4</v>
      </c>
      <c r="H22" s="1">
        <v>8</v>
      </c>
      <c r="I22" s="1">
        <v>1</v>
      </c>
      <c r="J22" s="1">
        <v>1</v>
      </c>
    </row>
    <row r="23" spans="1:10" ht="14.75" customHeight="1">
      <c r="A23" s="1">
        <v>471</v>
      </c>
      <c r="B23" s="2">
        <v>-506</v>
      </c>
      <c r="C23" s="3" t="s">
        <v>533</v>
      </c>
      <c r="D23" s="4" t="s">
        <v>127</v>
      </c>
      <c r="E23" s="7">
        <v>114</v>
      </c>
      <c r="F23" s="1">
        <v>20</v>
      </c>
      <c r="G23" s="1">
        <v>14</v>
      </c>
      <c r="H23" s="6"/>
      <c r="I23" s="1">
        <v>1</v>
      </c>
      <c r="J23" s="1">
        <v>1</v>
      </c>
    </row>
    <row r="24" spans="1:10" ht="14.75" customHeight="1">
      <c r="A24" s="1">
        <v>472</v>
      </c>
      <c r="B24" s="2">
        <v>-484</v>
      </c>
      <c r="C24" s="3" t="s">
        <v>534</v>
      </c>
      <c r="D24" s="4" t="s">
        <v>7</v>
      </c>
      <c r="E24" s="7">
        <v>114</v>
      </c>
      <c r="F24" s="1">
        <v>16</v>
      </c>
      <c r="G24" s="1">
        <v>13</v>
      </c>
      <c r="H24" s="1">
        <v>1</v>
      </c>
      <c r="I24" s="6"/>
      <c r="J24" s="6"/>
    </row>
    <row r="25" spans="1:10" ht="14.75" customHeight="1">
      <c r="A25" s="1">
        <v>473</v>
      </c>
      <c r="B25" s="2">
        <v>-472</v>
      </c>
      <c r="C25" s="3" t="s">
        <v>535</v>
      </c>
      <c r="D25" s="4" t="s">
        <v>127</v>
      </c>
      <c r="E25" s="7">
        <v>113</v>
      </c>
      <c r="F25" s="1">
        <v>19</v>
      </c>
      <c r="G25" s="1">
        <v>3</v>
      </c>
      <c r="H25" s="6"/>
      <c r="I25" s="1">
        <v>1</v>
      </c>
      <c r="J25" s="1">
        <v>1</v>
      </c>
    </row>
    <row r="26" spans="1:10" ht="14.75" customHeight="1">
      <c r="A26" s="1">
        <v>474</v>
      </c>
      <c r="B26" s="2">
        <v>-474</v>
      </c>
      <c r="C26" s="3" t="s">
        <v>536</v>
      </c>
      <c r="D26" s="4" t="s">
        <v>10</v>
      </c>
      <c r="E26" s="7">
        <v>112</v>
      </c>
      <c r="F26" s="1">
        <v>6</v>
      </c>
      <c r="G26" s="6"/>
      <c r="H26" s="6"/>
      <c r="I26" s="6"/>
      <c r="J26" s="6"/>
    </row>
    <row r="27" spans="1:10" ht="14.75" customHeight="1">
      <c r="A27" s="1">
        <v>475</v>
      </c>
      <c r="B27" s="2">
        <v>-470</v>
      </c>
      <c r="C27" s="3" t="s">
        <v>537</v>
      </c>
      <c r="D27" s="4" t="s">
        <v>10</v>
      </c>
      <c r="E27" s="7">
        <v>112</v>
      </c>
      <c r="F27" s="1">
        <v>21</v>
      </c>
      <c r="G27" s="6"/>
      <c r="H27" s="6"/>
      <c r="I27" s="1">
        <v>1</v>
      </c>
      <c r="J27" s="1">
        <v>1</v>
      </c>
    </row>
    <row r="28" spans="1:10" ht="14.75" customHeight="1">
      <c r="A28" s="1">
        <v>476</v>
      </c>
      <c r="B28" s="2">
        <v>-499</v>
      </c>
      <c r="C28" s="3" t="s">
        <v>538</v>
      </c>
      <c r="D28" s="4" t="s">
        <v>157</v>
      </c>
      <c r="E28" s="7">
        <v>112</v>
      </c>
      <c r="F28" s="1">
        <v>14</v>
      </c>
      <c r="G28" s="1">
        <v>8</v>
      </c>
      <c r="H28" s="6"/>
      <c r="I28" s="6"/>
      <c r="J28" s="6"/>
    </row>
    <row r="29" spans="1:10" ht="14.75" customHeight="1">
      <c r="A29" s="1">
        <v>477</v>
      </c>
      <c r="B29" s="2">
        <v>-475</v>
      </c>
      <c r="C29" s="3" t="s">
        <v>539</v>
      </c>
      <c r="D29" s="4" t="s">
        <v>313</v>
      </c>
      <c r="E29" s="7">
        <v>112</v>
      </c>
      <c r="F29" s="1">
        <v>19</v>
      </c>
      <c r="G29" s="6"/>
      <c r="H29" s="1">
        <v>12</v>
      </c>
      <c r="I29" s="1">
        <v>1</v>
      </c>
      <c r="J29" s="1">
        <v>1</v>
      </c>
    </row>
    <row r="30" spans="1:10" ht="14.75" customHeight="1">
      <c r="A30" s="1">
        <v>478</v>
      </c>
      <c r="B30" s="2">
        <v>-459</v>
      </c>
      <c r="C30" s="3" t="s">
        <v>540</v>
      </c>
      <c r="D30" s="4" t="s">
        <v>46</v>
      </c>
      <c r="E30" s="7">
        <v>111</v>
      </c>
      <c r="F30" s="1">
        <v>6</v>
      </c>
      <c r="G30" s="6"/>
      <c r="H30" s="1">
        <v>30</v>
      </c>
      <c r="I30" s="6"/>
      <c r="J30" s="6"/>
    </row>
    <row r="31" spans="1:10" ht="14.75" customHeight="1">
      <c r="A31" s="1">
        <v>479</v>
      </c>
      <c r="B31" s="2">
        <v>-477</v>
      </c>
      <c r="C31" s="3" t="s">
        <v>541</v>
      </c>
      <c r="D31" s="4" t="s">
        <v>42</v>
      </c>
      <c r="E31" s="7">
        <v>111</v>
      </c>
      <c r="F31" s="1">
        <v>10</v>
      </c>
      <c r="G31" s="6"/>
      <c r="H31" s="6"/>
      <c r="I31" s="6"/>
      <c r="J31" s="6"/>
    </row>
    <row r="32" spans="1:10" ht="14.75" customHeight="1">
      <c r="A32" s="1">
        <v>480</v>
      </c>
      <c r="B32" s="2">
        <v>-505</v>
      </c>
      <c r="C32" s="3" t="s">
        <v>542</v>
      </c>
      <c r="D32" s="4" t="s">
        <v>96</v>
      </c>
      <c r="E32" s="7">
        <v>111</v>
      </c>
      <c r="F32" s="1">
        <v>12</v>
      </c>
      <c r="G32" s="1">
        <v>8</v>
      </c>
      <c r="H32" s="6"/>
      <c r="I32" s="6"/>
      <c r="J32" s="6"/>
    </row>
    <row r="33" spans="1:10" ht="14.75" customHeight="1">
      <c r="A33" s="1">
        <v>481</v>
      </c>
      <c r="B33" s="2">
        <v>-501</v>
      </c>
      <c r="C33" s="3" t="s">
        <v>543</v>
      </c>
      <c r="D33" s="4" t="s">
        <v>277</v>
      </c>
      <c r="E33" s="7">
        <v>111</v>
      </c>
      <c r="F33" s="1">
        <v>17</v>
      </c>
      <c r="G33" s="1">
        <v>9</v>
      </c>
      <c r="H33" s="6"/>
      <c r="I33" s="6"/>
      <c r="J33" s="6"/>
    </row>
    <row r="34" spans="1:10" ht="14.75" customHeight="1">
      <c r="A34" s="1">
        <v>482</v>
      </c>
      <c r="B34" s="2">
        <v>-485</v>
      </c>
      <c r="C34" s="3" t="s">
        <v>544</v>
      </c>
      <c r="D34" s="4" t="s">
        <v>109</v>
      </c>
      <c r="E34" s="7">
        <v>111</v>
      </c>
      <c r="F34" s="1">
        <v>21</v>
      </c>
      <c r="G34" s="1">
        <v>10</v>
      </c>
      <c r="H34" s="6"/>
      <c r="I34" s="1">
        <v>2</v>
      </c>
      <c r="J34" s="1">
        <v>1</v>
      </c>
    </row>
    <row r="35" spans="1:10" ht="14.75" customHeight="1">
      <c r="A35" s="1">
        <v>483</v>
      </c>
      <c r="B35" s="2">
        <v>-565</v>
      </c>
      <c r="C35" s="3" t="s">
        <v>545</v>
      </c>
      <c r="D35" s="4" t="s">
        <v>137</v>
      </c>
      <c r="E35" s="7">
        <v>110</v>
      </c>
      <c r="F35" s="1">
        <v>8</v>
      </c>
      <c r="G35" s="1">
        <v>30</v>
      </c>
      <c r="H35" s="6"/>
      <c r="I35" s="6"/>
      <c r="J35" s="6"/>
    </row>
    <row r="36" spans="1:10" ht="14.75" customHeight="1">
      <c r="A36" s="1">
        <v>484</v>
      </c>
      <c r="B36" s="2">
        <v>-480</v>
      </c>
      <c r="C36" s="3" t="s">
        <v>546</v>
      </c>
      <c r="D36" s="4" t="s">
        <v>17</v>
      </c>
      <c r="E36" s="7">
        <v>110</v>
      </c>
      <c r="F36" s="1">
        <v>18</v>
      </c>
      <c r="G36" s="6"/>
      <c r="H36" s="6"/>
      <c r="I36" s="1">
        <v>1</v>
      </c>
      <c r="J36" s="6"/>
    </row>
    <row r="37" spans="1:10" ht="14.75" customHeight="1">
      <c r="A37" s="1">
        <v>485</v>
      </c>
      <c r="B37" s="2">
        <v>-478</v>
      </c>
      <c r="C37" s="3" t="s">
        <v>547</v>
      </c>
      <c r="D37" s="4" t="s">
        <v>265</v>
      </c>
      <c r="E37" s="7">
        <v>110</v>
      </c>
      <c r="F37" s="1">
        <v>15</v>
      </c>
      <c r="G37" s="6"/>
      <c r="H37" s="6"/>
      <c r="I37" s="6"/>
      <c r="J37" s="6"/>
    </row>
    <row r="38" spans="1:10" ht="14.75" customHeight="1">
      <c r="A38" s="1">
        <v>486</v>
      </c>
      <c r="B38" s="2">
        <v>-468</v>
      </c>
      <c r="C38" s="3" t="s">
        <v>548</v>
      </c>
      <c r="D38" s="4" t="s">
        <v>46</v>
      </c>
      <c r="E38" s="7">
        <v>110</v>
      </c>
      <c r="F38" s="1">
        <v>16</v>
      </c>
      <c r="G38" s="6"/>
      <c r="H38" s="6"/>
      <c r="I38" s="6"/>
      <c r="J38" s="6"/>
    </row>
    <row r="39" spans="1:10" ht="14.75" customHeight="1">
      <c r="A39" s="1">
        <v>487</v>
      </c>
      <c r="B39" s="2">
        <v>-483</v>
      </c>
      <c r="C39" s="3" t="s">
        <v>549</v>
      </c>
      <c r="D39" s="4" t="s">
        <v>127</v>
      </c>
      <c r="E39" s="7">
        <v>109</v>
      </c>
      <c r="F39" s="1">
        <v>14</v>
      </c>
      <c r="G39" s="6"/>
      <c r="H39" s="1">
        <v>8</v>
      </c>
      <c r="I39" s="6"/>
      <c r="J39" s="6"/>
    </row>
    <row r="40" spans="1:10" ht="14.75" customHeight="1">
      <c r="A40" s="1">
        <v>488</v>
      </c>
      <c r="B40" s="2">
        <v>-540</v>
      </c>
      <c r="C40" s="3" t="s">
        <v>550</v>
      </c>
      <c r="D40" s="4" t="s">
        <v>137</v>
      </c>
      <c r="E40" s="7">
        <v>109</v>
      </c>
      <c r="F40" s="1">
        <v>11</v>
      </c>
      <c r="G40" s="1">
        <v>20</v>
      </c>
      <c r="H40" s="6"/>
      <c r="I40" s="6"/>
      <c r="J40" s="6"/>
    </row>
    <row r="41" spans="1:10" ht="14.75" customHeight="1">
      <c r="A41" s="1">
        <v>489</v>
      </c>
      <c r="B41" s="2">
        <v>-488</v>
      </c>
      <c r="C41" s="3" t="s">
        <v>551</v>
      </c>
      <c r="D41" s="6"/>
      <c r="E41" s="7">
        <v>109</v>
      </c>
      <c r="F41" s="1">
        <v>19</v>
      </c>
      <c r="G41" s="1">
        <v>4</v>
      </c>
      <c r="H41" s="6"/>
      <c r="I41" s="1">
        <v>2</v>
      </c>
      <c r="J41" s="1">
        <v>1</v>
      </c>
    </row>
    <row r="42" spans="1:10" ht="14.75" customHeight="1">
      <c r="A42" s="1">
        <v>490</v>
      </c>
      <c r="B42" s="2">
        <v>-463</v>
      </c>
      <c r="C42" s="3" t="s">
        <v>552</v>
      </c>
      <c r="D42" s="4" t="s">
        <v>13</v>
      </c>
      <c r="E42" s="7">
        <v>108</v>
      </c>
      <c r="F42" s="1">
        <v>22</v>
      </c>
      <c r="G42" s="6"/>
      <c r="H42" s="6"/>
      <c r="I42" s="1">
        <v>1</v>
      </c>
      <c r="J42" s="1">
        <v>1</v>
      </c>
    </row>
    <row r="43" spans="1:10" ht="14.75" customHeight="1">
      <c r="A43" s="1">
        <v>491</v>
      </c>
      <c r="B43" s="2">
        <v>-527</v>
      </c>
      <c r="C43" s="3" t="s">
        <v>553</v>
      </c>
      <c r="D43" s="4" t="s">
        <v>42</v>
      </c>
      <c r="E43" s="7">
        <v>108</v>
      </c>
      <c r="F43" s="1">
        <v>15</v>
      </c>
      <c r="G43" s="1">
        <v>20</v>
      </c>
      <c r="H43" s="6"/>
      <c r="I43" s="6"/>
      <c r="J43" s="6"/>
    </row>
    <row r="44" spans="1:10" ht="14.75" customHeight="1">
      <c r="A44" s="1">
        <v>492</v>
      </c>
      <c r="B44" s="2">
        <v>-487</v>
      </c>
      <c r="C44" s="3" t="s">
        <v>554</v>
      </c>
      <c r="D44" s="4" t="s">
        <v>42</v>
      </c>
      <c r="E44" s="7">
        <v>106</v>
      </c>
      <c r="F44" s="1">
        <v>17</v>
      </c>
      <c r="G44" s="6"/>
      <c r="H44" s="6"/>
      <c r="I44" s="6"/>
      <c r="J44" s="6"/>
    </row>
    <row r="45" spans="1:10" ht="14.75" customHeight="1">
      <c r="A45" s="1">
        <v>493</v>
      </c>
      <c r="B45" s="2">
        <v>-489</v>
      </c>
      <c r="C45" s="3" t="s">
        <v>555</v>
      </c>
      <c r="D45" s="4" t="s">
        <v>109</v>
      </c>
      <c r="E45" s="7">
        <v>106</v>
      </c>
      <c r="F45" s="1">
        <v>27</v>
      </c>
      <c r="G45" s="6"/>
      <c r="H45" s="6"/>
      <c r="I45" s="1">
        <v>2</v>
      </c>
      <c r="J45" s="1">
        <v>1</v>
      </c>
    </row>
    <row r="46" spans="1:10" ht="14.75" customHeight="1">
      <c r="A46" s="1">
        <v>494</v>
      </c>
      <c r="B46" s="2">
        <v>-509</v>
      </c>
      <c r="C46" s="3" t="s">
        <v>556</v>
      </c>
      <c r="D46" s="4" t="s">
        <v>36</v>
      </c>
      <c r="E46" s="7">
        <v>105</v>
      </c>
      <c r="F46" s="1">
        <v>22</v>
      </c>
      <c r="G46" s="1">
        <v>5</v>
      </c>
      <c r="H46" s="6"/>
      <c r="I46" s="1">
        <v>1</v>
      </c>
      <c r="J46" s="1">
        <v>1</v>
      </c>
    </row>
    <row r="47" spans="1:10" ht="14.75" customHeight="1">
      <c r="A47" s="1">
        <v>495</v>
      </c>
      <c r="B47" s="2">
        <v>-495</v>
      </c>
      <c r="C47" s="3" t="s">
        <v>557</v>
      </c>
      <c r="D47" s="4" t="s">
        <v>255</v>
      </c>
      <c r="E47" s="7">
        <v>105</v>
      </c>
      <c r="F47" s="1">
        <v>17</v>
      </c>
      <c r="G47" s="6"/>
      <c r="H47" s="1">
        <v>6</v>
      </c>
      <c r="I47" s="6"/>
      <c r="J47" s="6"/>
    </row>
    <row r="48" spans="1:10" ht="14.75" customHeight="1">
      <c r="A48" s="1">
        <v>496</v>
      </c>
      <c r="B48" s="2">
        <v>-496</v>
      </c>
      <c r="C48" s="3" t="s">
        <v>558</v>
      </c>
      <c r="D48" s="4" t="s">
        <v>55</v>
      </c>
      <c r="E48" s="7">
        <v>105</v>
      </c>
      <c r="F48" s="1">
        <v>11</v>
      </c>
      <c r="G48" s="6"/>
      <c r="H48" s="6"/>
      <c r="I48" s="6"/>
      <c r="J48" s="6"/>
    </row>
    <row r="49" spans="1:10" ht="14.75" customHeight="1">
      <c r="A49" s="1">
        <v>497</v>
      </c>
      <c r="B49" s="2">
        <v>-473</v>
      </c>
      <c r="C49" s="3" t="s">
        <v>559</v>
      </c>
      <c r="D49" s="4" t="s">
        <v>36</v>
      </c>
      <c r="E49" s="7">
        <v>105</v>
      </c>
      <c r="F49" s="1">
        <v>25</v>
      </c>
      <c r="G49" s="1">
        <v>3</v>
      </c>
      <c r="H49" s="1">
        <v>11</v>
      </c>
      <c r="I49" s="1">
        <v>2</v>
      </c>
      <c r="J49" s="1">
        <v>2</v>
      </c>
    </row>
    <row r="50" spans="1:10" ht="14.75" customHeight="1">
      <c r="A50" s="1">
        <v>498</v>
      </c>
      <c r="B50" s="2">
        <v>-498</v>
      </c>
      <c r="C50" s="3" t="s">
        <v>560</v>
      </c>
      <c r="D50" s="6"/>
      <c r="E50" s="7">
        <v>104</v>
      </c>
      <c r="F50" s="1">
        <v>11</v>
      </c>
      <c r="G50" s="6"/>
      <c r="H50" s="6"/>
      <c r="I50" s="6"/>
      <c r="J50" s="6"/>
    </row>
    <row r="51" spans="1:10" ht="14.75" customHeight="1">
      <c r="A51" s="1">
        <v>499</v>
      </c>
      <c r="B51" s="2">
        <v>-504</v>
      </c>
      <c r="C51" s="3" t="s">
        <v>561</v>
      </c>
      <c r="D51" s="4" t="s">
        <v>68</v>
      </c>
      <c r="E51" s="7">
        <v>104</v>
      </c>
      <c r="F51" s="1">
        <v>17</v>
      </c>
      <c r="G51" s="1">
        <v>9</v>
      </c>
      <c r="H51" s="6"/>
      <c r="I51" s="6"/>
      <c r="J51" s="6"/>
    </row>
    <row r="52" spans="1:10" ht="14.25" customHeight="1">
      <c r="A52" s="1">
        <v>500</v>
      </c>
      <c r="B52" s="2">
        <v>-492</v>
      </c>
      <c r="C52" s="3" t="s">
        <v>562</v>
      </c>
      <c r="D52" s="4" t="s">
        <v>137</v>
      </c>
      <c r="E52" s="7">
        <v>104</v>
      </c>
      <c r="F52" s="1">
        <v>19</v>
      </c>
      <c r="G52" s="6"/>
      <c r="H52" s="1">
        <v>8</v>
      </c>
      <c r="I52" s="1">
        <v>1</v>
      </c>
      <c r="J52" s="1">
        <v>1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501</v>
      </c>
      <c r="B3" s="2">
        <v>-500</v>
      </c>
      <c r="C3" s="3" t="s">
        <v>563</v>
      </c>
      <c r="D3" s="4" t="s">
        <v>34</v>
      </c>
      <c r="E3" s="7">
        <v>104</v>
      </c>
      <c r="F3" s="1">
        <v>12</v>
      </c>
      <c r="G3" s="6"/>
      <c r="H3" s="1">
        <v>5</v>
      </c>
      <c r="I3" s="6"/>
      <c r="J3" s="6"/>
    </row>
    <row r="4" spans="1:11" ht="14.75" customHeight="1">
      <c r="A4" s="1">
        <v>502</v>
      </c>
      <c r="B4" s="2">
        <v>-519</v>
      </c>
      <c r="C4" s="3" t="s">
        <v>564</v>
      </c>
      <c r="D4" s="4" t="s">
        <v>225</v>
      </c>
      <c r="E4" s="7">
        <v>104</v>
      </c>
      <c r="F4" s="1">
        <v>22</v>
      </c>
      <c r="G4" s="1">
        <v>8</v>
      </c>
      <c r="H4" s="6"/>
      <c r="I4" s="1">
        <v>2</v>
      </c>
      <c r="J4" s="1">
        <v>1</v>
      </c>
    </row>
    <row r="5" spans="1:11" ht="14.75" customHeight="1">
      <c r="A5" s="1">
        <v>503</v>
      </c>
      <c r="B5" s="2">
        <v>-503</v>
      </c>
      <c r="C5" s="3" t="s">
        <v>565</v>
      </c>
      <c r="D5" s="4" t="s">
        <v>10</v>
      </c>
      <c r="E5" s="7">
        <v>103</v>
      </c>
      <c r="F5" s="1">
        <v>15</v>
      </c>
      <c r="G5" s="6"/>
      <c r="H5" s="1">
        <v>1</v>
      </c>
      <c r="I5" s="6"/>
      <c r="J5" s="6"/>
    </row>
    <row r="6" spans="1:11" ht="14.75" customHeight="1">
      <c r="A6" s="1">
        <v>504</v>
      </c>
      <c r="B6" s="2">
        <v>-507</v>
      </c>
      <c r="C6" s="3" t="s">
        <v>566</v>
      </c>
      <c r="D6" s="4" t="s">
        <v>19</v>
      </c>
      <c r="E6" s="7">
        <v>103</v>
      </c>
      <c r="F6" s="1">
        <v>23</v>
      </c>
      <c r="G6" s="6"/>
      <c r="H6" s="6"/>
      <c r="I6" s="1">
        <v>2</v>
      </c>
      <c r="J6" s="1">
        <v>1</v>
      </c>
    </row>
    <row r="7" spans="1:11" ht="14.75" customHeight="1">
      <c r="A7" s="1">
        <v>505</v>
      </c>
      <c r="B7" s="2">
        <v>-511</v>
      </c>
      <c r="C7" s="3" t="s">
        <v>567</v>
      </c>
      <c r="D7" s="4" t="s">
        <v>123</v>
      </c>
      <c r="E7" s="7">
        <v>101</v>
      </c>
      <c r="F7" s="1">
        <v>18</v>
      </c>
      <c r="G7" s="6"/>
      <c r="H7" s="6"/>
      <c r="I7" s="1">
        <v>1</v>
      </c>
      <c r="J7" s="6"/>
    </row>
    <row r="8" spans="1:11" ht="14.75" customHeight="1">
      <c r="A8" s="1">
        <v>506</v>
      </c>
      <c r="B8" s="2">
        <v>-512</v>
      </c>
      <c r="C8" s="3" t="s">
        <v>568</v>
      </c>
      <c r="D8" s="4" t="s">
        <v>21</v>
      </c>
      <c r="E8" s="7">
        <v>101</v>
      </c>
      <c r="F8" s="1">
        <v>20</v>
      </c>
      <c r="G8" s="6"/>
      <c r="H8" s="6"/>
      <c r="I8" s="1">
        <v>1</v>
      </c>
      <c r="J8" s="1">
        <v>1</v>
      </c>
    </row>
    <row r="9" spans="1:11" ht="14.75" customHeight="1">
      <c r="A9" s="1">
        <v>507</v>
      </c>
      <c r="B9" s="2">
        <v>-513</v>
      </c>
      <c r="C9" s="3" t="s">
        <v>569</v>
      </c>
      <c r="D9" s="4" t="s">
        <v>42</v>
      </c>
      <c r="E9" s="7">
        <v>100</v>
      </c>
      <c r="F9" s="1">
        <v>20</v>
      </c>
      <c r="G9" s="6"/>
      <c r="H9" s="6"/>
      <c r="I9" s="1">
        <v>1</v>
      </c>
      <c r="J9" s="1">
        <v>1</v>
      </c>
    </row>
    <row r="10" spans="1:11" ht="14.75" customHeight="1">
      <c r="A10" s="1">
        <v>508</v>
      </c>
      <c r="B10" s="2">
        <v>-486</v>
      </c>
      <c r="C10" s="3" t="s">
        <v>570</v>
      </c>
      <c r="D10" s="4" t="s">
        <v>39</v>
      </c>
      <c r="E10" s="7">
        <v>100</v>
      </c>
      <c r="F10" s="1">
        <v>21</v>
      </c>
      <c r="G10" s="6"/>
      <c r="H10" s="6"/>
      <c r="I10" s="1">
        <v>1</v>
      </c>
      <c r="J10" s="1">
        <v>1</v>
      </c>
    </row>
    <row r="11" spans="1:11" ht="14.75" customHeight="1">
      <c r="A11" s="1">
        <v>509</v>
      </c>
      <c r="B11" s="2">
        <v>-515</v>
      </c>
      <c r="C11" s="3" t="s">
        <v>571</v>
      </c>
      <c r="D11" s="4" t="s">
        <v>17</v>
      </c>
      <c r="E11" s="7">
        <v>99</v>
      </c>
      <c r="F11" s="1">
        <v>13</v>
      </c>
      <c r="G11" s="6"/>
      <c r="H11" s="6"/>
      <c r="I11" s="6"/>
      <c r="J11" s="6"/>
    </row>
    <row r="12" spans="1:11" ht="14.75" customHeight="1">
      <c r="A12" s="1">
        <v>510</v>
      </c>
      <c r="B12" s="2">
        <v>-516</v>
      </c>
      <c r="C12" s="3" t="s">
        <v>572</v>
      </c>
      <c r="D12" s="4" t="s">
        <v>68</v>
      </c>
      <c r="E12" s="7">
        <v>99</v>
      </c>
      <c r="F12" s="1">
        <v>14</v>
      </c>
      <c r="G12" s="6"/>
      <c r="H12" s="6"/>
      <c r="I12" s="6"/>
      <c r="J12" s="6"/>
    </row>
    <row r="13" spans="1:11" ht="14.75" customHeight="1">
      <c r="A13" s="1">
        <v>511</v>
      </c>
      <c r="B13" s="2">
        <v>-517</v>
      </c>
      <c r="C13" s="3" t="s">
        <v>573</v>
      </c>
      <c r="D13" s="4" t="s">
        <v>17</v>
      </c>
      <c r="E13" s="7">
        <v>98</v>
      </c>
      <c r="F13" s="1">
        <v>10</v>
      </c>
      <c r="G13" s="6"/>
      <c r="H13" s="6"/>
      <c r="I13" s="6"/>
      <c r="J13" s="6"/>
    </row>
    <row r="14" spans="1:11" ht="14.75" customHeight="1">
      <c r="A14" s="1">
        <v>512</v>
      </c>
      <c r="B14" s="2">
        <v>-556</v>
      </c>
      <c r="C14" s="3" t="s">
        <v>574</v>
      </c>
      <c r="D14" s="4" t="s">
        <v>46</v>
      </c>
      <c r="E14" s="7">
        <v>98</v>
      </c>
      <c r="F14" s="1">
        <v>15</v>
      </c>
      <c r="G14" s="1">
        <v>14</v>
      </c>
      <c r="H14" s="6"/>
      <c r="I14" s="6"/>
      <c r="J14" s="6"/>
    </row>
    <row r="15" spans="1:11" ht="14.75" customHeight="1">
      <c r="A15" s="1">
        <v>513</v>
      </c>
      <c r="B15" s="2">
        <v>-429</v>
      </c>
      <c r="C15" s="3" t="s">
        <v>575</v>
      </c>
      <c r="D15" s="4" t="s">
        <v>10</v>
      </c>
      <c r="E15" s="7">
        <v>97</v>
      </c>
      <c r="F15" s="1">
        <v>11</v>
      </c>
      <c r="G15" s="6"/>
      <c r="H15" s="6"/>
      <c r="I15" s="6"/>
      <c r="J15" s="6"/>
    </row>
    <row r="16" spans="1:11" ht="14.75" customHeight="1">
      <c r="A16" s="1">
        <v>514</v>
      </c>
      <c r="B16" s="2">
        <v>-521</v>
      </c>
      <c r="C16" s="3" t="s">
        <v>576</v>
      </c>
      <c r="D16" s="4" t="s">
        <v>19</v>
      </c>
      <c r="E16" s="7">
        <v>97</v>
      </c>
      <c r="F16" s="1">
        <v>14</v>
      </c>
      <c r="G16" s="6"/>
      <c r="H16" s="6"/>
      <c r="I16" s="6"/>
      <c r="J16" s="6"/>
    </row>
    <row r="17" spans="1:10" ht="14.75" customHeight="1">
      <c r="A17" s="1">
        <v>515</v>
      </c>
      <c r="B17" s="2">
        <v>-447</v>
      </c>
      <c r="C17" s="3" t="s">
        <v>577</v>
      </c>
      <c r="D17" s="4" t="s">
        <v>127</v>
      </c>
      <c r="E17" s="7">
        <v>97</v>
      </c>
      <c r="F17" s="1">
        <v>14</v>
      </c>
      <c r="G17" s="1">
        <v>4</v>
      </c>
      <c r="H17" s="6"/>
      <c r="I17" s="6"/>
      <c r="J17" s="6"/>
    </row>
    <row r="18" spans="1:10" ht="14.75" customHeight="1">
      <c r="A18" s="1">
        <v>516</v>
      </c>
      <c r="B18" s="2">
        <v>-522</v>
      </c>
      <c r="C18" s="3" t="s">
        <v>578</v>
      </c>
      <c r="D18" s="4" t="s">
        <v>36</v>
      </c>
      <c r="E18" s="7">
        <v>96</v>
      </c>
      <c r="F18" s="1">
        <v>17</v>
      </c>
      <c r="G18" s="6"/>
      <c r="H18" s="6"/>
      <c r="I18" s="6"/>
      <c r="J18" s="6"/>
    </row>
    <row r="19" spans="1:10" ht="14.75" customHeight="1">
      <c r="A19" s="1">
        <v>517</v>
      </c>
      <c r="B19" s="2">
        <v>-520</v>
      </c>
      <c r="C19" s="3" t="s">
        <v>579</v>
      </c>
      <c r="D19" s="4" t="s">
        <v>163</v>
      </c>
      <c r="E19" s="7">
        <v>96</v>
      </c>
      <c r="F19" s="1">
        <v>13</v>
      </c>
      <c r="G19" s="6"/>
      <c r="H19" s="6"/>
      <c r="I19" s="6"/>
      <c r="J19" s="6"/>
    </row>
    <row r="20" spans="1:10" ht="14.75" customHeight="1">
      <c r="A20" s="1">
        <v>518</v>
      </c>
      <c r="B20" s="2">
        <v>-491</v>
      </c>
      <c r="C20" s="3" t="s">
        <v>580</v>
      </c>
      <c r="D20" s="6"/>
      <c r="E20" s="7">
        <v>95</v>
      </c>
      <c r="F20" s="1">
        <v>14</v>
      </c>
      <c r="G20" s="6"/>
      <c r="H20" s="6"/>
      <c r="I20" s="6"/>
      <c r="J20" s="6"/>
    </row>
    <row r="21" spans="1:10" ht="14.75" customHeight="1">
      <c r="A21" s="1">
        <v>519</v>
      </c>
      <c r="B21" s="2">
        <v>-525</v>
      </c>
      <c r="C21" s="3" t="s">
        <v>581</v>
      </c>
      <c r="D21" s="4" t="s">
        <v>36</v>
      </c>
      <c r="E21" s="7">
        <v>95</v>
      </c>
      <c r="F21" s="1">
        <v>17</v>
      </c>
      <c r="G21" s="6"/>
      <c r="H21" s="1">
        <v>4</v>
      </c>
      <c r="I21" s="6"/>
      <c r="J21" s="6"/>
    </row>
    <row r="22" spans="1:10" ht="14.75" customHeight="1">
      <c r="A22" s="1">
        <v>520</v>
      </c>
      <c r="B22" s="2">
        <v>-535</v>
      </c>
      <c r="C22" s="3" t="s">
        <v>582</v>
      </c>
      <c r="D22" s="4" t="s">
        <v>131</v>
      </c>
      <c r="E22" s="7">
        <v>94</v>
      </c>
      <c r="F22" s="1">
        <v>18</v>
      </c>
      <c r="G22" s="1">
        <v>3</v>
      </c>
      <c r="H22" s="6"/>
      <c r="I22" s="1">
        <v>1</v>
      </c>
      <c r="J22" s="6"/>
    </row>
    <row r="23" spans="1:10" ht="14.75" customHeight="1">
      <c r="A23" s="1">
        <v>521</v>
      </c>
      <c r="B23" s="2">
        <v>-532</v>
      </c>
      <c r="C23" s="3" t="s">
        <v>583</v>
      </c>
      <c r="D23" s="4" t="s">
        <v>277</v>
      </c>
      <c r="E23" s="7">
        <v>94</v>
      </c>
      <c r="F23" s="1">
        <v>15</v>
      </c>
      <c r="G23" s="1">
        <v>7</v>
      </c>
      <c r="H23" s="6"/>
      <c r="I23" s="6"/>
      <c r="J23" s="6"/>
    </row>
    <row r="24" spans="1:10" ht="14.75" customHeight="1">
      <c r="A24" s="1">
        <v>522</v>
      </c>
      <c r="B24" s="2">
        <v>-544</v>
      </c>
      <c r="C24" s="3" t="s">
        <v>584</v>
      </c>
      <c r="D24" s="4" t="s">
        <v>277</v>
      </c>
      <c r="E24" s="7">
        <v>94</v>
      </c>
      <c r="F24" s="1">
        <v>16</v>
      </c>
      <c r="G24" s="1">
        <v>8</v>
      </c>
      <c r="H24" s="6"/>
      <c r="I24" s="6"/>
      <c r="J24" s="6"/>
    </row>
    <row r="25" spans="1:10" ht="14.75" customHeight="1">
      <c r="A25" s="1">
        <v>523</v>
      </c>
      <c r="B25" s="2">
        <v>-497</v>
      </c>
      <c r="C25" s="3" t="s">
        <v>585</v>
      </c>
      <c r="D25" s="4" t="s">
        <v>93</v>
      </c>
      <c r="E25" s="7">
        <v>94</v>
      </c>
      <c r="F25" s="1">
        <v>16</v>
      </c>
      <c r="G25" s="1">
        <v>2</v>
      </c>
      <c r="H25" s="6"/>
      <c r="I25" s="6"/>
      <c r="J25" s="6"/>
    </row>
    <row r="26" spans="1:10" ht="14.75" customHeight="1">
      <c r="A26" s="1">
        <v>524</v>
      </c>
      <c r="B26" s="2">
        <v>-528</v>
      </c>
      <c r="C26" s="3" t="s">
        <v>586</v>
      </c>
      <c r="D26" s="4" t="s">
        <v>161</v>
      </c>
      <c r="E26" s="7">
        <v>94</v>
      </c>
      <c r="F26" s="1">
        <v>17</v>
      </c>
      <c r="G26" s="6"/>
      <c r="H26" s="6"/>
      <c r="I26" s="6"/>
      <c r="J26" s="6"/>
    </row>
    <row r="27" spans="1:10" ht="14.75" customHeight="1">
      <c r="A27" s="1">
        <v>525</v>
      </c>
      <c r="B27" s="2">
        <v>-479</v>
      </c>
      <c r="C27" s="3" t="s">
        <v>587</v>
      </c>
      <c r="D27" s="4" t="s">
        <v>10</v>
      </c>
      <c r="E27" s="7">
        <v>94</v>
      </c>
      <c r="F27" s="1">
        <v>18</v>
      </c>
      <c r="G27" s="6"/>
      <c r="H27" s="6"/>
      <c r="I27" s="1">
        <v>1</v>
      </c>
      <c r="J27" s="6"/>
    </row>
    <row r="28" spans="1:10" ht="14.75" customHeight="1">
      <c r="A28" s="1">
        <v>526</v>
      </c>
      <c r="B28" s="2">
        <v>-534</v>
      </c>
      <c r="C28" s="3" t="s">
        <v>588</v>
      </c>
      <c r="D28" s="4" t="s">
        <v>66</v>
      </c>
      <c r="E28" s="7">
        <v>94</v>
      </c>
      <c r="F28" s="1">
        <v>21</v>
      </c>
      <c r="G28" s="1">
        <v>3</v>
      </c>
      <c r="H28" s="6"/>
      <c r="I28" s="1">
        <v>2</v>
      </c>
      <c r="J28" s="1">
        <v>1</v>
      </c>
    </row>
    <row r="29" spans="1:10" ht="14.75" customHeight="1">
      <c r="A29" s="1">
        <v>527</v>
      </c>
      <c r="B29" s="2">
        <v>-543</v>
      </c>
      <c r="C29" s="3" t="s">
        <v>589</v>
      </c>
      <c r="D29" s="4" t="s">
        <v>337</v>
      </c>
      <c r="E29" s="7">
        <v>93</v>
      </c>
      <c r="F29" s="1">
        <v>14</v>
      </c>
      <c r="G29" s="1">
        <v>6</v>
      </c>
      <c r="H29" s="6"/>
      <c r="I29" s="6"/>
      <c r="J29" s="6"/>
    </row>
    <row r="30" spans="1:10" ht="14.75" customHeight="1">
      <c r="A30" s="1">
        <v>528</v>
      </c>
      <c r="B30" s="2">
        <v>-531</v>
      </c>
      <c r="C30" s="3" t="s">
        <v>590</v>
      </c>
      <c r="D30" s="4" t="s">
        <v>36</v>
      </c>
      <c r="E30" s="7">
        <v>93</v>
      </c>
      <c r="F30" s="1">
        <v>14</v>
      </c>
      <c r="G30" s="1">
        <v>4</v>
      </c>
      <c r="H30" s="1">
        <v>11</v>
      </c>
      <c r="I30" s="6"/>
      <c r="J30" s="6"/>
    </row>
    <row r="31" spans="1:10" ht="14.75" customHeight="1">
      <c r="A31" s="1">
        <v>529</v>
      </c>
      <c r="B31" s="2">
        <v>-526</v>
      </c>
      <c r="C31" s="3" t="s">
        <v>591</v>
      </c>
      <c r="D31" s="4" t="s">
        <v>96</v>
      </c>
      <c r="E31" s="7">
        <v>93</v>
      </c>
      <c r="F31" s="1">
        <v>21</v>
      </c>
      <c r="G31" s="1">
        <v>1</v>
      </c>
      <c r="H31" s="6"/>
      <c r="I31" s="1">
        <v>1</v>
      </c>
      <c r="J31" s="1">
        <v>1</v>
      </c>
    </row>
    <row r="32" spans="1:10" ht="14.75" customHeight="1">
      <c r="A32" s="1">
        <v>530</v>
      </c>
      <c r="B32" s="2">
        <v>-493</v>
      </c>
      <c r="C32" s="3" t="s">
        <v>592</v>
      </c>
      <c r="D32" s="4" t="s">
        <v>10</v>
      </c>
      <c r="E32" s="7">
        <v>92</v>
      </c>
      <c r="F32" s="1">
        <v>12</v>
      </c>
      <c r="G32" s="6"/>
      <c r="H32" s="1">
        <v>29</v>
      </c>
      <c r="I32" s="6"/>
      <c r="J32" s="6"/>
    </row>
    <row r="33" spans="1:10" ht="14.75" customHeight="1">
      <c r="A33" s="1">
        <v>531</v>
      </c>
      <c r="B33" s="2">
        <v>-538</v>
      </c>
      <c r="C33" s="3" t="s">
        <v>593</v>
      </c>
      <c r="D33" s="4" t="s">
        <v>44</v>
      </c>
      <c r="E33" s="7">
        <v>92</v>
      </c>
      <c r="F33" s="1">
        <v>21</v>
      </c>
      <c r="G33" s="1">
        <v>4</v>
      </c>
      <c r="H33" s="1">
        <v>5</v>
      </c>
      <c r="I33" s="1">
        <v>3</v>
      </c>
      <c r="J33" s="1">
        <v>1</v>
      </c>
    </row>
    <row r="34" spans="1:10" ht="14.75" customHeight="1">
      <c r="A34" s="1">
        <v>532</v>
      </c>
      <c r="B34" s="2">
        <v>-533</v>
      </c>
      <c r="C34" s="3" t="s">
        <v>594</v>
      </c>
      <c r="D34" s="4" t="s">
        <v>109</v>
      </c>
      <c r="E34" s="7">
        <v>92</v>
      </c>
      <c r="F34" s="1">
        <v>15</v>
      </c>
      <c r="G34" s="6"/>
      <c r="H34" s="6"/>
      <c r="I34" s="6"/>
      <c r="J34" s="6"/>
    </row>
    <row r="35" spans="1:10" ht="14.75" customHeight="1">
      <c r="A35" s="1">
        <v>533</v>
      </c>
      <c r="B35" s="2">
        <v>-586</v>
      </c>
      <c r="C35" s="3" t="s">
        <v>595</v>
      </c>
      <c r="D35" s="4" t="s">
        <v>596</v>
      </c>
      <c r="E35" s="7">
        <v>91</v>
      </c>
      <c r="F35" s="1">
        <v>9</v>
      </c>
      <c r="G35" s="1">
        <v>15</v>
      </c>
      <c r="H35" s="6"/>
      <c r="I35" s="6"/>
      <c r="J35" s="6"/>
    </row>
    <row r="36" spans="1:10" ht="14.75" customHeight="1">
      <c r="A36" s="1">
        <v>534</v>
      </c>
      <c r="B36" s="2">
        <v>-536</v>
      </c>
      <c r="C36" s="3" t="s">
        <v>597</v>
      </c>
      <c r="D36" s="4" t="s">
        <v>46</v>
      </c>
      <c r="E36" s="7">
        <v>91</v>
      </c>
      <c r="F36" s="1">
        <v>21</v>
      </c>
      <c r="G36" s="6"/>
      <c r="H36" s="6"/>
      <c r="I36" s="1">
        <v>1</v>
      </c>
      <c r="J36" s="1">
        <v>1</v>
      </c>
    </row>
    <row r="37" spans="1:10" ht="14.75" customHeight="1">
      <c r="A37" s="1">
        <v>535</v>
      </c>
      <c r="B37" s="2">
        <v>-537</v>
      </c>
      <c r="C37" s="3" t="s">
        <v>598</v>
      </c>
      <c r="D37" s="4" t="s">
        <v>198</v>
      </c>
      <c r="E37" s="7">
        <v>90</v>
      </c>
      <c r="F37" s="1">
        <v>15</v>
      </c>
      <c r="G37" s="6"/>
      <c r="H37" s="6"/>
      <c r="I37" s="6"/>
      <c r="J37" s="6"/>
    </row>
    <row r="38" spans="1:10" ht="14.75" customHeight="1">
      <c r="A38" s="1">
        <v>536</v>
      </c>
      <c r="B38" s="2">
        <v>-539</v>
      </c>
      <c r="C38" s="3" t="s">
        <v>599</v>
      </c>
      <c r="D38" s="4" t="s">
        <v>17</v>
      </c>
      <c r="E38" s="7">
        <v>89</v>
      </c>
      <c r="F38" s="1">
        <v>14</v>
      </c>
      <c r="G38" s="6"/>
      <c r="H38" s="6"/>
      <c r="I38" s="6"/>
      <c r="J38" s="6"/>
    </row>
    <row r="39" spans="1:10" ht="14.75" customHeight="1">
      <c r="A39" s="1">
        <v>537</v>
      </c>
      <c r="B39" s="2">
        <v>-542</v>
      </c>
      <c r="C39" s="3" t="s">
        <v>600</v>
      </c>
      <c r="D39" s="4" t="s">
        <v>601</v>
      </c>
      <c r="E39" s="7">
        <v>88</v>
      </c>
      <c r="F39" s="1">
        <v>9</v>
      </c>
      <c r="G39" s="6"/>
      <c r="H39" s="6"/>
      <c r="I39" s="6"/>
      <c r="J39" s="6"/>
    </row>
    <row r="40" spans="1:10" ht="14.75" customHeight="1">
      <c r="A40" s="1">
        <v>538</v>
      </c>
      <c r="B40" s="2">
        <v>-545</v>
      </c>
      <c r="C40" s="3" t="s">
        <v>602</v>
      </c>
      <c r="D40" s="4" t="s">
        <v>253</v>
      </c>
      <c r="E40" s="7">
        <v>87</v>
      </c>
      <c r="F40" s="1">
        <v>20</v>
      </c>
      <c r="G40" s="6"/>
      <c r="H40" s="1">
        <v>1</v>
      </c>
      <c r="I40" s="1">
        <v>1</v>
      </c>
      <c r="J40" s="1">
        <v>1</v>
      </c>
    </row>
    <row r="41" spans="1:10" ht="14.75" customHeight="1">
      <c r="A41" s="1">
        <v>539</v>
      </c>
      <c r="B41" s="2">
        <v>-514</v>
      </c>
      <c r="C41" s="3" t="s">
        <v>603</v>
      </c>
      <c r="D41" s="4" t="s">
        <v>131</v>
      </c>
      <c r="E41" s="7">
        <v>86</v>
      </c>
      <c r="F41" s="1">
        <v>18</v>
      </c>
      <c r="G41" s="1">
        <v>7</v>
      </c>
      <c r="H41" s="6"/>
      <c r="I41" s="1">
        <v>1</v>
      </c>
      <c r="J41" s="6"/>
    </row>
    <row r="42" spans="1:10" ht="14.75" customHeight="1">
      <c r="A42" s="1">
        <v>540</v>
      </c>
      <c r="B42" s="2">
        <v>-567</v>
      </c>
      <c r="C42" s="3" t="s">
        <v>604</v>
      </c>
      <c r="D42" s="4" t="s">
        <v>605</v>
      </c>
      <c r="E42" s="7">
        <v>86</v>
      </c>
      <c r="F42" s="1">
        <v>13</v>
      </c>
      <c r="G42" s="1">
        <v>6</v>
      </c>
      <c r="H42" s="6"/>
      <c r="I42" s="6"/>
      <c r="J42" s="6"/>
    </row>
    <row r="43" spans="1:10" ht="14.75" customHeight="1">
      <c r="A43" s="1">
        <v>541</v>
      </c>
      <c r="B43" s="2">
        <v>-546</v>
      </c>
      <c r="C43" s="3" t="s">
        <v>606</v>
      </c>
      <c r="D43" s="4" t="s">
        <v>68</v>
      </c>
      <c r="E43" s="7">
        <v>86</v>
      </c>
      <c r="F43" s="1">
        <v>24</v>
      </c>
      <c r="G43" s="6"/>
      <c r="H43" s="1">
        <v>5</v>
      </c>
      <c r="I43" s="1">
        <v>1</v>
      </c>
      <c r="J43" s="1">
        <v>1</v>
      </c>
    </row>
    <row r="44" spans="1:10" ht="14.75" customHeight="1">
      <c r="A44" s="1">
        <v>542</v>
      </c>
      <c r="B44" s="2">
        <v>-529</v>
      </c>
      <c r="C44" s="3" t="s">
        <v>607</v>
      </c>
      <c r="D44" s="4" t="s">
        <v>10</v>
      </c>
      <c r="E44" s="7">
        <v>86</v>
      </c>
      <c r="F44" s="1">
        <v>18</v>
      </c>
      <c r="G44" s="6"/>
      <c r="H44" s="6"/>
      <c r="I44" s="1">
        <v>1</v>
      </c>
      <c r="J44" s="6"/>
    </row>
    <row r="45" spans="1:10" ht="14.75" customHeight="1">
      <c r="A45" s="1">
        <v>543</v>
      </c>
      <c r="B45" s="2">
        <v>-547</v>
      </c>
      <c r="C45" s="3" t="s">
        <v>608</v>
      </c>
      <c r="D45" s="4" t="s">
        <v>42</v>
      </c>
      <c r="E45" s="7">
        <v>85</v>
      </c>
      <c r="F45" s="1">
        <v>17</v>
      </c>
      <c r="G45" s="6"/>
      <c r="H45" s="6"/>
      <c r="I45" s="6"/>
      <c r="J45" s="6"/>
    </row>
    <row r="46" spans="1:10" ht="14.75" customHeight="1">
      <c r="A46" s="1">
        <v>544</v>
      </c>
      <c r="B46" s="2">
        <v>-550</v>
      </c>
      <c r="C46" s="3" t="s">
        <v>609</v>
      </c>
      <c r="D46" s="4" t="s">
        <v>137</v>
      </c>
      <c r="E46" s="7">
        <v>85</v>
      </c>
      <c r="F46" s="1">
        <v>16</v>
      </c>
      <c r="G46" s="6"/>
      <c r="H46" s="6"/>
      <c r="I46" s="6"/>
      <c r="J46" s="6"/>
    </row>
    <row r="47" spans="1:10" ht="14.75" customHeight="1">
      <c r="A47" s="1">
        <v>545</v>
      </c>
      <c r="B47" s="2">
        <v>-553</v>
      </c>
      <c r="C47" s="3" t="s">
        <v>610</v>
      </c>
      <c r="D47" s="4" t="s">
        <v>88</v>
      </c>
      <c r="E47" s="7">
        <v>85</v>
      </c>
      <c r="F47" s="1">
        <v>17</v>
      </c>
      <c r="G47" s="6"/>
      <c r="H47" s="6"/>
      <c r="I47" s="6"/>
      <c r="J47" s="6"/>
    </row>
    <row r="48" spans="1:10" ht="14.75" customHeight="1">
      <c r="A48" s="1">
        <v>546</v>
      </c>
      <c r="B48" s="2">
        <v>-502</v>
      </c>
      <c r="C48" s="3" t="s">
        <v>611</v>
      </c>
      <c r="D48" s="4" t="s">
        <v>36</v>
      </c>
      <c r="E48" s="7">
        <v>85</v>
      </c>
      <c r="F48" s="1">
        <v>18</v>
      </c>
      <c r="G48" s="1">
        <v>1</v>
      </c>
      <c r="H48" s="6"/>
      <c r="I48" s="1">
        <v>1</v>
      </c>
      <c r="J48" s="6"/>
    </row>
    <row r="49" spans="1:10" ht="14.75" customHeight="1">
      <c r="A49" s="1">
        <v>547</v>
      </c>
      <c r="B49" s="2">
        <v>-554</v>
      </c>
      <c r="C49" s="3" t="s">
        <v>612</v>
      </c>
      <c r="D49" s="4" t="s">
        <v>127</v>
      </c>
      <c r="E49" s="7">
        <v>85</v>
      </c>
      <c r="F49" s="1">
        <v>19</v>
      </c>
      <c r="G49" s="6"/>
      <c r="H49" s="1">
        <v>1</v>
      </c>
      <c r="I49" s="1">
        <v>1</v>
      </c>
      <c r="J49" s="1">
        <v>1</v>
      </c>
    </row>
    <row r="50" spans="1:10" ht="14.75" customHeight="1">
      <c r="A50" s="1">
        <v>548</v>
      </c>
      <c r="B50" s="2">
        <v>-530</v>
      </c>
      <c r="C50" s="3" t="s">
        <v>613</v>
      </c>
      <c r="D50" s="4" t="s">
        <v>109</v>
      </c>
      <c r="E50" s="7">
        <v>84</v>
      </c>
      <c r="F50" s="1">
        <v>21</v>
      </c>
      <c r="G50" s="1">
        <v>6</v>
      </c>
      <c r="H50" s="6"/>
      <c r="I50" s="1">
        <v>1</v>
      </c>
      <c r="J50" s="1">
        <v>1</v>
      </c>
    </row>
    <row r="51" spans="1:10" ht="14.75" customHeight="1">
      <c r="A51" s="1">
        <v>549</v>
      </c>
      <c r="B51" s="2">
        <v>-524</v>
      </c>
      <c r="C51" s="3" t="s">
        <v>614</v>
      </c>
      <c r="D51" s="4" t="s">
        <v>66</v>
      </c>
      <c r="E51" s="7">
        <v>83</v>
      </c>
      <c r="F51" s="1">
        <v>14</v>
      </c>
      <c r="G51" s="1">
        <v>5</v>
      </c>
      <c r="H51" s="6"/>
      <c r="I51" s="6"/>
      <c r="J51" s="6"/>
    </row>
    <row r="52" spans="1:10" ht="14.25" customHeight="1">
      <c r="A52" s="1">
        <v>550</v>
      </c>
      <c r="B52" s="2">
        <v>-557</v>
      </c>
      <c r="C52" s="3" t="s">
        <v>615</v>
      </c>
      <c r="D52" s="4" t="s">
        <v>68</v>
      </c>
      <c r="E52" s="7">
        <v>83</v>
      </c>
      <c r="F52" s="1">
        <v>16</v>
      </c>
      <c r="G52" s="6"/>
      <c r="H52" s="6"/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551</v>
      </c>
      <c r="B3" s="2">
        <v>-558</v>
      </c>
      <c r="C3" s="3" t="s">
        <v>616</v>
      </c>
      <c r="D3" s="4" t="s">
        <v>81</v>
      </c>
      <c r="E3" s="7">
        <v>83</v>
      </c>
      <c r="F3" s="1">
        <v>3</v>
      </c>
      <c r="G3" s="6"/>
      <c r="H3" s="6"/>
      <c r="I3" s="6"/>
      <c r="J3" s="6"/>
    </row>
    <row r="4" spans="1:11" ht="14.75" customHeight="1">
      <c r="A4" s="1">
        <v>552</v>
      </c>
      <c r="B4" s="2">
        <v>-559</v>
      </c>
      <c r="C4" s="3" t="s">
        <v>617</v>
      </c>
      <c r="D4" s="6"/>
      <c r="E4" s="7">
        <v>83</v>
      </c>
      <c r="F4" s="1">
        <v>12</v>
      </c>
      <c r="G4" s="6"/>
      <c r="H4" s="6"/>
      <c r="I4" s="6"/>
      <c r="J4" s="6"/>
    </row>
    <row r="5" spans="1:11" ht="14.75" customHeight="1">
      <c r="A5" s="1">
        <v>553</v>
      </c>
      <c r="B5" s="2">
        <v>-560</v>
      </c>
      <c r="C5" s="3" t="s">
        <v>618</v>
      </c>
      <c r="D5" s="4" t="s">
        <v>127</v>
      </c>
      <c r="E5" s="7">
        <v>83</v>
      </c>
      <c r="F5" s="1">
        <v>14</v>
      </c>
      <c r="G5" s="6"/>
      <c r="H5" s="6"/>
      <c r="I5" s="6"/>
      <c r="J5" s="6"/>
    </row>
    <row r="6" spans="1:11" ht="14.75" customHeight="1">
      <c r="A6" s="1">
        <v>554</v>
      </c>
      <c r="B6" s="2">
        <v>-561</v>
      </c>
      <c r="C6" s="3" t="s">
        <v>619</v>
      </c>
      <c r="D6" s="4" t="s">
        <v>36</v>
      </c>
      <c r="E6" s="7">
        <v>83</v>
      </c>
      <c r="F6" s="1">
        <v>16</v>
      </c>
      <c r="G6" s="6"/>
      <c r="H6" s="6"/>
      <c r="I6" s="6"/>
      <c r="J6" s="6"/>
    </row>
    <row r="7" spans="1:11" ht="14.75" customHeight="1">
      <c r="A7" s="1">
        <v>555</v>
      </c>
      <c r="B7" s="2">
        <v>-548</v>
      </c>
      <c r="C7" s="3" t="s">
        <v>620</v>
      </c>
      <c r="D7" s="4" t="s">
        <v>601</v>
      </c>
      <c r="E7" s="7">
        <v>82</v>
      </c>
      <c r="F7" s="1">
        <v>9</v>
      </c>
      <c r="G7" s="6"/>
      <c r="H7" s="6"/>
      <c r="I7" s="6"/>
      <c r="J7" s="6"/>
    </row>
    <row r="8" spans="1:11" ht="14.75" customHeight="1">
      <c r="A8" s="1">
        <v>556</v>
      </c>
      <c r="B8" s="2">
        <v>-508</v>
      </c>
      <c r="C8" s="3" t="s">
        <v>621</v>
      </c>
      <c r="D8" s="4" t="s">
        <v>137</v>
      </c>
      <c r="E8" s="7">
        <v>82</v>
      </c>
      <c r="F8" s="1">
        <v>11</v>
      </c>
      <c r="G8" s="6"/>
      <c r="H8" s="1">
        <v>12</v>
      </c>
      <c r="I8" s="6"/>
      <c r="J8" s="6"/>
    </row>
    <row r="9" spans="1:11" ht="14.75" customHeight="1">
      <c r="A9" s="1">
        <v>557</v>
      </c>
      <c r="B9" s="2">
        <v>-562</v>
      </c>
      <c r="C9" s="3" t="s">
        <v>622</v>
      </c>
      <c r="D9" s="4" t="s">
        <v>137</v>
      </c>
      <c r="E9" s="7">
        <v>82</v>
      </c>
      <c r="F9" s="1">
        <v>19</v>
      </c>
      <c r="G9" s="6"/>
      <c r="H9" s="6"/>
      <c r="I9" s="1">
        <v>1</v>
      </c>
      <c r="J9" s="1">
        <v>1</v>
      </c>
    </row>
    <row r="10" spans="1:11" ht="14.75" customHeight="1">
      <c r="A10" s="1">
        <v>558</v>
      </c>
      <c r="B10" s="2">
        <v>-563</v>
      </c>
      <c r="C10" s="3" t="s">
        <v>623</v>
      </c>
      <c r="D10" s="4" t="s">
        <v>10</v>
      </c>
      <c r="E10" s="7">
        <v>82</v>
      </c>
      <c r="F10" s="1">
        <v>9</v>
      </c>
      <c r="G10" s="6"/>
      <c r="H10" s="1">
        <v>13</v>
      </c>
      <c r="I10" s="6"/>
      <c r="J10" s="6"/>
    </row>
    <row r="11" spans="1:11" ht="14.75" customHeight="1">
      <c r="A11" s="1">
        <v>559</v>
      </c>
      <c r="B11" s="2">
        <v>-552</v>
      </c>
      <c r="C11" s="3" t="s">
        <v>624</v>
      </c>
      <c r="D11" s="4" t="s">
        <v>42</v>
      </c>
      <c r="E11" s="7">
        <v>82</v>
      </c>
      <c r="F11" s="1">
        <v>16</v>
      </c>
      <c r="G11" s="6"/>
      <c r="H11" s="6"/>
      <c r="I11" s="6"/>
      <c r="J11" s="6"/>
    </row>
    <row r="12" spans="1:11" ht="14.75" customHeight="1">
      <c r="A12" s="1">
        <v>560</v>
      </c>
      <c r="B12" s="2">
        <v>-564</v>
      </c>
      <c r="C12" s="3" t="s">
        <v>625</v>
      </c>
      <c r="D12" s="4" t="s">
        <v>17</v>
      </c>
      <c r="E12" s="7">
        <v>82</v>
      </c>
      <c r="F12" s="1">
        <v>19</v>
      </c>
      <c r="G12" s="6"/>
      <c r="H12" s="6"/>
      <c r="I12" s="1">
        <v>1</v>
      </c>
      <c r="J12" s="1">
        <v>1</v>
      </c>
    </row>
    <row r="13" spans="1:11" ht="14.75" customHeight="1">
      <c r="A13" s="1">
        <v>561</v>
      </c>
      <c r="B13" s="2">
        <v>-450</v>
      </c>
      <c r="C13" s="3" t="s">
        <v>626</v>
      </c>
      <c r="D13" s="4" t="s">
        <v>39</v>
      </c>
      <c r="E13" s="7">
        <v>81</v>
      </c>
      <c r="F13" s="1">
        <v>8</v>
      </c>
      <c r="G13" s="6"/>
      <c r="H13" s="1">
        <v>18</v>
      </c>
      <c r="I13" s="6"/>
      <c r="J13" s="6"/>
    </row>
    <row r="14" spans="1:11" ht="14.75" customHeight="1">
      <c r="A14" s="1">
        <v>562</v>
      </c>
      <c r="B14" s="2">
        <v>-566</v>
      </c>
      <c r="C14" s="3" t="s">
        <v>627</v>
      </c>
      <c r="D14" s="4" t="s">
        <v>68</v>
      </c>
      <c r="E14" s="7">
        <v>81</v>
      </c>
      <c r="F14" s="1">
        <v>22</v>
      </c>
      <c r="G14" s="1">
        <v>1</v>
      </c>
      <c r="H14" s="6"/>
      <c r="I14" s="1">
        <v>2</v>
      </c>
      <c r="J14" s="1">
        <v>1</v>
      </c>
    </row>
    <row r="15" spans="1:11" ht="14.75" customHeight="1">
      <c r="A15" s="1">
        <v>563</v>
      </c>
      <c r="B15" s="2">
        <v>-568</v>
      </c>
      <c r="C15" s="3" t="s">
        <v>628</v>
      </c>
      <c r="D15" s="6"/>
      <c r="E15" s="7">
        <v>81</v>
      </c>
      <c r="F15" s="1">
        <v>12</v>
      </c>
      <c r="G15" s="6"/>
      <c r="H15" s="6"/>
      <c r="I15" s="6"/>
      <c r="J15" s="6"/>
    </row>
    <row r="16" spans="1:11" ht="14.75" customHeight="1">
      <c r="A16" s="1">
        <v>564</v>
      </c>
      <c r="B16" s="2">
        <v>-605</v>
      </c>
      <c r="C16" s="3" t="s">
        <v>629</v>
      </c>
      <c r="D16" s="4" t="s">
        <v>36</v>
      </c>
      <c r="E16" s="7">
        <v>81</v>
      </c>
      <c r="F16" s="1">
        <v>12</v>
      </c>
      <c r="G16" s="1">
        <v>19</v>
      </c>
      <c r="H16" s="6"/>
      <c r="I16" s="6"/>
      <c r="J16" s="6"/>
    </row>
    <row r="17" spans="1:10" ht="14.75" customHeight="1">
      <c r="A17" s="1">
        <v>565</v>
      </c>
      <c r="B17" s="2">
        <v>-569</v>
      </c>
      <c r="C17" s="3" t="s">
        <v>630</v>
      </c>
      <c r="D17" s="4" t="s">
        <v>19</v>
      </c>
      <c r="E17" s="7">
        <v>81</v>
      </c>
      <c r="F17" s="1">
        <v>21</v>
      </c>
      <c r="G17" s="6"/>
      <c r="H17" s="6"/>
      <c r="I17" s="1">
        <v>1</v>
      </c>
      <c r="J17" s="1">
        <v>1</v>
      </c>
    </row>
    <row r="18" spans="1:10" ht="14.75" customHeight="1">
      <c r="A18" s="1">
        <v>566</v>
      </c>
      <c r="B18" s="2">
        <v>-588</v>
      </c>
      <c r="C18" s="3" t="s">
        <v>631</v>
      </c>
      <c r="D18" s="4" t="s">
        <v>44</v>
      </c>
      <c r="E18" s="7">
        <v>80</v>
      </c>
      <c r="F18" s="1">
        <v>19</v>
      </c>
      <c r="G18" s="1">
        <v>5</v>
      </c>
      <c r="H18" s="6"/>
      <c r="I18" s="1">
        <v>1</v>
      </c>
      <c r="J18" s="1">
        <v>1</v>
      </c>
    </row>
    <row r="19" spans="1:10" ht="14.75" customHeight="1">
      <c r="A19" s="1">
        <v>567</v>
      </c>
      <c r="B19" s="2">
        <v>-571</v>
      </c>
      <c r="C19" s="3" t="s">
        <v>632</v>
      </c>
      <c r="D19" s="4" t="s">
        <v>44</v>
      </c>
      <c r="E19" s="7">
        <v>79</v>
      </c>
      <c r="F19" s="1">
        <v>9</v>
      </c>
      <c r="G19" s="6"/>
      <c r="H19" s="6"/>
      <c r="I19" s="6"/>
      <c r="J19" s="6"/>
    </row>
    <row r="20" spans="1:10" ht="14.75" customHeight="1">
      <c r="A20" s="1">
        <v>568</v>
      </c>
      <c r="B20" s="2">
        <v>-572</v>
      </c>
      <c r="C20" s="3" t="s">
        <v>633</v>
      </c>
      <c r="D20" s="4" t="s">
        <v>10</v>
      </c>
      <c r="E20" s="7">
        <v>79</v>
      </c>
      <c r="F20" s="1">
        <v>11</v>
      </c>
      <c r="G20" s="6"/>
      <c r="H20" s="6"/>
      <c r="I20" s="6"/>
      <c r="J20" s="6"/>
    </row>
    <row r="21" spans="1:10" ht="14.75" customHeight="1">
      <c r="A21" s="1">
        <v>569</v>
      </c>
      <c r="B21" s="2">
        <v>-573</v>
      </c>
      <c r="C21" s="3" t="s">
        <v>634</v>
      </c>
      <c r="D21" s="4" t="s">
        <v>88</v>
      </c>
      <c r="E21" s="7">
        <v>79</v>
      </c>
      <c r="F21" s="1">
        <v>17</v>
      </c>
      <c r="G21" s="6"/>
      <c r="H21" s="6"/>
      <c r="I21" s="6"/>
      <c r="J21" s="6"/>
    </row>
    <row r="22" spans="1:10" ht="14.75" customHeight="1">
      <c r="A22" s="1">
        <v>570</v>
      </c>
      <c r="B22" s="2">
        <v>-541</v>
      </c>
      <c r="C22" s="3" t="s">
        <v>635</v>
      </c>
      <c r="D22" s="4" t="s">
        <v>109</v>
      </c>
      <c r="E22" s="7">
        <v>78</v>
      </c>
      <c r="F22" s="1">
        <v>9</v>
      </c>
      <c r="G22" s="6"/>
      <c r="H22" s="6"/>
      <c r="I22" s="6"/>
      <c r="J22" s="6"/>
    </row>
    <row r="23" spans="1:10" ht="14.75" customHeight="1">
      <c r="A23" s="1">
        <v>571</v>
      </c>
      <c r="B23" s="2">
        <v>-574</v>
      </c>
      <c r="C23" s="3" t="s">
        <v>636</v>
      </c>
      <c r="D23" s="4" t="s">
        <v>10</v>
      </c>
      <c r="E23" s="7">
        <v>78</v>
      </c>
      <c r="F23" s="1">
        <v>7</v>
      </c>
      <c r="G23" s="6"/>
      <c r="H23" s="6"/>
      <c r="I23" s="6"/>
      <c r="J23" s="6"/>
    </row>
    <row r="24" spans="1:10" ht="14.75" customHeight="1">
      <c r="A24" s="1">
        <v>572</v>
      </c>
      <c r="B24" s="2">
        <v>-575</v>
      </c>
      <c r="C24" s="3" t="s">
        <v>637</v>
      </c>
      <c r="D24" s="4" t="s">
        <v>127</v>
      </c>
      <c r="E24" s="7">
        <v>78</v>
      </c>
      <c r="F24" s="1">
        <v>11</v>
      </c>
      <c r="G24" s="6"/>
      <c r="H24" s="6"/>
      <c r="I24" s="6"/>
      <c r="J24" s="6"/>
    </row>
    <row r="25" spans="1:10" ht="14.75" customHeight="1">
      <c r="A25" s="1">
        <v>573</v>
      </c>
      <c r="B25" s="2">
        <v>-576</v>
      </c>
      <c r="C25" s="3" t="s">
        <v>638</v>
      </c>
      <c r="D25" s="4" t="s">
        <v>225</v>
      </c>
      <c r="E25" s="7">
        <v>78</v>
      </c>
      <c r="F25" s="1">
        <v>19</v>
      </c>
      <c r="G25" s="6"/>
      <c r="H25" s="1">
        <v>1</v>
      </c>
      <c r="I25" s="1">
        <v>1</v>
      </c>
      <c r="J25" s="1">
        <v>1</v>
      </c>
    </row>
    <row r="26" spans="1:10" ht="14.75" customHeight="1">
      <c r="A26" s="1">
        <v>574</v>
      </c>
      <c r="B26" s="2">
        <v>-584</v>
      </c>
      <c r="C26" s="3" t="s">
        <v>639</v>
      </c>
      <c r="D26" s="4" t="s">
        <v>313</v>
      </c>
      <c r="E26" s="7">
        <v>78</v>
      </c>
      <c r="F26" s="1">
        <v>20</v>
      </c>
      <c r="G26" s="1">
        <v>3</v>
      </c>
      <c r="H26" s="6"/>
      <c r="I26" s="1">
        <v>1</v>
      </c>
      <c r="J26" s="1">
        <v>1</v>
      </c>
    </row>
    <row r="27" spans="1:10" ht="14.75" customHeight="1">
      <c r="A27" s="1">
        <v>575</v>
      </c>
      <c r="B27" s="2">
        <v>-590</v>
      </c>
      <c r="C27" s="3" t="s">
        <v>640</v>
      </c>
      <c r="D27" s="4" t="s">
        <v>109</v>
      </c>
      <c r="E27" s="7">
        <v>78</v>
      </c>
      <c r="F27" s="1">
        <v>23</v>
      </c>
      <c r="G27" s="1">
        <v>4</v>
      </c>
      <c r="H27" s="6"/>
      <c r="I27" s="1">
        <v>2</v>
      </c>
      <c r="J27" s="1">
        <v>1</v>
      </c>
    </row>
    <row r="28" spans="1:10" ht="14.75" customHeight="1">
      <c r="A28" s="1">
        <v>576</v>
      </c>
      <c r="B28" s="2">
        <v>-549</v>
      </c>
      <c r="C28" s="3" t="s">
        <v>641</v>
      </c>
      <c r="D28" s="4" t="s">
        <v>118</v>
      </c>
      <c r="E28" s="7">
        <v>77</v>
      </c>
      <c r="F28" s="1">
        <v>24</v>
      </c>
      <c r="G28" s="6"/>
      <c r="H28" s="1">
        <v>1</v>
      </c>
      <c r="I28" s="1">
        <v>1</v>
      </c>
      <c r="J28" s="1">
        <v>1</v>
      </c>
    </row>
    <row r="29" spans="1:10" ht="14.75" customHeight="1">
      <c r="A29" s="1">
        <v>577</v>
      </c>
      <c r="B29" s="2">
        <v>-570</v>
      </c>
      <c r="C29" s="3" t="s">
        <v>642</v>
      </c>
      <c r="D29" s="4" t="s">
        <v>380</v>
      </c>
      <c r="E29" s="7">
        <v>77</v>
      </c>
      <c r="F29" s="1">
        <v>15</v>
      </c>
      <c r="G29" s="1">
        <v>2</v>
      </c>
      <c r="H29" s="6"/>
      <c r="I29" s="6"/>
      <c r="J29" s="6"/>
    </row>
    <row r="30" spans="1:10" ht="14.75" customHeight="1">
      <c r="A30" s="1">
        <v>578</v>
      </c>
      <c r="B30" s="2">
        <v>-580</v>
      </c>
      <c r="C30" s="3" t="s">
        <v>643</v>
      </c>
      <c r="D30" s="4" t="s">
        <v>255</v>
      </c>
      <c r="E30" s="7">
        <v>77</v>
      </c>
      <c r="F30" s="1">
        <v>10</v>
      </c>
      <c r="G30" s="6"/>
      <c r="H30" s="6"/>
      <c r="I30" s="6"/>
      <c r="J30" s="6"/>
    </row>
    <row r="31" spans="1:10" ht="14.75" customHeight="1">
      <c r="A31" s="1">
        <v>579</v>
      </c>
      <c r="B31" s="2">
        <v>-581</v>
      </c>
      <c r="C31" s="3" t="s">
        <v>644</v>
      </c>
      <c r="D31" s="4" t="s">
        <v>10</v>
      </c>
      <c r="E31" s="7">
        <v>77</v>
      </c>
      <c r="F31" s="1">
        <v>15</v>
      </c>
      <c r="G31" s="6"/>
      <c r="H31" s="6"/>
      <c r="I31" s="6"/>
      <c r="J31" s="6"/>
    </row>
    <row r="32" spans="1:10" ht="14.75" customHeight="1">
      <c r="A32" s="1">
        <v>580</v>
      </c>
      <c r="B32" s="2">
        <v>-582</v>
      </c>
      <c r="C32" s="3" t="s">
        <v>645</v>
      </c>
      <c r="D32" s="6"/>
      <c r="E32" s="7">
        <v>77</v>
      </c>
      <c r="F32" s="1">
        <v>16</v>
      </c>
      <c r="G32" s="6"/>
      <c r="H32" s="6"/>
      <c r="I32" s="6"/>
      <c r="J32" s="6"/>
    </row>
    <row r="33" spans="1:10" ht="14.75" customHeight="1">
      <c r="A33" s="1">
        <v>581</v>
      </c>
      <c r="B33" s="2">
        <v>-583</v>
      </c>
      <c r="C33" s="3" t="s">
        <v>646</v>
      </c>
      <c r="D33" s="4" t="s">
        <v>66</v>
      </c>
      <c r="E33" s="7">
        <v>77</v>
      </c>
      <c r="F33" s="1">
        <v>18</v>
      </c>
      <c r="G33" s="6"/>
      <c r="H33" s="6"/>
      <c r="I33" s="1">
        <v>1</v>
      </c>
      <c r="J33" s="6"/>
    </row>
    <row r="34" spans="1:10" ht="14.75" customHeight="1">
      <c r="A34" s="1">
        <v>582</v>
      </c>
      <c r="B34" s="2">
        <v>-585</v>
      </c>
      <c r="C34" s="3" t="s">
        <v>647</v>
      </c>
      <c r="D34" s="4" t="s">
        <v>127</v>
      </c>
      <c r="E34" s="7">
        <v>76</v>
      </c>
      <c r="F34" s="1">
        <v>14</v>
      </c>
      <c r="G34" s="6"/>
      <c r="H34" s="6"/>
      <c r="I34" s="6"/>
      <c r="J34" s="6"/>
    </row>
    <row r="35" spans="1:10" ht="14.75" customHeight="1">
      <c r="A35" s="1">
        <v>583</v>
      </c>
      <c r="B35" s="2">
        <v>-587</v>
      </c>
      <c r="C35" s="3" t="s">
        <v>648</v>
      </c>
      <c r="D35" s="4" t="s">
        <v>96</v>
      </c>
      <c r="E35" s="7">
        <v>76</v>
      </c>
      <c r="F35" s="1">
        <v>11</v>
      </c>
      <c r="G35" s="6"/>
      <c r="H35" s="6"/>
      <c r="I35" s="6"/>
      <c r="J35" s="6"/>
    </row>
    <row r="36" spans="1:10" ht="14.75" customHeight="1">
      <c r="A36" s="1">
        <v>584</v>
      </c>
      <c r="B36" s="2">
        <v>-595</v>
      </c>
      <c r="C36" s="3" t="s">
        <v>649</v>
      </c>
      <c r="D36" s="6"/>
      <c r="E36" s="7">
        <v>76</v>
      </c>
      <c r="F36" s="1">
        <v>14</v>
      </c>
      <c r="G36" s="1">
        <v>7</v>
      </c>
      <c r="H36" s="1">
        <v>1</v>
      </c>
      <c r="I36" s="6"/>
      <c r="J36" s="6"/>
    </row>
    <row r="37" spans="1:10" ht="14.75" customHeight="1">
      <c r="A37" s="1">
        <v>585</v>
      </c>
      <c r="B37" s="2">
        <v>-598</v>
      </c>
      <c r="C37" s="3" t="s">
        <v>650</v>
      </c>
      <c r="D37" s="4" t="s">
        <v>27</v>
      </c>
      <c r="E37" s="7">
        <v>76</v>
      </c>
      <c r="F37" s="1">
        <v>20</v>
      </c>
      <c r="G37" s="1">
        <v>4</v>
      </c>
      <c r="H37" s="6"/>
      <c r="I37" s="1">
        <v>1</v>
      </c>
      <c r="J37" s="1">
        <v>1</v>
      </c>
    </row>
    <row r="38" spans="1:10" ht="14.75" customHeight="1">
      <c r="A38" s="1">
        <v>586</v>
      </c>
      <c r="B38" s="2">
        <v>-577</v>
      </c>
      <c r="C38" s="3" t="s">
        <v>651</v>
      </c>
      <c r="D38" s="4" t="s">
        <v>42</v>
      </c>
      <c r="E38" s="7">
        <v>75</v>
      </c>
      <c r="F38" s="1">
        <v>13</v>
      </c>
      <c r="G38" s="6"/>
      <c r="H38" s="6"/>
      <c r="I38" s="6"/>
      <c r="J38" s="6"/>
    </row>
    <row r="39" spans="1:10" ht="14.75" customHeight="1">
      <c r="A39" s="1">
        <v>587</v>
      </c>
      <c r="B39" s="2">
        <v>-592</v>
      </c>
      <c r="C39" s="3" t="s">
        <v>652</v>
      </c>
      <c r="D39" s="4" t="s">
        <v>337</v>
      </c>
      <c r="E39" s="7">
        <v>75</v>
      </c>
      <c r="F39" s="1">
        <v>18</v>
      </c>
      <c r="G39" s="6"/>
      <c r="H39" s="6"/>
      <c r="I39" s="1">
        <v>1</v>
      </c>
      <c r="J39" s="6"/>
    </row>
    <row r="40" spans="1:10" ht="14.75" customHeight="1">
      <c r="A40" s="1">
        <v>588</v>
      </c>
      <c r="B40" s="2">
        <v>-600</v>
      </c>
      <c r="C40" s="3" t="s">
        <v>653</v>
      </c>
      <c r="D40" s="4" t="s">
        <v>127</v>
      </c>
      <c r="E40" s="7">
        <v>75</v>
      </c>
      <c r="F40" s="1">
        <v>11</v>
      </c>
      <c r="G40" s="1">
        <v>1</v>
      </c>
      <c r="H40" s="6"/>
      <c r="I40" s="6"/>
      <c r="J40" s="6"/>
    </row>
    <row r="41" spans="1:10" ht="14.75" customHeight="1">
      <c r="A41" s="1">
        <v>589</v>
      </c>
      <c r="B41" s="2">
        <v>-594</v>
      </c>
      <c r="C41" s="3" t="s">
        <v>654</v>
      </c>
      <c r="D41" s="4" t="s">
        <v>313</v>
      </c>
      <c r="E41" s="7">
        <v>75</v>
      </c>
      <c r="F41" s="1">
        <v>11</v>
      </c>
      <c r="G41" s="6"/>
      <c r="H41" s="6"/>
      <c r="I41" s="6"/>
      <c r="J41" s="6"/>
    </row>
    <row r="42" spans="1:10" ht="14.75" customHeight="1">
      <c r="A42" s="1">
        <v>590</v>
      </c>
      <c r="B42" s="2">
        <v>-649</v>
      </c>
      <c r="C42" s="3" t="s">
        <v>655</v>
      </c>
      <c r="D42" s="4" t="s">
        <v>127</v>
      </c>
      <c r="E42" s="7">
        <v>75</v>
      </c>
      <c r="F42" s="1">
        <v>13</v>
      </c>
      <c r="G42" s="1">
        <v>13</v>
      </c>
      <c r="H42" s="6"/>
      <c r="I42" s="6"/>
      <c r="J42" s="6"/>
    </row>
    <row r="43" spans="1:10" ht="14.75" customHeight="1">
      <c r="A43" s="1">
        <v>591</v>
      </c>
      <c r="B43" s="2">
        <v>-607</v>
      </c>
      <c r="C43" s="3" t="s">
        <v>656</v>
      </c>
      <c r="D43" s="4" t="s">
        <v>127</v>
      </c>
      <c r="E43" s="7">
        <v>75</v>
      </c>
      <c r="F43" s="1">
        <v>15</v>
      </c>
      <c r="G43" s="1">
        <v>3</v>
      </c>
      <c r="H43" s="6"/>
      <c r="I43" s="6"/>
      <c r="J43" s="6"/>
    </row>
    <row r="44" spans="1:10" ht="14.75" customHeight="1">
      <c r="A44" s="1">
        <v>592</v>
      </c>
      <c r="B44" s="2">
        <v>-602</v>
      </c>
      <c r="C44" s="3" t="s">
        <v>657</v>
      </c>
      <c r="D44" s="4" t="s">
        <v>39</v>
      </c>
      <c r="E44" s="7">
        <v>75</v>
      </c>
      <c r="F44" s="1">
        <v>16</v>
      </c>
      <c r="G44" s="1">
        <v>1</v>
      </c>
      <c r="H44" s="6"/>
      <c r="I44" s="6"/>
      <c r="J44" s="6"/>
    </row>
    <row r="45" spans="1:10" ht="14.75" customHeight="1">
      <c r="A45" s="1">
        <v>593</v>
      </c>
      <c r="B45" s="2">
        <v>-638</v>
      </c>
      <c r="C45" s="3" t="s">
        <v>658</v>
      </c>
      <c r="D45" s="4" t="s">
        <v>68</v>
      </c>
      <c r="E45" s="7">
        <v>75</v>
      </c>
      <c r="F45" s="1">
        <v>17</v>
      </c>
      <c r="G45" s="1">
        <v>10</v>
      </c>
      <c r="H45" s="6"/>
      <c r="I45" s="6"/>
      <c r="J45" s="6"/>
    </row>
    <row r="46" spans="1:10" ht="14.75" customHeight="1">
      <c r="A46" s="1">
        <v>594</v>
      </c>
      <c r="B46" s="2">
        <v>-589</v>
      </c>
      <c r="C46" s="3" t="s">
        <v>659</v>
      </c>
      <c r="D46" s="4" t="s">
        <v>68</v>
      </c>
      <c r="E46" s="7">
        <v>75</v>
      </c>
      <c r="F46" s="1">
        <v>20</v>
      </c>
      <c r="G46" s="6"/>
      <c r="H46" s="6"/>
      <c r="I46" s="1">
        <v>1</v>
      </c>
      <c r="J46" s="1">
        <v>1</v>
      </c>
    </row>
    <row r="47" spans="1:10" ht="14.75" customHeight="1">
      <c r="A47" s="1">
        <v>595</v>
      </c>
      <c r="B47" s="2">
        <v>-523</v>
      </c>
      <c r="C47" s="3" t="s">
        <v>660</v>
      </c>
      <c r="D47" s="6"/>
      <c r="E47" s="7">
        <v>74</v>
      </c>
      <c r="F47" s="1">
        <v>14</v>
      </c>
      <c r="G47" s="6"/>
      <c r="H47" s="1">
        <v>1</v>
      </c>
      <c r="I47" s="6"/>
      <c r="J47" s="6"/>
    </row>
    <row r="48" spans="1:10" ht="14.75" customHeight="1">
      <c r="A48" s="1">
        <v>596</v>
      </c>
      <c r="B48" s="2">
        <v>-599</v>
      </c>
      <c r="C48" s="3" t="s">
        <v>661</v>
      </c>
      <c r="D48" s="4" t="s">
        <v>313</v>
      </c>
      <c r="E48" s="7">
        <v>74</v>
      </c>
      <c r="F48" s="1">
        <v>13</v>
      </c>
      <c r="G48" s="6"/>
      <c r="H48" s="1">
        <v>1</v>
      </c>
      <c r="I48" s="6"/>
      <c r="J48" s="6"/>
    </row>
    <row r="49" spans="1:10" ht="14.75" customHeight="1">
      <c r="A49" s="1">
        <v>597</v>
      </c>
      <c r="B49" s="2">
        <v>-613</v>
      </c>
      <c r="C49" s="3" t="s">
        <v>662</v>
      </c>
      <c r="D49" s="4" t="s">
        <v>127</v>
      </c>
      <c r="E49" s="7">
        <v>74</v>
      </c>
      <c r="F49" s="1">
        <v>19</v>
      </c>
      <c r="G49" s="1">
        <v>4</v>
      </c>
      <c r="H49" s="6"/>
      <c r="I49" s="1">
        <v>1</v>
      </c>
      <c r="J49" s="1">
        <v>1</v>
      </c>
    </row>
    <row r="50" spans="1:10" ht="14.75" customHeight="1">
      <c r="A50" s="1">
        <v>598</v>
      </c>
      <c r="B50" s="2">
        <v>-629</v>
      </c>
      <c r="C50" s="3" t="s">
        <v>663</v>
      </c>
      <c r="D50" s="4" t="s">
        <v>109</v>
      </c>
      <c r="E50" s="7">
        <v>74</v>
      </c>
      <c r="F50" s="1">
        <v>24</v>
      </c>
      <c r="G50" s="1">
        <v>9</v>
      </c>
      <c r="H50" s="6"/>
      <c r="I50" s="1">
        <v>1</v>
      </c>
      <c r="J50" s="1">
        <v>1</v>
      </c>
    </row>
    <row r="51" spans="1:10" ht="14.75" customHeight="1">
      <c r="A51" s="1">
        <v>599</v>
      </c>
      <c r="B51" s="2">
        <v>-604</v>
      </c>
      <c r="C51" s="3" t="s">
        <v>664</v>
      </c>
      <c r="D51" s="4" t="s">
        <v>255</v>
      </c>
      <c r="E51" s="7">
        <v>73</v>
      </c>
      <c r="F51" s="1">
        <v>11</v>
      </c>
      <c r="G51" s="6"/>
      <c r="H51" s="6"/>
      <c r="I51" s="6"/>
      <c r="J51" s="6"/>
    </row>
    <row r="52" spans="1:10" ht="14.25" customHeight="1">
      <c r="A52" s="1">
        <v>600</v>
      </c>
      <c r="B52" s="2">
        <v>-612</v>
      </c>
      <c r="C52" s="3" t="s">
        <v>665</v>
      </c>
      <c r="D52" s="4" t="s">
        <v>39</v>
      </c>
      <c r="E52" s="7">
        <v>73</v>
      </c>
      <c r="F52" s="1">
        <v>16</v>
      </c>
      <c r="G52" s="1">
        <v>2</v>
      </c>
      <c r="H52" s="6"/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601</v>
      </c>
      <c r="B3" s="2">
        <v>-606</v>
      </c>
      <c r="C3" s="3" t="s">
        <v>666</v>
      </c>
      <c r="D3" s="4" t="s">
        <v>17</v>
      </c>
      <c r="E3" s="7">
        <v>72</v>
      </c>
      <c r="F3" s="1">
        <v>18</v>
      </c>
      <c r="G3" s="6"/>
      <c r="H3" s="6"/>
      <c r="I3" s="1">
        <v>1</v>
      </c>
      <c r="J3" s="6"/>
    </row>
    <row r="4" spans="1:11" ht="14.75" customHeight="1">
      <c r="A4" s="1">
        <v>602</v>
      </c>
      <c r="B4" s="2">
        <v>-608</v>
      </c>
      <c r="C4" s="3" t="s">
        <v>667</v>
      </c>
      <c r="D4" s="4" t="s">
        <v>668</v>
      </c>
      <c r="E4" s="7">
        <v>72</v>
      </c>
      <c r="F4" s="1">
        <v>14</v>
      </c>
      <c r="G4" s="6"/>
      <c r="H4" s="6"/>
      <c r="I4" s="6"/>
      <c r="J4" s="6"/>
    </row>
    <row r="5" spans="1:11" ht="14.75" customHeight="1">
      <c r="A5" s="1">
        <v>603</v>
      </c>
      <c r="B5" s="2">
        <v>-245</v>
      </c>
      <c r="C5" s="3" t="s">
        <v>669</v>
      </c>
      <c r="D5" s="4" t="s">
        <v>17</v>
      </c>
      <c r="E5" s="7">
        <v>71</v>
      </c>
      <c r="F5" s="1">
        <v>19</v>
      </c>
      <c r="G5" s="6"/>
      <c r="H5" s="1">
        <v>30</v>
      </c>
      <c r="I5" s="1">
        <v>1</v>
      </c>
      <c r="J5" s="1">
        <v>1</v>
      </c>
    </row>
    <row r="6" spans="1:11" ht="14.75" customHeight="1">
      <c r="A6" s="1">
        <v>604</v>
      </c>
      <c r="B6" s="2">
        <v>-610</v>
      </c>
      <c r="C6" s="3" t="s">
        <v>670</v>
      </c>
      <c r="D6" s="4" t="s">
        <v>42</v>
      </c>
      <c r="E6" s="7">
        <v>71</v>
      </c>
      <c r="F6" s="1">
        <v>6</v>
      </c>
      <c r="G6" s="6"/>
      <c r="H6" s="1">
        <v>7</v>
      </c>
      <c r="I6" s="6"/>
      <c r="J6" s="6"/>
    </row>
    <row r="7" spans="1:11" ht="14.75" customHeight="1">
      <c r="A7" s="1">
        <v>605</v>
      </c>
      <c r="B7" s="2">
        <v>-671</v>
      </c>
      <c r="C7" s="3" t="s">
        <v>671</v>
      </c>
      <c r="D7" s="4" t="s">
        <v>42</v>
      </c>
      <c r="E7" s="7">
        <v>71</v>
      </c>
      <c r="F7" s="1">
        <v>15</v>
      </c>
      <c r="G7" s="1">
        <v>14</v>
      </c>
      <c r="H7" s="6"/>
      <c r="I7" s="6"/>
      <c r="J7" s="6"/>
    </row>
    <row r="8" spans="1:11" ht="14.75" customHeight="1">
      <c r="A8" s="1">
        <v>606</v>
      </c>
      <c r="B8" s="2">
        <v>-611</v>
      </c>
      <c r="C8" s="3" t="s">
        <v>672</v>
      </c>
      <c r="D8" s="4" t="s">
        <v>10</v>
      </c>
      <c r="E8" s="7">
        <v>71</v>
      </c>
      <c r="F8" s="1">
        <v>17</v>
      </c>
      <c r="G8" s="6"/>
      <c r="H8" s="1">
        <v>1</v>
      </c>
      <c r="I8" s="6"/>
      <c r="J8" s="6"/>
    </row>
    <row r="9" spans="1:11" ht="14.75" customHeight="1">
      <c r="A9" s="1">
        <v>607</v>
      </c>
      <c r="B9" s="2">
        <v>-655</v>
      </c>
      <c r="C9" s="3" t="s">
        <v>673</v>
      </c>
      <c r="D9" s="4" t="s">
        <v>68</v>
      </c>
      <c r="E9" s="7">
        <v>70</v>
      </c>
      <c r="F9" s="1">
        <v>2</v>
      </c>
      <c r="G9" s="1">
        <v>10</v>
      </c>
      <c r="H9" s="6"/>
      <c r="I9" s="6"/>
      <c r="J9" s="6"/>
    </row>
    <row r="10" spans="1:11" ht="14.75" customHeight="1">
      <c r="A10" s="1">
        <v>608</v>
      </c>
      <c r="B10" s="2">
        <v>-614</v>
      </c>
      <c r="C10" s="3" t="s">
        <v>674</v>
      </c>
      <c r="D10" s="4" t="s">
        <v>10</v>
      </c>
      <c r="E10" s="7">
        <v>70</v>
      </c>
      <c r="F10" s="1">
        <v>17</v>
      </c>
      <c r="G10" s="6"/>
      <c r="H10" s="1">
        <v>1</v>
      </c>
      <c r="I10" s="6"/>
      <c r="J10" s="6"/>
    </row>
    <row r="11" spans="1:11" ht="14.75" customHeight="1">
      <c r="A11" s="1">
        <v>609</v>
      </c>
      <c r="B11" s="2">
        <v>-615</v>
      </c>
      <c r="C11" s="3" t="s">
        <v>675</v>
      </c>
      <c r="D11" s="4" t="s">
        <v>161</v>
      </c>
      <c r="E11" s="7">
        <v>70</v>
      </c>
      <c r="F11" s="1">
        <v>13</v>
      </c>
      <c r="G11" s="6"/>
      <c r="H11" s="1">
        <v>3</v>
      </c>
      <c r="I11" s="6"/>
      <c r="J11" s="6"/>
    </row>
    <row r="12" spans="1:11" ht="14.75" customHeight="1">
      <c r="A12" s="1">
        <v>610</v>
      </c>
      <c r="B12" s="2">
        <v>-616</v>
      </c>
      <c r="C12" s="3" t="s">
        <v>676</v>
      </c>
      <c r="D12" s="4" t="s">
        <v>68</v>
      </c>
      <c r="E12" s="7">
        <v>70</v>
      </c>
      <c r="F12" s="1">
        <v>16</v>
      </c>
      <c r="G12" s="6"/>
      <c r="H12" s="6"/>
      <c r="I12" s="6"/>
      <c r="J12" s="6"/>
    </row>
    <row r="13" spans="1:11" ht="14.75" customHeight="1">
      <c r="A13" s="1">
        <v>611</v>
      </c>
      <c r="B13" s="2">
        <v>-555</v>
      </c>
      <c r="C13" s="3" t="s">
        <v>677</v>
      </c>
      <c r="D13" s="4" t="s">
        <v>42</v>
      </c>
      <c r="E13" s="7">
        <v>69</v>
      </c>
      <c r="F13" s="1">
        <v>16</v>
      </c>
      <c r="G13" s="6"/>
      <c r="H13" s="6"/>
      <c r="I13" s="6"/>
      <c r="J13" s="6"/>
    </row>
    <row r="14" spans="1:11" ht="14.75" customHeight="1">
      <c r="A14" s="1">
        <v>612</v>
      </c>
      <c r="B14" s="2">
        <v>-591</v>
      </c>
      <c r="C14" s="3" t="s">
        <v>678</v>
      </c>
      <c r="D14" s="4" t="s">
        <v>36</v>
      </c>
      <c r="E14" s="7">
        <v>69</v>
      </c>
      <c r="F14" s="1">
        <v>12</v>
      </c>
      <c r="G14" s="1">
        <v>9</v>
      </c>
      <c r="H14" s="6"/>
      <c r="I14" s="6"/>
      <c r="J14" s="6"/>
    </row>
    <row r="15" spans="1:11" ht="14.75" customHeight="1">
      <c r="A15" s="1">
        <v>613</v>
      </c>
      <c r="B15" s="2">
        <v>-617</v>
      </c>
      <c r="C15" s="3" t="s">
        <v>679</v>
      </c>
      <c r="D15" s="6"/>
      <c r="E15" s="7">
        <v>69</v>
      </c>
      <c r="F15" s="1">
        <v>28</v>
      </c>
      <c r="G15" s="1">
        <v>1</v>
      </c>
      <c r="H15" s="1">
        <v>1</v>
      </c>
      <c r="I15" s="1">
        <v>1</v>
      </c>
      <c r="J15" s="1">
        <v>1</v>
      </c>
    </row>
    <row r="16" spans="1:11" ht="14.75" customHeight="1">
      <c r="A16" s="1">
        <v>614</v>
      </c>
      <c r="B16" s="2">
        <v>-618</v>
      </c>
      <c r="C16" s="3" t="s">
        <v>680</v>
      </c>
      <c r="D16" s="4" t="s">
        <v>44</v>
      </c>
      <c r="E16" s="7">
        <v>69</v>
      </c>
      <c r="F16" s="1">
        <v>8</v>
      </c>
      <c r="G16" s="6"/>
      <c r="H16" s="1">
        <v>11</v>
      </c>
      <c r="I16" s="6"/>
      <c r="J16" s="6"/>
    </row>
    <row r="17" spans="1:10" ht="14.75" customHeight="1">
      <c r="A17" s="1">
        <v>615</v>
      </c>
      <c r="B17" s="2">
        <v>-620</v>
      </c>
      <c r="C17" s="3" t="s">
        <v>681</v>
      </c>
      <c r="D17" s="4" t="s">
        <v>66</v>
      </c>
      <c r="E17" s="7">
        <v>69</v>
      </c>
      <c r="F17" s="1">
        <v>15</v>
      </c>
      <c r="G17" s="6"/>
      <c r="H17" s="6"/>
      <c r="I17" s="6"/>
      <c r="J17" s="6"/>
    </row>
    <row r="18" spans="1:10" ht="14.75" customHeight="1">
      <c r="A18" s="1">
        <v>616</v>
      </c>
      <c r="B18" s="2">
        <v>-621</v>
      </c>
      <c r="C18" s="3" t="s">
        <v>682</v>
      </c>
      <c r="D18" s="4" t="s">
        <v>10</v>
      </c>
      <c r="E18" s="7">
        <v>69</v>
      </c>
      <c r="F18" s="1">
        <v>11</v>
      </c>
      <c r="G18" s="6"/>
      <c r="H18" s="6"/>
      <c r="I18" s="6"/>
      <c r="J18" s="6"/>
    </row>
    <row r="19" spans="1:10" ht="14.75" customHeight="1">
      <c r="A19" s="1">
        <v>617</v>
      </c>
      <c r="B19" s="2">
        <v>-609</v>
      </c>
      <c r="C19" s="3" t="s">
        <v>683</v>
      </c>
      <c r="D19" s="4" t="s">
        <v>36</v>
      </c>
      <c r="E19" s="7">
        <v>69</v>
      </c>
      <c r="F19" s="1">
        <v>14</v>
      </c>
      <c r="G19" s="6"/>
      <c r="H19" s="1">
        <v>11</v>
      </c>
      <c r="I19" s="6"/>
      <c r="J19" s="6"/>
    </row>
    <row r="20" spans="1:10" ht="14.75" customHeight="1">
      <c r="A20" s="1">
        <v>618</v>
      </c>
      <c r="B20" s="2">
        <v>-634</v>
      </c>
      <c r="C20" s="3" t="s">
        <v>684</v>
      </c>
      <c r="D20" s="4" t="s">
        <v>81</v>
      </c>
      <c r="E20" s="7">
        <v>69</v>
      </c>
      <c r="F20" s="1">
        <v>19</v>
      </c>
      <c r="G20" s="1">
        <v>5</v>
      </c>
      <c r="H20" s="6"/>
      <c r="I20" s="1">
        <v>1</v>
      </c>
      <c r="J20" s="1">
        <v>1</v>
      </c>
    </row>
    <row r="21" spans="1:10" ht="14.75" customHeight="1">
      <c r="A21" s="1">
        <v>619</v>
      </c>
      <c r="B21" s="2">
        <v>-623</v>
      </c>
      <c r="C21" s="3" t="s">
        <v>685</v>
      </c>
      <c r="D21" s="4" t="s">
        <v>7</v>
      </c>
      <c r="E21" s="7">
        <v>68</v>
      </c>
      <c r="F21" s="1">
        <v>14</v>
      </c>
      <c r="G21" s="6"/>
      <c r="H21" s="6"/>
      <c r="I21" s="6"/>
      <c r="J21" s="6"/>
    </row>
    <row r="22" spans="1:10" ht="14.75" customHeight="1">
      <c r="A22" s="1">
        <v>620</v>
      </c>
      <c r="B22" s="2">
        <v>-624</v>
      </c>
      <c r="C22" s="3" t="s">
        <v>686</v>
      </c>
      <c r="D22" s="4" t="s">
        <v>17</v>
      </c>
      <c r="E22" s="7">
        <v>68</v>
      </c>
      <c r="F22" s="1">
        <v>9</v>
      </c>
      <c r="G22" s="6"/>
      <c r="H22" s="6"/>
      <c r="I22" s="6"/>
      <c r="J22" s="6"/>
    </row>
    <row r="23" spans="1:10" ht="14.75" customHeight="1">
      <c r="A23" s="1">
        <v>621</v>
      </c>
      <c r="B23" s="2">
        <v>-625</v>
      </c>
      <c r="C23" s="3" t="s">
        <v>687</v>
      </c>
      <c r="D23" s="4" t="s">
        <v>313</v>
      </c>
      <c r="E23" s="7">
        <v>68</v>
      </c>
      <c r="F23" s="1">
        <v>14</v>
      </c>
      <c r="G23" s="6"/>
      <c r="H23" s="1">
        <v>1</v>
      </c>
      <c r="I23" s="6"/>
      <c r="J23" s="6"/>
    </row>
    <row r="24" spans="1:10" ht="14.75" customHeight="1">
      <c r="A24" s="1">
        <v>622</v>
      </c>
      <c r="B24" s="2">
        <v>-626</v>
      </c>
      <c r="C24" s="3" t="s">
        <v>688</v>
      </c>
      <c r="D24" s="4" t="s">
        <v>127</v>
      </c>
      <c r="E24" s="7">
        <v>68</v>
      </c>
      <c r="F24" s="1">
        <v>18</v>
      </c>
      <c r="G24" s="6"/>
      <c r="H24" s="6"/>
      <c r="I24" s="1">
        <v>1</v>
      </c>
      <c r="J24" s="6"/>
    </row>
    <row r="25" spans="1:10" ht="14.75" customHeight="1">
      <c r="A25" s="1">
        <v>623</v>
      </c>
      <c r="B25" s="2">
        <v>-633</v>
      </c>
      <c r="C25" s="3" t="s">
        <v>689</v>
      </c>
      <c r="D25" s="6"/>
      <c r="E25" s="7">
        <v>68</v>
      </c>
      <c r="F25" s="1">
        <v>15</v>
      </c>
      <c r="G25" s="1">
        <v>3</v>
      </c>
      <c r="H25" s="1">
        <v>4</v>
      </c>
      <c r="I25" s="6"/>
      <c r="J25" s="6"/>
    </row>
    <row r="26" spans="1:10" ht="14.75" customHeight="1">
      <c r="A26" s="1">
        <v>624</v>
      </c>
      <c r="B26" s="2">
        <v>-622</v>
      </c>
      <c r="C26" s="3" t="s">
        <v>690</v>
      </c>
      <c r="D26" s="4" t="s">
        <v>133</v>
      </c>
      <c r="E26" s="7">
        <v>68</v>
      </c>
      <c r="F26" s="1">
        <v>19</v>
      </c>
      <c r="G26" s="6"/>
      <c r="H26" s="1">
        <v>2</v>
      </c>
      <c r="I26" s="1">
        <v>2</v>
      </c>
      <c r="J26" s="1">
        <v>1</v>
      </c>
    </row>
    <row r="27" spans="1:10" ht="14.75" customHeight="1">
      <c r="A27" s="1">
        <v>625</v>
      </c>
      <c r="B27" s="2">
        <v>-628</v>
      </c>
      <c r="C27" s="3" t="s">
        <v>691</v>
      </c>
      <c r="D27" s="4" t="s">
        <v>34</v>
      </c>
      <c r="E27" s="7">
        <v>67</v>
      </c>
      <c r="F27" s="1">
        <v>15</v>
      </c>
      <c r="G27" s="6"/>
      <c r="H27" s="6"/>
      <c r="I27" s="6"/>
      <c r="J27" s="6"/>
    </row>
    <row r="28" spans="1:10" ht="14.75" customHeight="1">
      <c r="A28" s="1">
        <v>626</v>
      </c>
      <c r="B28" s="2">
        <v>-597</v>
      </c>
      <c r="C28" s="3" t="s">
        <v>692</v>
      </c>
      <c r="D28" s="4" t="s">
        <v>68</v>
      </c>
      <c r="E28" s="7">
        <v>67</v>
      </c>
      <c r="F28" s="1">
        <v>16</v>
      </c>
      <c r="G28" s="6"/>
      <c r="H28" s="6"/>
      <c r="I28" s="6"/>
      <c r="J28" s="6"/>
    </row>
    <row r="29" spans="1:10" ht="14.75" customHeight="1">
      <c r="A29" s="1">
        <v>627</v>
      </c>
      <c r="B29" s="2">
        <v>-601</v>
      </c>
      <c r="C29" s="3" t="s">
        <v>693</v>
      </c>
      <c r="D29" s="6"/>
      <c r="E29" s="7">
        <v>66</v>
      </c>
      <c r="F29" s="1">
        <v>9</v>
      </c>
      <c r="G29" s="6"/>
      <c r="H29" s="6"/>
      <c r="I29" s="6"/>
      <c r="J29" s="6"/>
    </row>
    <row r="30" spans="1:10" ht="14.75" customHeight="1">
      <c r="A30" s="1">
        <v>628</v>
      </c>
      <c r="B30" s="2">
        <v>-644</v>
      </c>
      <c r="C30" s="3" t="s">
        <v>694</v>
      </c>
      <c r="D30" s="4" t="s">
        <v>161</v>
      </c>
      <c r="E30" s="7">
        <v>66</v>
      </c>
      <c r="F30" s="1">
        <v>14</v>
      </c>
      <c r="G30" s="1">
        <v>3</v>
      </c>
      <c r="H30" s="6"/>
      <c r="I30" s="6"/>
      <c r="J30" s="6"/>
    </row>
    <row r="31" spans="1:10" ht="14.75" customHeight="1">
      <c r="A31" s="1">
        <v>629</v>
      </c>
      <c r="B31" s="2">
        <v>-551</v>
      </c>
      <c r="C31" s="3" t="s">
        <v>695</v>
      </c>
      <c r="D31" s="4" t="s">
        <v>127</v>
      </c>
      <c r="E31" s="7">
        <v>66</v>
      </c>
      <c r="F31" s="1">
        <v>17</v>
      </c>
      <c r="G31" s="1">
        <v>2</v>
      </c>
      <c r="H31" s="6"/>
      <c r="I31" s="6"/>
      <c r="J31" s="6"/>
    </row>
    <row r="32" spans="1:10" ht="14.75" customHeight="1">
      <c r="A32" s="1">
        <v>630</v>
      </c>
      <c r="B32" s="2">
        <v>-670</v>
      </c>
      <c r="C32" s="3" t="s">
        <v>696</v>
      </c>
      <c r="D32" s="4" t="s">
        <v>697</v>
      </c>
      <c r="E32" s="7">
        <v>65</v>
      </c>
      <c r="F32" s="1">
        <v>11</v>
      </c>
      <c r="G32" s="1">
        <v>8</v>
      </c>
      <c r="H32" s="1">
        <v>2</v>
      </c>
      <c r="I32" s="6"/>
      <c r="J32" s="6"/>
    </row>
    <row r="33" spans="1:10" ht="14.75" customHeight="1">
      <c r="A33" s="1">
        <v>631</v>
      </c>
      <c r="B33" s="2">
        <v>-636</v>
      </c>
      <c r="C33" s="3" t="s">
        <v>698</v>
      </c>
      <c r="D33" s="4" t="s">
        <v>7</v>
      </c>
      <c r="E33" s="7">
        <v>65</v>
      </c>
      <c r="F33" s="1">
        <v>16</v>
      </c>
      <c r="G33" s="6"/>
      <c r="H33" s="1">
        <v>4</v>
      </c>
      <c r="I33" s="6"/>
      <c r="J33" s="6"/>
    </row>
    <row r="34" spans="1:10" ht="14.75" customHeight="1">
      <c r="A34" s="1">
        <v>632</v>
      </c>
      <c r="B34" s="2">
        <v>-757</v>
      </c>
      <c r="C34" s="3" t="s">
        <v>699</v>
      </c>
      <c r="D34" s="6"/>
      <c r="E34" s="7">
        <v>65</v>
      </c>
      <c r="F34" s="1">
        <v>11</v>
      </c>
      <c r="G34" s="1">
        <v>24</v>
      </c>
      <c r="H34" s="6"/>
      <c r="I34" s="6"/>
      <c r="J34" s="6"/>
    </row>
    <row r="35" spans="1:10" ht="14.75" customHeight="1">
      <c r="A35" s="1">
        <v>633</v>
      </c>
      <c r="B35" s="2">
        <v>-596</v>
      </c>
      <c r="C35" s="3" t="s">
        <v>700</v>
      </c>
      <c r="D35" s="4" t="s">
        <v>68</v>
      </c>
      <c r="E35" s="7">
        <v>65</v>
      </c>
      <c r="F35" s="1">
        <v>14</v>
      </c>
      <c r="G35" s="1">
        <v>2</v>
      </c>
      <c r="H35" s="6"/>
      <c r="I35" s="6"/>
      <c r="J35" s="6"/>
    </row>
    <row r="36" spans="1:10" ht="14.75" customHeight="1">
      <c r="A36" s="1">
        <v>634</v>
      </c>
      <c r="B36" s="2">
        <v>-639</v>
      </c>
      <c r="C36" s="3" t="s">
        <v>701</v>
      </c>
      <c r="D36" s="4" t="s">
        <v>44</v>
      </c>
      <c r="E36" s="7">
        <v>65</v>
      </c>
      <c r="F36" s="1">
        <v>18</v>
      </c>
      <c r="G36" s="1">
        <v>5</v>
      </c>
      <c r="H36" s="6"/>
      <c r="I36" s="1">
        <v>1</v>
      </c>
      <c r="J36" s="6"/>
    </row>
    <row r="37" spans="1:10" ht="14.75" customHeight="1">
      <c r="A37" s="1">
        <v>635</v>
      </c>
      <c r="B37" s="2">
        <v>-645</v>
      </c>
      <c r="C37" s="3" t="s">
        <v>702</v>
      </c>
      <c r="D37" s="4" t="s">
        <v>59</v>
      </c>
      <c r="E37" s="7">
        <v>65</v>
      </c>
      <c r="F37" s="1">
        <v>19</v>
      </c>
      <c r="G37" s="1">
        <v>3</v>
      </c>
      <c r="H37" s="1">
        <v>11</v>
      </c>
      <c r="I37" s="1">
        <v>1</v>
      </c>
      <c r="J37" s="1">
        <v>1</v>
      </c>
    </row>
    <row r="38" spans="1:10" ht="14.75" customHeight="1">
      <c r="A38" s="1">
        <v>636</v>
      </c>
      <c r="B38" s="2">
        <v>-641</v>
      </c>
      <c r="C38" s="3" t="s">
        <v>703</v>
      </c>
      <c r="D38" s="4" t="s">
        <v>96</v>
      </c>
      <c r="E38" s="7">
        <v>64</v>
      </c>
      <c r="F38" s="1">
        <v>11</v>
      </c>
      <c r="G38" s="1">
        <v>1</v>
      </c>
      <c r="H38" s="6"/>
      <c r="I38" s="6"/>
      <c r="J38" s="6"/>
    </row>
    <row r="39" spans="1:10" ht="14.75" customHeight="1">
      <c r="A39" s="1">
        <v>637</v>
      </c>
      <c r="B39" s="2">
        <v>-640</v>
      </c>
      <c r="C39" s="3" t="s">
        <v>704</v>
      </c>
      <c r="D39" s="4" t="s">
        <v>19</v>
      </c>
      <c r="E39" s="7">
        <v>64</v>
      </c>
      <c r="F39" s="1">
        <v>18</v>
      </c>
      <c r="G39" s="6"/>
      <c r="H39" s="6"/>
      <c r="I39" s="1">
        <v>1</v>
      </c>
      <c r="J39" s="6"/>
    </row>
    <row r="40" spans="1:10" ht="14.75" customHeight="1">
      <c r="A40" s="1">
        <v>638</v>
      </c>
      <c r="B40" s="2">
        <v>-630</v>
      </c>
      <c r="C40" s="3" t="s">
        <v>705</v>
      </c>
      <c r="D40" s="6"/>
      <c r="E40" s="7">
        <v>64</v>
      </c>
      <c r="F40" s="1">
        <v>5</v>
      </c>
      <c r="G40" s="6"/>
      <c r="H40" s="6"/>
      <c r="I40" s="6"/>
      <c r="J40" s="6"/>
    </row>
    <row r="41" spans="1:10" ht="14.75" customHeight="1">
      <c r="A41" s="1">
        <v>639</v>
      </c>
      <c r="B41" s="2">
        <v>-690</v>
      </c>
      <c r="C41" s="3" t="s">
        <v>706</v>
      </c>
      <c r="D41" s="4" t="s">
        <v>42</v>
      </c>
      <c r="E41" s="7">
        <v>64</v>
      </c>
      <c r="F41" s="1">
        <v>10</v>
      </c>
      <c r="G41" s="1">
        <v>20</v>
      </c>
      <c r="H41" s="6"/>
      <c r="I41" s="6"/>
      <c r="J41" s="6"/>
    </row>
    <row r="42" spans="1:10" ht="14.75" customHeight="1">
      <c r="A42" s="1">
        <v>640</v>
      </c>
      <c r="B42" s="2">
        <v>-741</v>
      </c>
      <c r="C42" s="3" t="s">
        <v>707</v>
      </c>
      <c r="D42" s="4" t="s">
        <v>109</v>
      </c>
      <c r="E42" s="7">
        <v>64</v>
      </c>
      <c r="F42" s="1">
        <v>15</v>
      </c>
      <c r="G42" s="1">
        <v>19</v>
      </c>
      <c r="H42" s="6"/>
      <c r="I42" s="6"/>
      <c r="J42" s="6"/>
    </row>
    <row r="43" spans="1:10" ht="14.75" customHeight="1">
      <c r="A43" s="1">
        <v>641</v>
      </c>
      <c r="B43" s="2">
        <v>-687</v>
      </c>
      <c r="C43" s="3" t="s">
        <v>708</v>
      </c>
      <c r="D43" s="4" t="s">
        <v>161</v>
      </c>
      <c r="E43" s="7">
        <v>63</v>
      </c>
      <c r="F43" s="1">
        <v>9</v>
      </c>
      <c r="G43" s="1">
        <v>10</v>
      </c>
      <c r="H43" s="6"/>
      <c r="I43" s="6"/>
      <c r="J43" s="6"/>
    </row>
    <row r="44" spans="1:10" ht="14.75" customHeight="1">
      <c r="A44" s="1">
        <v>642</v>
      </c>
      <c r="B44" s="2">
        <v>-642</v>
      </c>
      <c r="C44" s="3" t="s">
        <v>709</v>
      </c>
      <c r="D44" s="4" t="s">
        <v>710</v>
      </c>
      <c r="E44" s="7">
        <v>63</v>
      </c>
      <c r="F44" s="1">
        <v>17</v>
      </c>
      <c r="G44" s="6"/>
      <c r="H44" s="6"/>
      <c r="I44" s="6"/>
      <c r="J44" s="6"/>
    </row>
    <row r="45" spans="1:10" ht="14.75" customHeight="1">
      <c r="A45" s="1">
        <v>643</v>
      </c>
      <c r="B45" s="2">
        <v>-643</v>
      </c>
      <c r="C45" s="3" t="s">
        <v>711</v>
      </c>
      <c r="D45" s="4" t="s">
        <v>10</v>
      </c>
      <c r="E45" s="7">
        <v>63</v>
      </c>
      <c r="F45" s="1">
        <v>3</v>
      </c>
      <c r="G45" s="6"/>
      <c r="H45" s="6"/>
      <c r="I45" s="6"/>
      <c r="J45" s="6"/>
    </row>
    <row r="46" spans="1:10" ht="14.75" customHeight="1">
      <c r="A46" s="1">
        <v>644</v>
      </c>
      <c r="B46" s="2">
        <v>-651</v>
      </c>
      <c r="C46" s="3" t="s">
        <v>712</v>
      </c>
      <c r="D46" s="6"/>
      <c r="E46" s="7">
        <v>63</v>
      </c>
      <c r="F46" s="1">
        <v>8</v>
      </c>
      <c r="G46" s="1">
        <v>5</v>
      </c>
      <c r="H46" s="1">
        <v>3</v>
      </c>
      <c r="I46" s="6"/>
      <c r="J46" s="6"/>
    </row>
    <row r="47" spans="1:10" ht="14.75" customHeight="1">
      <c r="A47" s="1">
        <v>645</v>
      </c>
      <c r="B47" s="2">
        <v>-647</v>
      </c>
      <c r="C47" s="3" t="s">
        <v>713</v>
      </c>
      <c r="D47" s="4" t="s">
        <v>81</v>
      </c>
      <c r="E47" s="7">
        <v>62</v>
      </c>
      <c r="F47" s="1">
        <v>18</v>
      </c>
      <c r="G47" s="6"/>
      <c r="H47" s="6"/>
      <c r="I47" s="1">
        <v>1</v>
      </c>
      <c r="J47" s="6"/>
    </row>
    <row r="48" spans="1:10" ht="14.75" customHeight="1">
      <c r="A48" s="1">
        <v>646</v>
      </c>
      <c r="B48" s="2">
        <v>-648</v>
      </c>
      <c r="C48" s="3" t="s">
        <v>714</v>
      </c>
      <c r="D48" s="4" t="s">
        <v>36</v>
      </c>
      <c r="E48" s="7">
        <v>62</v>
      </c>
      <c r="F48" s="1">
        <v>9</v>
      </c>
      <c r="G48" s="6"/>
      <c r="H48" s="6"/>
      <c r="I48" s="6"/>
      <c r="J48" s="6"/>
    </row>
    <row r="49" spans="1:10" ht="14.75" customHeight="1">
      <c r="A49" s="1">
        <v>647</v>
      </c>
      <c r="B49" s="2">
        <v>-650</v>
      </c>
      <c r="C49" s="3" t="s">
        <v>715</v>
      </c>
      <c r="D49" s="4" t="s">
        <v>161</v>
      </c>
      <c r="E49" s="7">
        <v>62</v>
      </c>
      <c r="F49" s="1">
        <v>17</v>
      </c>
      <c r="G49" s="6"/>
      <c r="H49" s="6"/>
      <c r="I49" s="6"/>
      <c r="J49" s="6"/>
    </row>
    <row r="50" spans="1:10" ht="14.75" customHeight="1">
      <c r="A50" s="1">
        <v>648</v>
      </c>
      <c r="B50" s="2">
        <v>-619</v>
      </c>
      <c r="C50" s="3" t="s">
        <v>716</v>
      </c>
      <c r="D50" s="4" t="s">
        <v>157</v>
      </c>
      <c r="E50" s="7">
        <v>61</v>
      </c>
      <c r="F50" s="1">
        <v>15</v>
      </c>
      <c r="G50" s="6"/>
      <c r="H50" s="6"/>
      <c r="I50" s="6"/>
      <c r="J50" s="6"/>
    </row>
    <row r="51" spans="1:10" ht="14.75" customHeight="1">
      <c r="A51" s="1">
        <v>649</v>
      </c>
      <c r="B51" s="2">
        <v>-652</v>
      </c>
      <c r="C51" s="3" t="s">
        <v>717</v>
      </c>
      <c r="D51" s="4" t="s">
        <v>255</v>
      </c>
      <c r="E51" s="7">
        <v>61</v>
      </c>
      <c r="F51" s="1">
        <v>10</v>
      </c>
      <c r="G51" s="6"/>
      <c r="H51" s="6"/>
      <c r="I51" s="6"/>
      <c r="J51" s="6"/>
    </row>
    <row r="52" spans="1:10" ht="14.25" customHeight="1">
      <c r="A52" s="1">
        <v>650</v>
      </c>
      <c r="B52" s="2">
        <v>-654</v>
      </c>
      <c r="C52" s="3" t="s">
        <v>718</v>
      </c>
      <c r="D52" s="4" t="s">
        <v>10</v>
      </c>
      <c r="E52" s="7">
        <v>61</v>
      </c>
      <c r="F52" s="1">
        <v>12</v>
      </c>
      <c r="G52" s="6"/>
      <c r="H52" s="6"/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651</v>
      </c>
      <c r="B3" s="2">
        <v>-745</v>
      </c>
      <c r="C3" s="3" t="s">
        <v>719</v>
      </c>
      <c r="D3" s="4" t="s">
        <v>59</v>
      </c>
      <c r="E3" s="7">
        <v>61</v>
      </c>
      <c r="F3" s="1">
        <v>13</v>
      </c>
      <c r="G3" s="1">
        <v>17</v>
      </c>
      <c r="H3" s="6"/>
      <c r="I3" s="6"/>
      <c r="J3" s="6"/>
    </row>
    <row r="4" spans="1:11" ht="14.75" customHeight="1">
      <c r="A4" s="1">
        <v>652</v>
      </c>
      <c r="B4" s="2">
        <v>-672</v>
      </c>
      <c r="C4" s="3" t="s">
        <v>720</v>
      </c>
      <c r="D4" s="4" t="s">
        <v>66</v>
      </c>
      <c r="E4" s="7">
        <v>61</v>
      </c>
      <c r="F4" s="1">
        <v>16</v>
      </c>
      <c r="G4" s="1">
        <v>4</v>
      </c>
      <c r="H4" s="6"/>
      <c r="I4" s="6"/>
      <c r="J4" s="6"/>
    </row>
    <row r="5" spans="1:11" ht="14.75" customHeight="1">
      <c r="A5" s="1">
        <v>653</v>
      </c>
      <c r="B5" s="2">
        <v>-631</v>
      </c>
      <c r="C5" s="3" t="s">
        <v>721</v>
      </c>
      <c r="D5" s="4" t="s">
        <v>36</v>
      </c>
      <c r="E5" s="7">
        <v>60</v>
      </c>
      <c r="F5" s="1">
        <v>15</v>
      </c>
      <c r="G5" s="6"/>
      <c r="H5" s="1">
        <v>6</v>
      </c>
      <c r="I5" s="6"/>
      <c r="J5" s="6"/>
    </row>
    <row r="6" spans="1:11" ht="14.75" customHeight="1">
      <c r="A6" s="1">
        <v>654</v>
      </c>
      <c r="B6" s="2">
        <v>-656</v>
      </c>
      <c r="C6" s="3" t="s">
        <v>722</v>
      </c>
      <c r="D6" s="4" t="s">
        <v>17</v>
      </c>
      <c r="E6" s="7">
        <v>60</v>
      </c>
      <c r="F6" s="1">
        <v>17</v>
      </c>
      <c r="G6" s="6"/>
      <c r="H6" s="6"/>
      <c r="I6" s="6"/>
      <c r="J6" s="6"/>
    </row>
    <row r="7" spans="1:11" ht="14.75" customHeight="1">
      <c r="A7" s="1">
        <v>655</v>
      </c>
      <c r="B7" s="2">
        <v>-657</v>
      </c>
      <c r="C7" s="3" t="s">
        <v>723</v>
      </c>
      <c r="D7" s="4" t="s">
        <v>10</v>
      </c>
      <c r="E7" s="7">
        <v>60</v>
      </c>
      <c r="F7" s="1">
        <v>3</v>
      </c>
      <c r="G7" s="6"/>
      <c r="H7" s="6"/>
      <c r="I7" s="6"/>
      <c r="J7" s="6"/>
    </row>
    <row r="8" spans="1:11" ht="14.75" customHeight="1">
      <c r="A8" s="1">
        <v>656</v>
      </c>
      <c r="B8" s="2">
        <v>-658</v>
      </c>
      <c r="C8" s="3" t="s">
        <v>724</v>
      </c>
      <c r="D8" s="4" t="s">
        <v>42</v>
      </c>
      <c r="E8" s="7">
        <v>60</v>
      </c>
      <c r="F8" s="1">
        <v>12</v>
      </c>
      <c r="G8" s="6"/>
      <c r="H8" s="6"/>
      <c r="I8" s="6"/>
      <c r="J8" s="6"/>
    </row>
    <row r="9" spans="1:11" ht="14.75" customHeight="1">
      <c r="A9" s="1">
        <v>657</v>
      </c>
      <c r="B9" s="2">
        <v>-659</v>
      </c>
      <c r="C9" s="3" t="s">
        <v>725</v>
      </c>
      <c r="D9" s="4" t="s">
        <v>10</v>
      </c>
      <c r="E9" s="7">
        <v>60</v>
      </c>
      <c r="F9" s="1">
        <v>14</v>
      </c>
      <c r="G9" s="6"/>
      <c r="H9" s="1">
        <v>14</v>
      </c>
      <c r="I9" s="6"/>
      <c r="J9" s="6"/>
    </row>
    <row r="10" spans="1:11" ht="14.75" customHeight="1">
      <c r="A10" s="1">
        <v>658</v>
      </c>
      <c r="B10" s="2">
        <v>-579</v>
      </c>
      <c r="C10" s="3" t="s">
        <v>726</v>
      </c>
      <c r="D10" s="4" t="s">
        <v>10</v>
      </c>
      <c r="E10" s="7">
        <v>59</v>
      </c>
      <c r="F10" s="1">
        <v>13</v>
      </c>
      <c r="G10" s="1">
        <v>2</v>
      </c>
      <c r="H10" s="6"/>
      <c r="I10" s="6"/>
      <c r="J10" s="6"/>
    </row>
    <row r="11" spans="1:11" ht="14.75" customHeight="1">
      <c r="A11" s="1">
        <v>659</v>
      </c>
      <c r="B11" s="2">
        <v>-646</v>
      </c>
      <c r="C11" s="3" t="s">
        <v>727</v>
      </c>
      <c r="D11" s="4" t="s">
        <v>44</v>
      </c>
      <c r="E11" s="7">
        <v>58</v>
      </c>
      <c r="F11" s="1">
        <v>14</v>
      </c>
      <c r="G11" s="6"/>
      <c r="H11" s="6"/>
      <c r="I11" s="6"/>
      <c r="J11" s="6"/>
    </row>
    <row r="12" spans="1:11" ht="14.75" customHeight="1">
      <c r="A12" s="1">
        <v>660</v>
      </c>
      <c r="B12" s="2">
        <v>-635</v>
      </c>
      <c r="C12" s="3" t="s">
        <v>728</v>
      </c>
      <c r="D12" s="4" t="s">
        <v>729</v>
      </c>
      <c r="E12" s="7">
        <v>58</v>
      </c>
      <c r="F12" s="1">
        <v>7</v>
      </c>
      <c r="G12" s="6"/>
      <c r="H12" s="1">
        <v>9</v>
      </c>
      <c r="I12" s="6"/>
      <c r="J12" s="6"/>
    </row>
    <row r="13" spans="1:11" ht="14.75" customHeight="1">
      <c r="A13" s="1">
        <v>661</v>
      </c>
      <c r="B13" s="2">
        <v>-664</v>
      </c>
      <c r="C13" s="3" t="s">
        <v>730</v>
      </c>
      <c r="D13" s="4" t="s">
        <v>25</v>
      </c>
      <c r="E13" s="7">
        <v>58</v>
      </c>
      <c r="F13" s="1">
        <v>2</v>
      </c>
      <c r="G13" s="6"/>
      <c r="H13" s="6"/>
      <c r="I13" s="6"/>
      <c r="J13" s="6"/>
    </row>
    <row r="14" spans="1:11" ht="14.75" customHeight="1">
      <c r="A14" s="1">
        <v>662</v>
      </c>
      <c r="B14" s="2">
        <v>-665</v>
      </c>
      <c r="C14" s="3" t="s">
        <v>731</v>
      </c>
      <c r="D14" s="4" t="s">
        <v>198</v>
      </c>
      <c r="E14" s="7">
        <v>58</v>
      </c>
      <c r="F14" s="1">
        <v>10</v>
      </c>
      <c r="G14" s="6"/>
      <c r="H14" s="6"/>
      <c r="I14" s="6"/>
      <c r="J14" s="6"/>
    </row>
    <row r="15" spans="1:11" ht="14.75" customHeight="1">
      <c r="A15" s="1">
        <v>663</v>
      </c>
      <c r="B15" s="2">
        <v>-749</v>
      </c>
      <c r="C15" s="3" t="s">
        <v>732</v>
      </c>
      <c r="D15" s="4" t="s">
        <v>78</v>
      </c>
      <c r="E15" s="7">
        <v>58</v>
      </c>
      <c r="F15" s="1">
        <v>11</v>
      </c>
      <c r="G15" s="1">
        <v>15</v>
      </c>
      <c r="H15" s="6"/>
      <c r="I15" s="6"/>
      <c r="J15" s="6"/>
    </row>
    <row r="16" spans="1:11" ht="14.75" customHeight="1">
      <c r="A16" s="1">
        <v>664</v>
      </c>
      <c r="B16" s="2">
        <v>-666</v>
      </c>
      <c r="C16" s="3" t="s">
        <v>733</v>
      </c>
      <c r="D16" s="4" t="s">
        <v>81</v>
      </c>
      <c r="E16" s="7">
        <v>58</v>
      </c>
      <c r="F16" s="1">
        <v>9</v>
      </c>
      <c r="G16" s="6"/>
      <c r="H16" s="6"/>
      <c r="I16" s="6"/>
      <c r="J16" s="6"/>
    </row>
    <row r="17" spans="1:10" ht="14.75" customHeight="1">
      <c r="A17" s="1">
        <v>665</v>
      </c>
      <c r="B17" s="2">
        <v>-702</v>
      </c>
      <c r="C17" s="3" t="s">
        <v>734</v>
      </c>
      <c r="D17" s="4" t="s">
        <v>17</v>
      </c>
      <c r="E17" s="7">
        <v>58</v>
      </c>
      <c r="F17" s="1">
        <v>11</v>
      </c>
      <c r="G17" s="1">
        <v>6</v>
      </c>
      <c r="H17" s="6"/>
      <c r="I17" s="6"/>
      <c r="J17" s="6"/>
    </row>
    <row r="18" spans="1:10" ht="14.75" customHeight="1">
      <c r="A18" s="1">
        <v>666</v>
      </c>
      <c r="B18" s="2">
        <v>-679</v>
      </c>
      <c r="C18" s="3" t="s">
        <v>735</v>
      </c>
      <c r="D18" s="4" t="s">
        <v>290</v>
      </c>
      <c r="E18" s="7">
        <v>58</v>
      </c>
      <c r="F18" s="1">
        <v>11</v>
      </c>
      <c r="G18" s="1">
        <v>3</v>
      </c>
      <c r="H18" s="6"/>
      <c r="I18" s="6"/>
      <c r="J18" s="6"/>
    </row>
    <row r="19" spans="1:10" ht="14.75" customHeight="1">
      <c r="A19" s="1">
        <v>667</v>
      </c>
      <c r="B19" s="2">
        <v>-668</v>
      </c>
      <c r="C19" s="3" t="s">
        <v>736</v>
      </c>
      <c r="D19" s="4" t="s">
        <v>78</v>
      </c>
      <c r="E19" s="7">
        <v>57</v>
      </c>
      <c r="F19" s="1">
        <v>4</v>
      </c>
      <c r="G19" s="6"/>
      <c r="H19" s="6"/>
      <c r="I19" s="6"/>
      <c r="J19" s="6"/>
    </row>
    <row r="20" spans="1:10" ht="14.75" customHeight="1">
      <c r="A20" s="1">
        <v>668</v>
      </c>
      <c r="B20" s="2">
        <v>-669</v>
      </c>
      <c r="C20" s="3" t="s">
        <v>737</v>
      </c>
      <c r="D20" s="4" t="s">
        <v>738</v>
      </c>
      <c r="E20" s="7">
        <v>57</v>
      </c>
      <c r="F20" s="1">
        <v>13</v>
      </c>
      <c r="G20" s="6"/>
      <c r="H20" s="6"/>
      <c r="I20" s="6"/>
      <c r="J20" s="6"/>
    </row>
    <row r="21" spans="1:10" ht="14.75" customHeight="1">
      <c r="A21" s="1">
        <v>669</v>
      </c>
      <c r="B21" s="2">
        <v>-716</v>
      </c>
      <c r="C21" s="3" t="s">
        <v>739</v>
      </c>
      <c r="D21" s="4" t="s">
        <v>59</v>
      </c>
      <c r="E21" s="7">
        <v>57</v>
      </c>
      <c r="F21" s="1">
        <v>7</v>
      </c>
      <c r="G21" s="1">
        <v>8</v>
      </c>
      <c r="H21" s="6"/>
      <c r="I21" s="6"/>
      <c r="J21" s="6"/>
    </row>
    <row r="22" spans="1:10" ht="14.75" customHeight="1">
      <c r="A22" s="1">
        <v>670</v>
      </c>
      <c r="B22" s="2">
        <v>-673</v>
      </c>
      <c r="C22" s="3" t="s">
        <v>740</v>
      </c>
      <c r="D22" s="4" t="s">
        <v>68</v>
      </c>
      <c r="E22" s="7">
        <v>57</v>
      </c>
      <c r="F22" s="1">
        <v>15</v>
      </c>
      <c r="G22" s="6"/>
      <c r="H22" s="6"/>
      <c r="I22" s="6"/>
      <c r="J22" s="6"/>
    </row>
    <row r="23" spans="1:10" ht="14.75" customHeight="1">
      <c r="A23" s="1">
        <v>671</v>
      </c>
      <c r="B23" s="2">
        <v>-674</v>
      </c>
      <c r="C23" s="3" t="s">
        <v>741</v>
      </c>
      <c r="D23" s="4" t="s">
        <v>42</v>
      </c>
      <c r="E23" s="7">
        <v>57</v>
      </c>
      <c r="F23" s="1">
        <v>16</v>
      </c>
      <c r="G23" s="6"/>
      <c r="H23" s="6"/>
      <c r="I23" s="6"/>
      <c r="J23" s="6"/>
    </row>
    <row r="24" spans="1:10" ht="14.75" customHeight="1">
      <c r="A24" s="1">
        <v>672</v>
      </c>
      <c r="B24" s="2">
        <v>-662</v>
      </c>
      <c r="C24" s="3" t="s">
        <v>742</v>
      </c>
      <c r="D24" s="4" t="s">
        <v>137</v>
      </c>
      <c r="E24" s="7">
        <v>56</v>
      </c>
      <c r="F24" s="1">
        <v>15</v>
      </c>
      <c r="G24" s="6"/>
      <c r="H24" s="1">
        <v>1</v>
      </c>
      <c r="I24" s="6"/>
      <c r="J24" s="6"/>
    </row>
    <row r="25" spans="1:10" ht="14.75" customHeight="1">
      <c r="A25" s="1">
        <v>673</v>
      </c>
      <c r="B25" s="2">
        <v>-676</v>
      </c>
      <c r="C25" s="3" t="s">
        <v>743</v>
      </c>
      <c r="D25" s="4" t="s">
        <v>44</v>
      </c>
      <c r="E25" s="7">
        <v>56</v>
      </c>
      <c r="F25" s="1">
        <v>7</v>
      </c>
      <c r="G25" s="6"/>
      <c r="H25" s="6"/>
      <c r="I25" s="6"/>
      <c r="J25" s="6"/>
    </row>
    <row r="26" spans="1:10" ht="14.75" customHeight="1">
      <c r="A26" s="1">
        <v>674</v>
      </c>
      <c r="B26" s="2">
        <v>-653</v>
      </c>
      <c r="C26" s="3" t="s">
        <v>744</v>
      </c>
      <c r="D26" s="4" t="s">
        <v>10</v>
      </c>
      <c r="E26" s="7">
        <v>56</v>
      </c>
      <c r="F26" s="1">
        <v>9</v>
      </c>
      <c r="G26" s="6"/>
      <c r="H26" s="6"/>
      <c r="I26" s="6"/>
      <c r="J26" s="6"/>
    </row>
    <row r="27" spans="1:10" ht="14.75" customHeight="1">
      <c r="A27" s="1">
        <v>675</v>
      </c>
      <c r="B27" s="2">
        <v>-667</v>
      </c>
      <c r="C27" s="3" t="s">
        <v>745</v>
      </c>
      <c r="D27" s="4" t="s">
        <v>93</v>
      </c>
      <c r="E27" s="7">
        <v>56</v>
      </c>
      <c r="F27" s="1">
        <v>15</v>
      </c>
      <c r="G27" s="6"/>
      <c r="H27" s="6"/>
      <c r="I27" s="6"/>
      <c r="J27" s="6"/>
    </row>
    <row r="28" spans="1:10" ht="14.75" customHeight="1">
      <c r="A28" s="1">
        <v>676</v>
      </c>
      <c r="B28" s="2">
        <v>-661</v>
      </c>
      <c r="C28" s="3" t="s">
        <v>746</v>
      </c>
      <c r="D28" s="4" t="s">
        <v>78</v>
      </c>
      <c r="E28" s="7">
        <v>56</v>
      </c>
      <c r="F28" s="1">
        <v>17</v>
      </c>
      <c r="G28" s="6"/>
      <c r="H28" s="6"/>
      <c r="I28" s="6"/>
      <c r="J28" s="6"/>
    </row>
    <row r="29" spans="1:10" ht="14.75" customHeight="1">
      <c r="A29" s="1">
        <v>677</v>
      </c>
      <c r="B29" s="2">
        <v>-678</v>
      </c>
      <c r="C29" s="3" t="s">
        <v>747</v>
      </c>
      <c r="D29" s="4" t="s">
        <v>68</v>
      </c>
      <c r="E29" s="7">
        <v>55</v>
      </c>
      <c r="F29" s="1">
        <v>15</v>
      </c>
      <c r="G29" s="6"/>
      <c r="H29" s="6"/>
      <c r="I29" s="6"/>
      <c r="J29" s="6"/>
    </row>
    <row r="30" spans="1:10" ht="14.75" customHeight="1">
      <c r="A30" s="1">
        <v>678</v>
      </c>
      <c r="B30" s="2">
        <v>-681</v>
      </c>
      <c r="C30" s="3" t="s">
        <v>748</v>
      </c>
      <c r="D30" s="4" t="s">
        <v>118</v>
      </c>
      <c r="E30" s="7">
        <v>55</v>
      </c>
      <c r="F30" s="1">
        <v>13</v>
      </c>
      <c r="G30" s="1">
        <v>1</v>
      </c>
      <c r="H30" s="1">
        <v>4</v>
      </c>
      <c r="I30" s="6"/>
      <c r="J30" s="6"/>
    </row>
    <row r="31" spans="1:10" ht="14.75" customHeight="1">
      <c r="A31" s="1">
        <v>679</v>
      </c>
      <c r="B31" s="2">
        <v>-706</v>
      </c>
      <c r="C31" s="3" t="s">
        <v>749</v>
      </c>
      <c r="D31" s="4" t="s">
        <v>10</v>
      </c>
      <c r="E31" s="7">
        <v>55</v>
      </c>
      <c r="F31" s="1">
        <v>10</v>
      </c>
      <c r="G31" s="1">
        <v>4</v>
      </c>
      <c r="H31" s="6"/>
      <c r="I31" s="6"/>
      <c r="J31" s="6"/>
    </row>
    <row r="32" spans="1:10" ht="14.75" customHeight="1">
      <c r="A32" s="1">
        <v>680</v>
      </c>
      <c r="B32" s="2">
        <v>-713</v>
      </c>
      <c r="C32" s="3" t="s">
        <v>750</v>
      </c>
      <c r="D32" s="4" t="s">
        <v>109</v>
      </c>
      <c r="E32" s="7">
        <v>55</v>
      </c>
      <c r="F32" s="1">
        <v>14</v>
      </c>
      <c r="G32" s="1">
        <v>5</v>
      </c>
      <c r="H32" s="6"/>
      <c r="I32" s="6"/>
      <c r="J32" s="6"/>
    </row>
    <row r="33" spans="1:10" ht="14.75" customHeight="1">
      <c r="A33" s="1">
        <v>681</v>
      </c>
      <c r="B33" s="2">
        <v>-707</v>
      </c>
      <c r="C33" s="3" t="s">
        <v>751</v>
      </c>
      <c r="D33" s="4" t="s">
        <v>46</v>
      </c>
      <c r="E33" s="7">
        <v>55</v>
      </c>
      <c r="F33" s="1">
        <v>15</v>
      </c>
      <c r="G33" s="1">
        <v>4</v>
      </c>
      <c r="H33" s="6"/>
      <c r="I33" s="6"/>
      <c r="J33" s="6"/>
    </row>
    <row r="34" spans="1:10" ht="14.75" customHeight="1">
      <c r="A34" s="1">
        <v>682</v>
      </c>
      <c r="B34" s="2">
        <v>-680</v>
      </c>
      <c r="C34" s="3" t="s">
        <v>752</v>
      </c>
      <c r="D34" s="4" t="s">
        <v>21</v>
      </c>
      <c r="E34" s="7">
        <v>55</v>
      </c>
      <c r="F34" s="1">
        <v>18</v>
      </c>
      <c r="G34" s="6"/>
      <c r="H34" s="6"/>
      <c r="I34" s="1">
        <v>1</v>
      </c>
      <c r="J34" s="6"/>
    </row>
    <row r="35" spans="1:10" ht="14.75" customHeight="1">
      <c r="A35" s="1">
        <v>683</v>
      </c>
      <c r="B35" s="2">
        <v>-700</v>
      </c>
      <c r="C35" s="3" t="s">
        <v>753</v>
      </c>
      <c r="D35" s="4" t="s">
        <v>161</v>
      </c>
      <c r="E35" s="7">
        <v>54</v>
      </c>
      <c r="F35" s="1">
        <v>16</v>
      </c>
      <c r="G35" s="1">
        <v>2</v>
      </c>
      <c r="H35" s="6"/>
      <c r="I35" s="6"/>
      <c r="J35" s="6"/>
    </row>
    <row r="36" spans="1:10" ht="14.75" customHeight="1">
      <c r="A36" s="1">
        <v>684</v>
      </c>
      <c r="B36" s="2">
        <v>-683</v>
      </c>
      <c r="C36" s="3" t="s">
        <v>754</v>
      </c>
      <c r="D36" s="4" t="s">
        <v>127</v>
      </c>
      <c r="E36" s="7">
        <v>54</v>
      </c>
      <c r="F36" s="1">
        <v>10</v>
      </c>
      <c r="G36" s="6"/>
      <c r="H36" s="6"/>
      <c r="I36" s="6"/>
      <c r="J36" s="6"/>
    </row>
    <row r="37" spans="1:10" ht="14.75" customHeight="1">
      <c r="A37" s="1">
        <v>685</v>
      </c>
      <c r="B37" s="2">
        <v>-721</v>
      </c>
      <c r="C37" s="3" t="s">
        <v>755</v>
      </c>
      <c r="D37" s="4" t="s">
        <v>140</v>
      </c>
      <c r="E37" s="7">
        <v>54</v>
      </c>
      <c r="F37" s="1">
        <v>11</v>
      </c>
      <c r="G37" s="1">
        <v>6</v>
      </c>
      <c r="H37" s="6"/>
      <c r="I37" s="6"/>
      <c r="J37" s="6"/>
    </row>
    <row r="38" spans="1:10" ht="14.75" customHeight="1">
      <c r="A38" s="1">
        <v>686</v>
      </c>
      <c r="B38" s="2">
        <v>-685</v>
      </c>
      <c r="C38" s="3" t="s">
        <v>756</v>
      </c>
      <c r="D38" s="4" t="s">
        <v>81</v>
      </c>
      <c r="E38" s="7">
        <v>54</v>
      </c>
      <c r="F38" s="1">
        <v>14</v>
      </c>
      <c r="G38" s="6"/>
      <c r="H38" s="6"/>
      <c r="I38" s="6"/>
      <c r="J38" s="6"/>
    </row>
    <row r="39" spans="1:10" ht="14.75" customHeight="1">
      <c r="A39" s="1">
        <v>687</v>
      </c>
      <c r="B39" s="2">
        <v>-458</v>
      </c>
      <c r="C39" s="3" t="s">
        <v>757</v>
      </c>
      <c r="D39" s="6"/>
      <c r="E39" s="7">
        <v>53</v>
      </c>
      <c r="F39" s="1">
        <v>6</v>
      </c>
      <c r="G39" s="1">
        <v>1</v>
      </c>
      <c r="H39" s="6"/>
      <c r="I39" s="6"/>
      <c r="J39" s="6"/>
    </row>
    <row r="40" spans="1:10" ht="14.75" customHeight="1">
      <c r="A40" s="1">
        <v>688</v>
      </c>
      <c r="B40" s="2">
        <v>-663</v>
      </c>
      <c r="C40" s="3" t="s">
        <v>758</v>
      </c>
      <c r="D40" s="4" t="s">
        <v>78</v>
      </c>
      <c r="E40" s="7">
        <v>53</v>
      </c>
      <c r="F40" s="1">
        <v>7</v>
      </c>
      <c r="G40" s="6"/>
      <c r="H40" s="6"/>
      <c r="I40" s="6"/>
      <c r="J40" s="6"/>
    </row>
    <row r="41" spans="1:10" ht="14.75" customHeight="1">
      <c r="A41" s="1">
        <v>689</v>
      </c>
      <c r="B41" s="2">
        <v>-688</v>
      </c>
      <c r="C41" s="3" t="s">
        <v>759</v>
      </c>
      <c r="D41" s="4" t="s">
        <v>19</v>
      </c>
      <c r="E41" s="7">
        <v>53</v>
      </c>
      <c r="F41" s="1">
        <v>4</v>
      </c>
      <c r="G41" s="6"/>
      <c r="H41" s="6"/>
      <c r="I41" s="6"/>
      <c r="J41" s="6"/>
    </row>
    <row r="42" spans="1:10" ht="14.75" customHeight="1">
      <c r="A42" s="1">
        <v>690</v>
      </c>
      <c r="B42" s="2">
        <v>-689</v>
      </c>
      <c r="C42" s="3" t="s">
        <v>760</v>
      </c>
      <c r="D42" s="4" t="s">
        <v>157</v>
      </c>
      <c r="E42" s="7">
        <v>53</v>
      </c>
      <c r="F42" s="1">
        <v>12</v>
      </c>
      <c r="G42" s="6"/>
      <c r="H42" s="6"/>
      <c r="I42" s="6"/>
      <c r="J42" s="6"/>
    </row>
    <row r="43" spans="1:10" ht="14.75" customHeight="1">
      <c r="A43" s="1">
        <v>691</v>
      </c>
      <c r="B43" s="2">
        <v>-682</v>
      </c>
      <c r="C43" s="3" t="s">
        <v>761</v>
      </c>
      <c r="D43" s="4" t="s">
        <v>127</v>
      </c>
      <c r="E43" s="7">
        <v>53</v>
      </c>
      <c r="F43" s="1">
        <v>18</v>
      </c>
      <c r="G43" s="1">
        <v>3</v>
      </c>
      <c r="H43" s="6"/>
      <c r="I43" s="1">
        <v>1</v>
      </c>
      <c r="J43" s="6"/>
    </row>
    <row r="44" spans="1:10" ht="14.75" customHeight="1">
      <c r="A44" s="1">
        <v>692</v>
      </c>
      <c r="B44" s="2">
        <v>-740</v>
      </c>
      <c r="C44" s="3" t="s">
        <v>762</v>
      </c>
      <c r="D44" s="4" t="s">
        <v>36</v>
      </c>
      <c r="E44" s="7">
        <v>53</v>
      </c>
      <c r="F44" s="1">
        <v>13</v>
      </c>
      <c r="G44" s="1">
        <v>14</v>
      </c>
      <c r="H44" s="6"/>
      <c r="I44" s="6"/>
      <c r="J44" s="6"/>
    </row>
    <row r="45" spans="1:10" ht="14.75" customHeight="1">
      <c r="A45" s="1">
        <v>693</v>
      </c>
      <c r="B45" s="2">
        <v>-627</v>
      </c>
      <c r="C45" s="3" t="s">
        <v>763</v>
      </c>
      <c r="D45" s="4" t="s">
        <v>68</v>
      </c>
      <c r="E45" s="7">
        <v>53</v>
      </c>
      <c r="F45" s="1">
        <v>16</v>
      </c>
      <c r="G45" s="6"/>
      <c r="H45" s="6"/>
      <c r="I45" s="6"/>
      <c r="J45" s="6"/>
    </row>
    <row r="46" spans="1:10" ht="14.75" customHeight="1">
      <c r="A46" s="1">
        <v>694</v>
      </c>
      <c r="B46" s="2">
        <v>-694</v>
      </c>
      <c r="C46" s="3" t="s">
        <v>764</v>
      </c>
      <c r="D46" s="6"/>
      <c r="E46" s="7">
        <v>53</v>
      </c>
      <c r="F46" s="1">
        <v>18</v>
      </c>
      <c r="G46" s="6"/>
      <c r="H46" s="6"/>
      <c r="I46" s="1">
        <v>1</v>
      </c>
      <c r="J46" s="6"/>
    </row>
    <row r="47" spans="1:10" ht="14.75" customHeight="1">
      <c r="A47" s="1">
        <v>695</v>
      </c>
      <c r="B47" s="2">
        <v>-710</v>
      </c>
      <c r="C47" s="3" t="s">
        <v>765</v>
      </c>
      <c r="D47" s="4" t="s">
        <v>255</v>
      </c>
      <c r="E47" s="7">
        <v>52</v>
      </c>
      <c r="F47" s="1">
        <v>5</v>
      </c>
      <c r="G47" s="1">
        <v>2</v>
      </c>
      <c r="H47" s="6"/>
      <c r="I47" s="6"/>
      <c r="J47" s="6"/>
    </row>
    <row r="48" spans="1:10" ht="14.75" customHeight="1">
      <c r="A48" s="1">
        <v>696</v>
      </c>
      <c r="B48" s="2">
        <v>-715</v>
      </c>
      <c r="C48" s="3" t="s">
        <v>766</v>
      </c>
      <c r="D48" s="4" t="s">
        <v>133</v>
      </c>
      <c r="E48" s="7">
        <v>52</v>
      </c>
      <c r="F48" s="1">
        <v>19</v>
      </c>
      <c r="G48" s="1">
        <v>4</v>
      </c>
      <c r="H48" s="1">
        <v>4</v>
      </c>
      <c r="I48" s="1">
        <v>1</v>
      </c>
      <c r="J48" s="1">
        <v>1</v>
      </c>
    </row>
    <row r="49" spans="1:10" ht="14.75" customHeight="1">
      <c r="A49" s="1">
        <v>697</v>
      </c>
      <c r="B49" s="2">
        <v>-696</v>
      </c>
      <c r="C49" s="3" t="s">
        <v>767</v>
      </c>
      <c r="D49" s="4" t="s">
        <v>10</v>
      </c>
      <c r="E49" s="7">
        <v>52</v>
      </c>
      <c r="F49" s="1">
        <v>17</v>
      </c>
      <c r="G49" s="6"/>
      <c r="H49" s="1">
        <v>2</v>
      </c>
      <c r="I49" s="6"/>
      <c r="J49" s="6"/>
    </row>
    <row r="50" spans="1:10" ht="14.75" customHeight="1">
      <c r="A50" s="1">
        <v>698</v>
      </c>
      <c r="B50" s="2">
        <v>-697</v>
      </c>
      <c r="C50" s="3" t="s">
        <v>768</v>
      </c>
      <c r="D50" s="4" t="s">
        <v>127</v>
      </c>
      <c r="E50" s="7">
        <v>52</v>
      </c>
      <c r="F50" s="1">
        <v>9</v>
      </c>
      <c r="G50" s="6"/>
      <c r="H50" s="1">
        <v>13</v>
      </c>
      <c r="I50" s="6"/>
      <c r="J50" s="6"/>
    </row>
    <row r="51" spans="1:10" ht="14.75" customHeight="1">
      <c r="A51" s="1">
        <v>699</v>
      </c>
      <c r="B51" s="2">
        <v>-698</v>
      </c>
      <c r="C51" s="3" t="s">
        <v>769</v>
      </c>
      <c r="D51" s="4" t="s">
        <v>10</v>
      </c>
      <c r="E51" s="7">
        <v>52</v>
      </c>
      <c r="F51" s="1">
        <v>10</v>
      </c>
      <c r="G51" s="6"/>
      <c r="H51" s="6"/>
      <c r="I51" s="6"/>
      <c r="J51" s="6"/>
    </row>
    <row r="52" spans="1:10" ht="14.25" customHeight="1">
      <c r="A52" s="1">
        <v>700</v>
      </c>
      <c r="B52" s="2">
        <v>-699</v>
      </c>
      <c r="C52" s="3" t="s">
        <v>770</v>
      </c>
      <c r="D52" s="4" t="s">
        <v>81</v>
      </c>
      <c r="E52" s="7">
        <v>52</v>
      </c>
      <c r="F52" s="1">
        <v>12</v>
      </c>
      <c r="G52" s="6"/>
      <c r="H52" s="6"/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2"/>
  <sheetViews>
    <sheetView workbookViewId="0">
      <selection activeCell="C3" sqref="C3:D52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6.796875" customWidth="1"/>
    <col min="11" max="11" width="3.19921875" customWidth="1"/>
  </cols>
  <sheetData>
    <row r="1" spans="1:11" ht="15.75" customHeigh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" customHeight="1"/>
    <row r="3" spans="1:11" ht="14.25" customHeight="1">
      <c r="A3" s="1">
        <v>701</v>
      </c>
      <c r="B3" s="2">
        <v>-684</v>
      </c>
      <c r="C3" s="3" t="s">
        <v>771</v>
      </c>
      <c r="D3" s="6"/>
      <c r="E3" s="7">
        <v>52</v>
      </c>
      <c r="F3" s="1">
        <v>13</v>
      </c>
      <c r="G3" s="1">
        <v>6</v>
      </c>
      <c r="H3" s="1">
        <v>2</v>
      </c>
      <c r="I3" s="6"/>
      <c r="J3" s="6"/>
    </row>
    <row r="4" spans="1:11" ht="14.75" customHeight="1">
      <c r="A4" s="1">
        <v>702</v>
      </c>
      <c r="B4" s="2">
        <v>-718</v>
      </c>
      <c r="C4" s="3" t="s">
        <v>772</v>
      </c>
      <c r="D4" s="4" t="s">
        <v>44</v>
      </c>
      <c r="E4" s="7">
        <v>52</v>
      </c>
      <c r="F4" s="1">
        <v>14</v>
      </c>
      <c r="G4" s="1">
        <v>3</v>
      </c>
      <c r="H4" s="6"/>
      <c r="I4" s="6"/>
      <c r="J4" s="6"/>
    </row>
    <row r="5" spans="1:11" ht="14.75" customHeight="1">
      <c r="A5" s="1">
        <v>703</v>
      </c>
      <c r="B5" s="2">
        <v>-693</v>
      </c>
      <c r="C5" s="3" t="s">
        <v>773</v>
      </c>
      <c r="D5" s="6"/>
      <c r="E5" s="7">
        <v>52</v>
      </c>
      <c r="F5" s="1">
        <v>16</v>
      </c>
      <c r="G5" s="1">
        <v>5</v>
      </c>
      <c r="H5" s="6"/>
      <c r="I5" s="6"/>
      <c r="J5" s="6"/>
    </row>
    <row r="6" spans="1:11" ht="14.75" customHeight="1">
      <c r="A6" s="1">
        <v>704</v>
      </c>
      <c r="B6" s="2">
        <v>-708</v>
      </c>
      <c r="C6" s="3" t="s">
        <v>774</v>
      </c>
      <c r="D6" s="4" t="s">
        <v>68</v>
      </c>
      <c r="E6" s="7">
        <v>52</v>
      </c>
      <c r="F6" s="1">
        <v>17</v>
      </c>
      <c r="G6" s="1">
        <v>1</v>
      </c>
      <c r="H6" s="6"/>
      <c r="I6" s="6"/>
      <c r="J6" s="6"/>
    </row>
    <row r="7" spans="1:11" ht="14.75" customHeight="1">
      <c r="A7" s="1">
        <v>705</v>
      </c>
      <c r="B7" s="2">
        <v>-703</v>
      </c>
      <c r="C7" s="3" t="s">
        <v>775</v>
      </c>
      <c r="D7" s="4" t="s">
        <v>36</v>
      </c>
      <c r="E7" s="7">
        <v>52</v>
      </c>
      <c r="F7" s="1">
        <v>18</v>
      </c>
      <c r="G7" s="6"/>
      <c r="H7" s="6"/>
      <c r="I7" s="1">
        <v>1</v>
      </c>
      <c r="J7" s="6"/>
    </row>
    <row r="8" spans="1:11" ht="14.75" customHeight="1">
      <c r="A8" s="1">
        <v>706</v>
      </c>
      <c r="B8" s="2">
        <v>-704</v>
      </c>
      <c r="C8" s="3" t="s">
        <v>776</v>
      </c>
      <c r="D8" s="4" t="s">
        <v>157</v>
      </c>
      <c r="E8" s="7">
        <v>51</v>
      </c>
      <c r="F8" s="1">
        <v>11</v>
      </c>
      <c r="G8" s="6"/>
      <c r="H8" s="6"/>
      <c r="I8" s="6"/>
      <c r="J8" s="6"/>
    </row>
    <row r="9" spans="1:11" ht="14.75" customHeight="1">
      <c r="A9" s="1">
        <v>707</v>
      </c>
      <c r="B9" s="2">
        <v>-705</v>
      </c>
      <c r="C9" s="3" t="s">
        <v>777</v>
      </c>
      <c r="D9" s="4" t="s">
        <v>17</v>
      </c>
      <c r="E9" s="7">
        <v>51</v>
      </c>
      <c r="F9" s="1">
        <v>7</v>
      </c>
      <c r="G9" s="6"/>
      <c r="H9" s="1">
        <v>3</v>
      </c>
      <c r="I9" s="6"/>
      <c r="J9" s="6"/>
    </row>
    <row r="10" spans="1:11" ht="14.75" customHeight="1">
      <c r="A10" s="1">
        <v>708</v>
      </c>
      <c r="B10" s="2">
        <v>-709</v>
      </c>
      <c r="C10" s="3" t="s">
        <v>778</v>
      </c>
      <c r="D10" s="4" t="s">
        <v>109</v>
      </c>
      <c r="E10" s="7">
        <v>51</v>
      </c>
      <c r="F10" s="1">
        <v>17</v>
      </c>
      <c r="G10" s="6"/>
      <c r="H10" s="6"/>
      <c r="I10" s="6"/>
      <c r="J10" s="6"/>
    </row>
    <row r="11" spans="1:11" ht="14.75" customHeight="1">
      <c r="A11" s="1">
        <v>709</v>
      </c>
      <c r="B11" s="2">
        <v>-686</v>
      </c>
      <c r="C11" s="3" t="s">
        <v>779</v>
      </c>
      <c r="D11" s="4" t="s">
        <v>96</v>
      </c>
      <c r="E11" s="7">
        <v>50</v>
      </c>
      <c r="F11" s="1">
        <v>13</v>
      </c>
      <c r="G11" s="1">
        <v>2</v>
      </c>
      <c r="H11" s="6"/>
      <c r="I11" s="6"/>
      <c r="J11" s="6"/>
    </row>
    <row r="12" spans="1:11" ht="14.75" customHeight="1">
      <c r="A12" s="1">
        <v>710</v>
      </c>
      <c r="B12" s="2">
        <v>-714</v>
      </c>
      <c r="C12" s="3" t="s">
        <v>780</v>
      </c>
      <c r="D12" s="4" t="s">
        <v>42</v>
      </c>
      <c r="E12" s="7">
        <v>50</v>
      </c>
      <c r="F12" s="1">
        <v>14</v>
      </c>
      <c r="G12" s="1">
        <v>4</v>
      </c>
      <c r="H12" s="6"/>
      <c r="I12" s="6"/>
      <c r="J12" s="6"/>
    </row>
    <row r="13" spans="1:11" ht="14.75" customHeight="1">
      <c r="A13" s="1">
        <v>711</v>
      </c>
      <c r="B13" s="2">
        <v>-692</v>
      </c>
      <c r="C13" s="3" t="s">
        <v>781</v>
      </c>
      <c r="D13" s="4" t="s">
        <v>93</v>
      </c>
      <c r="E13" s="7">
        <v>50</v>
      </c>
      <c r="F13" s="1">
        <v>16</v>
      </c>
      <c r="G13" s="1">
        <v>1</v>
      </c>
      <c r="H13" s="1">
        <v>1</v>
      </c>
      <c r="I13" s="6"/>
      <c r="J13" s="6"/>
    </row>
    <row r="14" spans="1:11" ht="14.75" customHeight="1">
      <c r="A14" s="1">
        <v>712</v>
      </c>
      <c r="B14" s="2">
        <v>-728</v>
      </c>
      <c r="C14" s="3" t="s">
        <v>782</v>
      </c>
      <c r="D14" s="4" t="s">
        <v>10</v>
      </c>
      <c r="E14" s="7">
        <v>49</v>
      </c>
      <c r="F14" s="1">
        <v>7</v>
      </c>
      <c r="G14" s="1">
        <v>12</v>
      </c>
      <c r="H14" s="6"/>
      <c r="I14" s="6"/>
      <c r="J14" s="6"/>
    </row>
    <row r="15" spans="1:11" ht="14.75" customHeight="1">
      <c r="A15" s="1">
        <v>713</v>
      </c>
      <c r="B15" s="2">
        <v>-717</v>
      </c>
      <c r="C15" s="3" t="s">
        <v>783</v>
      </c>
      <c r="D15" s="4" t="s">
        <v>127</v>
      </c>
      <c r="E15" s="7">
        <v>49</v>
      </c>
      <c r="F15" s="1">
        <v>8</v>
      </c>
      <c r="G15" s="6"/>
      <c r="H15" s="6"/>
      <c r="I15" s="6"/>
      <c r="J15" s="6"/>
    </row>
    <row r="16" spans="1:11" ht="14.75" customHeight="1">
      <c r="A16" s="1">
        <v>714</v>
      </c>
      <c r="B16" s="2">
        <v>-695</v>
      </c>
      <c r="C16" s="3" t="s">
        <v>784</v>
      </c>
      <c r="D16" s="4" t="s">
        <v>78</v>
      </c>
      <c r="E16" s="7">
        <v>48</v>
      </c>
      <c r="F16" s="1">
        <v>12</v>
      </c>
      <c r="G16" s="1">
        <v>1</v>
      </c>
      <c r="H16" s="6"/>
      <c r="I16" s="6"/>
      <c r="J16" s="6"/>
    </row>
    <row r="17" spans="1:10" ht="14.75" customHeight="1">
      <c r="A17" s="1">
        <v>715</v>
      </c>
      <c r="B17" s="2">
        <v>-675</v>
      </c>
      <c r="C17" s="3" t="s">
        <v>785</v>
      </c>
      <c r="D17" s="4" t="s">
        <v>68</v>
      </c>
      <c r="E17" s="7">
        <v>48</v>
      </c>
      <c r="F17" s="1">
        <v>11</v>
      </c>
      <c r="G17" s="1">
        <v>2</v>
      </c>
      <c r="H17" s="1">
        <v>4</v>
      </c>
      <c r="I17" s="6"/>
      <c r="J17" s="6"/>
    </row>
    <row r="18" spans="1:10" ht="14.75" customHeight="1">
      <c r="A18" s="1">
        <v>716</v>
      </c>
      <c r="B18" s="2">
        <v>-677</v>
      </c>
      <c r="C18" s="3" t="s">
        <v>786</v>
      </c>
      <c r="D18" s="4" t="s">
        <v>127</v>
      </c>
      <c r="E18" s="7">
        <v>48</v>
      </c>
      <c r="F18" s="1">
        <v>9</v>
      </c>
      <c r="G18" s="6"/>
      <c r="H18" s="6"/>
      <c r="I18" s="6"/>
      <c r="J18" s="6"/>
    </row>
    <row r="19" spans="1:10" ht="14.75" customHeight="1">
      <c r="A19" s="1">
        <v>717</v>
      </c>
      <c r="B19" s="2">
        <v>-701</v>
      </c>
      <c r="C19" s="3" t="s">
        <v>787</v>
      </c>
      <c r="D19" s="4" t="s">
        <v>10</v>
      </c>
      <c r="E19" s="7">
        <v>48</v>
      </c>
      <c r="F19" s="1">
        <v>9</v>
      </c>
      <c r="G19" s="1">
        <v>1</v>
      </c>
      <c r="H19" s="6"/>
      <c r="I19" s="6"/>
      <c r="J19" s="6"/>
    </row>
    <row r="20" spans="1:10" ht="14.75" customHeight="1">
      <c r="A20" s="1">
        <v>718</v>
      </c>
      <c r="B20" s="2">
        <v>-720</v>
      </c>
      <c r="C20" s="3" t="s">
        <v>788</v>
      </c>
      <c r="D20" s="4" t="s">
        <v>127</v>
      </c>
      <c r="E20" s="7">
        <v>48</v>
      </c>
      <c r="F20" s="1">
        <v>10</v>
      </c>
      <c r="G20" s="6"/>
      <c r="H20" s="1">
        <v>4</v>
      </c>
      <c r="I20" s="6"/>
      <c r="J20" s="6"/>
    </row>
    <row r="21" spans="1:10" ht="14.75" customHeight="1">
      <c r="A21" s="1">
        <v>719</v>
      </c>
      <c r="B21" s="2">
        <v>-744</v>
      </c>
      <c r="C21" s="3" t="s">
        <v>789</v>
      </c>
      <c r="D21" s="4" t="s">
        <v>17</v>
      </c>
      <c r="E21" s="7">
        <v>48</v>
      </c>
      <c r="F21" s="1">
        <v>10</v>
      </c>
      <c r="G21" s="1">
        <v>4</v>
      </c>
      <c r="H21" s="6"/>
      <c r="I21" s="6"/>
      <c r="J21" s="6"/>
    </row>
    <row r="22" spans="1:10" ht="14.75" customHeight="1">
      <c r="A22" s="1">
        <v>720</v>
      </c>
      <c r="B22" s="2">
        <v>-761</v>
      </c>
      <c r="C22" s="3" t="s">
        <v>790</v>
      </c>
      <c r="D22" s="6"/>
      <c r="E22" s="7">
        <v>48</v>
      </c>
      <c r="F22" s="1">
        <v>11</v>
      </c>
      <c r="G22" s="1">
        <v>6</v>
      </c>
      <c r="H22" s="6"/>
      <c r="I22" s="6"/>
      <c r="J22" s="6"/>
    </row>
    <row r="23" spans="1:10" ht="14.75" customHeight="1">
      <c r="A23" s="1">
        <v>721</v>
      </c>
      <c r="B23" s="2">
        <v>-725</v>
      </c>
      <c r="C23" s="3" t="s">
        <v>791</v>
      </c>
      <c r="D23" s="4" t="s">
        <v>88</v>
      </c>
      <c r="E23" s="7">
        <v>48</v>
      </c>
      <c r="F23" s="1">
        <v>16</v>
      </c>
      <c r="G23" s="6"/>
      <c r="H23" s="6"/>
      <c r="I23" s="6"/>
      <c r="J23" s="6"/>
    </row>
    <row r="24" spans="1:10" ht="14.75" customHeight="1">
      <c r="A24" s="1">
        <v>722</v>
      </c>
      <c r="B24" s="2">
        <v>-578</v>
      </c>
      <c r="C24" s="3" t="s">
        <v>792</v>
      </c>
      <c r="D24" s="4" t="s">
        <v>36</v>
      </c>
      <c r="E24" s="7">
        <v>47</v>
      </c>
      <c r="F24" s="1">
        <v>7</v>
      </c>
      <c r="G24" s="6"/>
      <c r="H24" s="1">
        <v>1</v>
      </c>
      <c r="I24" s="6"/>
      <c r="J24" s="6"/>
    </row>
    <row r="25" spans="1:10" ht="14.75" customHeight="1">
      <c r="A25" s="1">
        <v>723</v>
      </c>
      <c r="B25" s="2">
        <v>-726</v>
      </c>
      <c r="C25" s="3" t="s">
        <v>793</v>
      </c>
      <c r="D25" s="4" t="s">
        <v>10</v>
      </c>
      <c r="E25" s="7">
        <v>47</v>
      </c>
      <c r="F25" s="1">
        <v>7</v>
      </c>
      <c r="G25" s="6"/>
      <c r="H25" s="6"/>
      <c r="I25" s="6"/>
      <c r="J25" s="6"/>
    </row>
    <row r="26" spans="1:10" ht="14.75" customHeight="1">
      <c r="A26" s="1">
        <v>724</v>
      </c>
      <c r="B26" s="2">
        <v>-729</v>
      </c>
      <c r="C26" s="3" t="s">
        <v>794</v>
      </c>
      <c r="D26" s="4" t="s">
        <v>127</v>
      </c>
      <c r="E26" s="7">
        <v>47</v>
      </c>
      <c r="F26" s="1">
        <v>7</v>
      </c>
      <c r="G26" s="6"/>
      <c r="H26" s="6"/>
      <c r="I26" s="6"/>
      <c r="J26" s="6"/>
    </row>
    <row r="27" spans="1:10" ht="14.75" customHeight="1">
      <c r="A27" s="1">
        <v>725</v>
      </c>
      <c r="B27" s="2">
        <v>-730</v>
      </c>
      <c r="C27" s="3" t="s">
        <v>795</v>
      </c>
      <c r="D27" s="4" t="s">
        <v>161</v>
      </c>
      <c r="E27" s="7">
        <v>47</v>
      </c>
      <c r="F27" s="1">
        <v>9</v>
      </c>
      <c r="G27" s="6"/>
      <c r="H27" s="6"/>
      <c r="I27" s="6"/>
      <c r="J27" s="6"/>
    </row>
    <row r="28" spans="1:10" ht="14.75" customHeight="1">
      <c r="A28" s="1">
        <v>726</v>
      </c>
      <c r="B28" s="2">
        <v>-731</v>
      </c>
      <c r="C28" s="3" t="s">
        <v>796</v>
      </c>
      <c r="D28" s="6"/>
      <c r="E28" s="7">
        <v>47</v>
      </c>
      <c r="F28" s="1">
        <v>11</v>
      </c>
      <c r="G28" s="6"/>
      <c r="H28" s="6"/>
      <c r="I28" s="6"/>
      <c r="J28" s="6"/>
    </row>
    <row r="29" spans="1:10" ht="14.75" customHeight="1">
      <c r="A29" s="1">
        <v>727</v>
      </c>
      <c r="B29" s="2">
        <v>-732</v>
      </c>
      <c r="C29" s="3" t="s">
        <v>797</v>
      </c>
      <c r="D29" s="6"/>
      <c r="E29" s="7">
        <v>47</v>
      </c>
      <c r="F29" s="1">
        <v>11</v>
      </c>
      <c r="G29" s="6"/>
      <c r="H29" s="6"/>
      <c r="I29" s="6"/>
      <c r="J29" s="6"/>
    </row>
    <row r="30" spans="1:10" ht="14.75" customHeight="1">
      <c r="A30" s="1">
        <v>728</v>
      </c>
      <c r="B30" s="2">
        <v>-722</v>
      </c>
      <c r="C30" s="3" t="s">
        <v>798</v>
      </c>
      <c r="D30" s="4" t="s">
        <v>109</v>
      </c>
      <c r="E30" s="7">
        <v>47</v>
      </c>
      <c r="F30" s="1">
        <v>13</v>
      </c>
      <c r="G30" s="1">
        <v>1</v>
      </c>
      <c r="H30" s="1">
        <v>2</v>
      </c>
      <c r="I30" s="6"/>
      <c r="J30" s="6"/>
    </row>
    <row r="31" spans="1:10" ht="14.75" customHeight="1">
      <c r="A31" s="1">
        <v>729</v>
      </c>
      <c r="B31" s="2">
        <v>-734</v>
      </c>
      <c r="C31" s="3" t="s">
        <v>799</v>
      </c>
      <c r="D31" s="4" t="s">
        <v>78</v>
      </c>
      <c r="E31" s="7">
        <v>46</v>
      </c>
      <c r="F31" s="1">
        <v>5</v>
      </c>
      <c r="G31" s="6"/>
      <c r="H31" s="6"/>
      <c r="I31" s="6"/>
      <c r="J31" s="6"/>
    </row>
    <row r="32" spans="1:10" ht="14.75" customHeight="1">
      <c r="A32" s="1">
        <v>730</v>
      </c>
      <c r="B32" s="2">
        <v>-660</v>
      </c>
      <c r="C32" s="3" t="s">
        <v>800</v>
      </c>
      <c r="D32" s="4" t="s">
        <v>10</v>
      </c>
      <c r="E32" s="7">
        <v>46</v>
      </c>
      <c r="F32" s="1">
        <v>13</v>
      </c>
      <c r="G32" s="6"/>
      <c r="H32" s="1">
        <v>6</v>
      </c>
      <c r="I32" s="6"/>
      <c r="J32" s="6"/>
    </row>
    <row r="33" spans="1:10" ht="14.75" customHeight="1">
      <c r="A33" s="1">
        <v>731</v>
      </c>
      <c r="B33" s="2">
        <v>-759</v>
      </c>
      <c r="C33" s="3" t="s">
        <v>801</v>
      </c>
      <c r="D33" s="4" t="s">
        <v>10</v>
      </c>
      <c r="E33" s="7">
        <v>46</v>
      </c>
      <c r="F33" s="1">
        <v>6</v>
      </c>
      <c r="G33" s="1">
        <v>4</v>
      </c>
      <c r="H33" s="6"/>
      <c r="I33" s="6"/>
      <c r="J33" s="6"/>
    </row>
    <row r="34" spans="1:10" ht="14.75" customHeight="1">
      <c r="A34" s="1">
        <v>732</v>
      </c>
      <c r="B34" s="2">
        <v>-736</v>
      </c>
      <c r="C34" s="3" t="s">
        <v>802</v>
      </c>
      <c r="D34" s="4" t="s">
        <v>81</v>
      </c>
      <c r="E34" s="7">
        <v>46</v>
      </c>
      <c r="F34" s="1">
        <v>9</v>
      </c>
      <c r="G34" s="6"/>
      <c r="H34" s="6"/>
      <c r="I34" s="6"/>
      <c r="J34" s="6"/>
    </row>
    <row r="35" spans="1:10" ht="14.75" customHeight="1">
      <c r="A35" s="1">
        <v>733</v>
      </c>
      <c r="B35" s="2">
        <v>-762</v>
      </c>
      <c r="C35" s="3" t="s">
        <v>803</v>
      </c>
      <c r="D35" s="4" t="s">
        <v>96</v>
      </c>
      <c r="E35" s="7">
        <v>46</v>
      </c>
      <c r="F35" s="1">
        <v>12</v>
      </c>
      <c r="G35" s="1">
        <v>4</v>
      </c>
      <c r="H35" s="6"/>
      <c r="I35" s="6"/>
      <c r="J35" s="6"/>
    </row>
    <row r="36" spans="1:10" ht="14.75" customHeight="1">
      <c r="A36" s="1">
        <v>734</v>
      </c>
      <c r="B36" s="2">
        <v>-733</v>
      </c>
      <c r="C36" s="3" t="s">
        <v>804</v>
      </c>
      <c r="D36" s="6"/>
      <c r="E36" s="7">
        <v>46</v>
      </c>
      <c r="F36" s="1">
        <v>12</v>
      </c>
      <c r="G36" s="6"/>
      <c r="H36" s="1">
        <v>5</v>
      </c>
      <c r="I36" s="6"/>
      <c r="J36" s="6"/>
    </row>
    <row r="37" spans="1:10" ht="14.75" customHeight="1">
      <c r="A37" s="1">
        <v>735</v>
      </c>
      <c r="B37" s="2">
        <v>-764</v>
      </c>
      <c r="C37" s="3" t="s">
        <v>805</v>
      </c>
      <c r="D37" s="4" t="s">
        <v>68</v>
      </c>
      <c r="E37" s="7">
        <v>46</v>
      </c>
      <c r="F37" s="1">
        <v>13</v>
      </c>
      <c r="G37" s="1">
        <v>4</v>
      </c>
      <c r="H37" s="6"/>
      <c r="I37" s="6"/>
      <c r="J37" s="6"/>
    </row>
    <row r="38" spans="1:10" ht="14.75" customHeight="1">
      <c r="A38" s="1">
        <v>736</v>
      </c>
      <c r="B38" s="2">
        <v>-737</v>
      </c>
      <c r="C38" s="3" t="s">
        <v>806</v>
      </c>
      <c r="D38" s="4" t="s">
        <v>710</v>
      </c>
      <c r="E38" s="7">
        <v>45</v>
      </c>
      <c r="F38" s="1">
        <v>4</v>
      </c>
      <c r="G38" s="6"/>
      <c r="H38" s="6"/>
      <c r="I38" s="6"/>
      <c r="J38" s="6"/>
    </row>
    <row r="39" spans="1:10" ht="14.75" customHeight="1">
      <c r="A39" s="1">
        <v>737</v>
      </c>
      <c r="B39" s="2">
        <v>-711</v>
      </c>
      <c r="C39" s="3" t="s">
        <v>807</v>
      </c>
      <c r="D39" s="4" t="s">
        <v>808</v>
      </c>
      <c r="E39" s="7">
        <v>45</v>
      </c>
      <c r="F39" s="1">
        <v>14</v>
      </c>
      <c r="G39" s="1">
        <v>1</v>
      </c>
      <c r="H39" s="6"/>
      <c r="I39" s="6"/>
      <c r="J39" s="6"/>
    </row>
    <row r="40" spans="1:10" ht="14.75" customHeight="1">
      <c r="A40" s="1">
        <v>738</v>
      </c>
      <c r="B40" s="2">
        <v>-593</v>
      </c>
      <c r="C40" s="3" t="s">
        <v>809</v>
      </c>
      <c r="D40" s="4" t="s">
        <v>78</v>
      </c>
      <c r="E40" s="7">
        <v>45</v>
      </c>
      <c r="F40" s="1">
        <v>7</v>
      </c>
      <c r="G40" s="1">
        <v>1</v>
      </c>
      <c r="H40" s="6"/>
      <c r="I40" s="6"/>
      <c r="J40" s="6"/>
    </row>
    <row r="41" spans="1:10" ht="14.75" customHeight="1">
      <c r="A41" s="1">
        <v>739</v>
      </c>
      <c r="B41" s="2">
        <v>-738</v>
      </c>
      <c r="C41" s="3" t="s">
        <v>810</v>
      </c>
      <c r="D41" s="4" t="s">
        <v>10</v>
      </c>
      <c r="E41" s="7">
        <v>45</v>
      </c>
      <c r="F41" s="1">
        <v>7</v>
      </c>
      <c r="G41" s="6"/>
      <c r="H41" s="6"/>
      <c r="I41" s="6"/>
      <c r="J41" s="6"/>
    </row>
    <row r="42" spans="1:10" ht="14.75" customHeight="1">
      <c r="A42" s="1">
        <v>740</v>
      </c>
      <c r="B42" s="2">
        <v>-739</v>
      </c>
      <c r="C42" s="3" t="s">
        <v>811</v>
      </c>
      <c r="D42" s="4" t="s">
        <v>812</v>
      </c>
      <c r="E42" s="7">
        <v>45</v>
      </c>
      <c r="F42" s="1">
        <v>8</v>
      </c>
      <c r="G42" s="6"/>
      <c r="H42" s="6"/>
      <c r="I42" s="6"/>
      <c r="J42" s="6"/>
    </row>
    <row r="43" spans="1:10" ht="14.75" customHeight="1">
      <c r="A43" s="1">
        <v>741</v>
      </c>
      <c r="B43" s="2">
        <v>-769</v>
      </c>
      <c r="C43" s="3" t="s">
        <v>813</v>
      </c>
      <c r="D43" s="4" t="s">
        <v>10</v>
      </c>
      <c r="E43" s="7">
        <v>45</v>
      </c>
      <c r="F43" s="1">
        <v>11</v>
      </c>
      <c r="G43" s="1">
        <v>4</v>
      </c>
      <c r="H43" s="6"/>
      <c r="I43" s="6"/>
      <c r="J43" s="6"/>
    </row>
    <row r="44" spans="1:10" ht="14.75" customHeight="1">
      <c r="A44" s="1">
        <v>742</v>
      </c>
      <c r="B44" s="2">
        <v>-742</v>
      </c>
      <c r="C44" s="3" t="s">
        <v>814</v>
      </c>
      <c r="D44" s="4" t="s">
        <v>36</v>
      </c>
      <c r="E44" s="7">
        <v>45</v>
      </c>
      <c r="F44" s="1">
        <v>21</v>
      </c>
      <c r="G44" s="6"/>
      <c r="H44" s="1">
        <v>2</v>
      </c>
      <c r="I44" s="1">
        <v>1</v>
      </c>
      <c r="J44" s="1">
        <v>1</v>
      </c>
    </row>
    <row r="45" spans="1:10" ht="14.75" customHeight="1">
      <c r="A45" s="1">
        <v>743</v>
      </c>
      <c r="B45" s="2">
        <v>-712</v>
      </c>
      <c r="C45" s="3" t="s">
        <v>815</v>
      </c>
      <c r="D45" s="4" t="s">
        <v>68</v>
      </c>
      <c r="E45" s="7">
        <v>44</v>
      </c>
      <c r="F45" s="1">
        <v>13</v>
      </c>
      <c r="G45" s="6"/>
      <c r="H45" s="1">
        <v>1</v>
      </c>
      <c r="I45" s="6"/>
      <c r="J45" s="6"/>
    </row>
    <row r="46" spans="1:10" ht="14.75" customHeight="1">
      <c r="A46" s="1">
        <v>744</v>
      </c>
      <c r="B46" s="2">
        <v>-691</v>
      </c>
      <c r="C46" s="3" t="s">
        <v>816</v>
      </c>
      <c r="D46" s="4" t="s">
        <v>817</v>
      </c>
      <c r="E46" s="7">
        <v>44</v>
      </c>
      <c r="F46" s="1">
        <v>10</v>
      </c>
      <c r="G46" s="1">
        <v>1</v>
      </c>
      <c r="H46" s="6"/>
      <c r="I46" s="6"/>
      <c r="J46" s="6"/>
    </row>
    <row r="47" spans="1:10" ht="14.75" customHeight="1">
      <c r="A47" s="1">
        <v>745</v>
      </c>
      <c r="B47" s="2">
        <v>-632</v>
      </c>
      <c r="C47" s="3" t="s">
        <v>818</v>
      </c>
      <c r="D47" s="4" t="s">
        <v>13</v>
      </c>
      <c r="E47" s="7">
        <v>44</v>
      </c>
      <c r="F47" s="1">
        <v>11</v>
      </c>
      <c r="G47" s="6"/>
      <c r="H47" s="6"/>
      <c r="I47" s="6"/>
      <c r="J47" s="6"/>
    </row>
    <row r="48" spans="1:10" ht="14.75" customHeight="1">
      <c r="A48" s="1">
        <v>746</v>
      </c>
      <c r="B48" s="2">
        <v>-746</v>
      </c>
      <c r="C48" s="3" t="s">
        <v>819</v>
      </c>
      <c r="D48" s="4" t="s">
        <v>68</v>
      </c>
      <c r="E48" s="7">
        <v>44</v>
      </c>
      <c r="F48" s="1">
        <v>14</v>
      </c>
      <c r="G48" s="6"/>
      <c r="H48" s="6"/>
      <c r="I48" s="6"/>
      <c r="J48" s="6"/>
    </row>
    <row r="49" spans="1:10" ht="14.75" customHeight="1">
      <c r="A49" s="1">
        <v>747</v>
      </c>
      <c r="B49" s="2">
        <v>-747</v>
      </c>
      <c r="C49" s="3" t="s">
        <v>820</v>
      </c>
      <c r="D49" s="4" t="s">
        <v>68</v>
      </c>
      <c r="E49" s="7">
        <v>43</v>
      </c>
      <c r="F49" s="1">
        <v>12</v>
      </c>
      <c r="G49" s="6"/>
      <c r="H49" s="6"/>
      <c r="I49" s="6"/>
      <c r="J49" s="6"/>
    </row>
    <row r="50" spans="1:10" ht="14.75" customHeight="1">
      <c r="A50" s="1">
        <v>748</v>
      </c>
      <c r="B50" s="2">
        <v>-748</v>
      </c>
      <c r="C50" s="3" t="s">
        <v>821</v>
      </c>
      <c r="D50" s="4" t="s">
        <v>137</v>
      </c>
      <c r="E50" s="7">
        <v>43</v>
      </c>
      <c r="F50" s="1">
        <v>10</v>
      </c>
      <c r="G50" s="6"/>
      <c r="H50" s="1">
        <v>5</v>
      </c>
      <c r="I50" s="6"/>
      <c r="J50" s="6"/>
    </row>
    <row r="51" spans="1:10" ht="14.75" customHeight="1">
      <c r="A51" s="1">
        <v>749</v>
      </c>
      <c r="B51" s="2">
        <v>-750</v>
      </c>
      <c r="C51" s="3" t="s">
        <v>822</v>
      </c>
      <c r="D51" s="4" t="s">
        <v>42</v>
      </c>
      <c r="E51" s="7">
        <v>43</v>
      </c>
      <c r="F51" s="1">
        <v>14</v>
      </c>
      <c r="G51" s="6"/>
      <c r="H51" s="6"/>
      <c r="I51" s="6"/>
      <c r="J51" s="6"/>
    </row>
    <row r="52" spans="1:10" ht="14.25" customHeight="1">
      <c r="A52" s="1">
        <v>750</v>
      </c>
      <c r="B52" s="2">
        <v>-727</v>
      </c>
      <c r="C52" s="3" t="s">
        <v>823</v>
      </c>
      <c r="D52" s="4" t="s">
        <v>10</v>
      </c>
      <c r="E52" s="7">
        <v>43</v>
      </c>
      <c r="F52" s="1">
        <v>15</v>
      </c>
      <c r="G52" s="6"/>
      <c r="H52" s="1">
        <v>1</v>
      </c>
      <c r="I52" s="6"/>
      <c r="J52" s="6"/>
    </row>
  </sheetData>
  <mergeCells count="1">
    <mergeCell ref="A1:K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47"/>
  <sheetViews>
    <sheetView topLeftCell="A615" workbookViewId="0">
      <selection activeCell="C2" sqref="C2:D647"/>
    </sheetView>
  </sheetViews>
  <sheetFormatPr baseColWidth="10" defaultColWidth="9" defaultRowHeight="13"/>
  <cols>
    <col min="1" max="1" width="10" customWidth="1"/>
    <col min="2" max="2" width="10.59765625" customWidth="1"/>
    <col min="3" max="3" width="51.796875" customWidth="1"/>
    <col min="4" max="4" width="7.19921875" customWidth="1"/>
    <col min="5" max="5" width="11.796875" customWidth="1"/>
    <col min="6" max="6" width="5.3984375" customWidth="1"/>
    <col min="7" max="7" width="9.796875" customWidth="1"/>
    <col min="8" max="8" width="7.3984375" customWidth="1"/>
    <col min="9" max="9" width="7.59765625" customWidth="1"/>
    <col min="10" max="10" width="7.3984375" customWidth="1"/>
  </cols>
  <sheetData>
    <row r="1" spans="1:10" ht="20" customHeight="1">
      <c r="A1" s="8" t="s">
        <v>824</v>
      </c>
      <c r="B1" s="9" t="s">
        <v>825</v>
      </c>
      <c r="C1" s="10" t="s">
        <v>826</v>
      </c>
      <c r="D1" s="10" t="s">
        <v>827</v>
      </c>
      <c r="E1" s="9" t="s">
        <v>828</v>
      </c>
      <c r="F1" s="11" t="s">
        <v>829</v>
      </c>
      <c r="G1" s="12" t="s">
        <v>830</v>
      </c>
      <c r="H1" s="9" t="s">
        <v>831</v>
      </c>
      <c r="I1" s="9" t="s">
        <v>832</v>
      </c>
      <c r="J1" s="9" t="s">
        <v>833</v>
      </c>
    </row>
    <row r="2" spans="1:10" ht="14.25" customHeight="1">
      <c r="A2" s="1">
        <v>751</v>
      </c>
      <c r="B2" s="2">
        <v>-751</v>
      </c>
      <c r="C2" s="3" t="s">
        <v>834</v>
      </c>
      <c r="D2" s="4" t="s">
        <v>68</v>
      </c>
      <c r="E2" s="13">
        <v>43</v>
      </c>
      <c r="F2" s="1">
        <v>15</v>
      </c>
      <c r="G2" s="6"/>
      <c r="H2" s="6"/>
      <c r="I2" s="6"/>
      <c r="J2" s="6"/>
    </row>
    <row r="3" spans="1:10" ht="14.75" customHeight="1">
      <c r="A3" s="1">
        <v>752</v>
      </c>
      <c r="B3" s="2">
        <v>-753</v>
      </c>
      <c r="C3" s="3" t="s">
        <v>835</v>
      </c>
      <c r="D3" s="4" t="s">
        <v>68</v>
      </c>
      <c r="E3" s="13">
        <v>43</v>
      </c>
      <c r="F3" s="1">
        <v>6</v>
      </c>
      <c r="G3" s="6"/>
      <c r="H3" s="6"/>
      <c r="I3" s="6"/>
      <c r="J3" s="6"/>
    </row>
    <row r="4" spans="1:10" ht="14.75" customHeight="1">
      <c r="A4" s="1">
        <v>753</v>
      </c>
      <c r="B4" s="2">
        <v>-754</v>
      </c>
      <c r="C4" s="3" t="s">
        <v>836</v>
      </c>
      <c r="D4" s="4" t="s">
        <v>66</v>
      </c>
      <c r="E4" s="13">
        <v>43</v>
      </c>
      <c r="F4" s="1">
        <v>6</v>
      </c>
      <c r="G4" s="6"/>
      <c r="H4" s="6"/>
      <c r="I4" s="6"/>
      <c r="J4" s="6"/>
    </row>
    <row r="5" spans="1:10" ht="14.75" customHeight="1">
      <c r="A5" s="1">
        <v>754</v>
      </c>
      <c r="B5" s="2">
        <v>-755</v>
      </c>
      <c r="C5" s="3" t="s">
        <v>837</v>
      </c>
      <c r="D5" s="4" t="s">
        <v>68</v>
      </c>
      <c r="E5" s="13">
        <v>43</v>
      </c>
      <c r="F5" s="1">
        <v>9</v>
      </c>
      <c r="G5" s="6"/>
      <c r="H5" s="6"/>
      <c r="I5" s="6"/>
      <c r="J5" s="6"/>
    </row>
    <row r="6" spans="1:10" ht="14.75" customHeight="1">
      <c r="A6" s="1">
        <v>755</v>
      </c>
      <c r="B6" s="2">
        <v>-756</v>
      </c>
      <c r="C6" s="3" t="s">
        <v>838</v>
      </c>
      <c r="D6" s="4" t="s">
        <v>46</v>
      </c>
      <c r="E6" s="13">
        <v>43</v>
      </c>
      <c r="F6" s="1">
        <v>10</v>
      </c>
      <c r="G6" s="6"/>
      <c r="H6" s="6"/>
      <c r="I6" s="6"/>
      <c r="J6" s="6"/>
    </row>
    <row r="7" spans="1:10" ht="14.75" customHeight="1">
      <c r="A7" s="1">
        <v>756</v>
      </c>
      <c r="B7" s="2">
        <v>-723</v>
      </c>
      <c r="C7" s="3" t="s">
        <v>839</v>
      </c>
      <c r="D7" s="4" t="s">
        <v>19</v>
      </c>
      <c r="E7" s="13">
        <v>43</v>
      </c>
      <c r="F7" s="1">
        <v>12</v>
      </c>
      <c r="G7" s="6"/>
      <c r="H7" s="6"/>
      <c r="I7" s="6"/>
      <c r="J7" s="6"/>
    </row>
    <row r="8" spans="1:10" ht="14.75" customHeight="1">
      <c r="A8" s="1">
        <v>757</v>
      </c>
      <c r="B8" s="2">
        <v>-758</v>
      </c>
      <c r="C8" s="3" t="s">
        <v>840</v>
      </c>
      <c r="D8" s="4" t="s">
        <v>421</v>
      </c>
      <c r="E8" s="13">
        <v>43</v>
      </c>
      <c r="F8" s="1">
        <v>13</v>
      </c>
      <c r="G8" s="6"/>
      <c r="H8" s="6"/>
      <c r="I8" s="6"/>
      <c r="J8" s="6"/>
    </row>
    <row r="9" spans="1:10" ht="14.75" customHeight="1">
      <c r="A9" s="1">
        <v>758</v>
      </c>
      <c r="B9" s="2">
        <v>-724</v>
      </c>
      <c r="C9" s="3" t="s">
        <v>841</v>
      </c>
      <c r="D9" s="4" t="s">
        <v>255</v>
      </c>
      <c r="E9" s="13">
        <v>43</v>
      </c>
      <c r="F9" s="1">
        <v>13</v>
      </c>
      <c r="G9" s="6"/>
      <c r="H9" s="6"/>
      <c r="I9" s="6"/>
      <c r="J9" s="6"/>
    </row>
    <row r="10" spans="1:10" ht="14.75" customHeight="1">
      <c r="A10" s="1">
        <v>759</v>
      </c>
      <c r="B10" s="2">
        <v>-831</v>
      </c>
      <c r="C10" s="3" t="s">
        <v>842</v>
      </c>
      <c r="D10" s="4" t="s">
        <v>127</v>
      </c>
      <c r="E10" s="13">
        <v>42</v>
      </c>
      <c r="F10" s="1">
        <v>2</v>
      </c>
      <c r="G10" s="1">
        <v>10</v>
      </c>
      <c r="H10" s="6"/>
      <c r="I10" s="6"/>
      <c r="J10" s="6"/>
    </row>
    <row r="11" spans="1:10" ht="14.75" customHeight="1">
      <c r="A11" s="1">
        <v>760</v>
      </c>
      <c r="B11" s="2">
        <v>-719</v>
      </c>
      <c r="C11" s="3" t="s">
        <v>843</v>
      </c>
      <c r="D11" s="4" t="s">
        <v>59</v>
      </c>
      <c r="E11" s="13">
        <v>42</v>
      </c>
      <c r="F11" s="1">
        <v>11</v>
      </c>
      <c r="G11" s="6"/>
      <c r="H11" s="6"/>
      <c r="I11" s="6"/>
      <c r="J11" s="6"/>
    </row>
    <row r="12" spans="1:10" ht="14.75" customHeight="1">
      <c r="A12" s="1">
        <v>761</v>
      </c>
      <c r="B12" s="2">
        <v>-828</v>
      </c>
      <c r="C12" s="3" t="s">
        <v>844</v>
      </c>
      <c r="D12" s="4" t="s">
        <v>10</v>
      </c>
      <c r="E12" s="13">
        <v>42</v>
      </c>
      <c r="F12" s="1">
        <v>8</v>
      </c>
      <c r="G12" s="1">
        <v>9</v>
      </c>
      <c r="H12" s="6"/>
      <c r="I12" s="6"/>
      <c r="J12" s="6"/>
    </row>
    <row r="13" spans="1:10" ht="14.75" customHeight="1">
      <c r="A13" s="1">
        <v>762</v>
      </c>
      <c r="B13" s="2">
        <v>-760</v>
      </c>
      <c r="C13" s="3" t="s">
        <v>845</v>
      </c>
      <c r="D13" s="4" t="s">
        <v>127</v>
      </c>
      <c r="E13" s="13">
        <v>42</v>
      </c>
      <c r="F13" s="1">
        <v>8</v>
      </c>
      <c r="G13" s="6"/>
      <c r="H13" s="6"/>
      <c r="I13" s="6"/>
      <c r="J13" s="6"/>
    </row>
    <row r="14" spans="1:10" ht="14.75" customHeight="1">
      <c r="A14" s="1">
        <v>763</v>
      </c>
      <c r="B14" s="2">
        <v>-790</v>
      </c>
      <c r="C14" s="3" t="s">
        <v>846</v>
      </c>
      <c r="D14" s="4" t="s">
        <v>42</v>
      </c>
      <c r="E14" s="13">
        <v>42</v>
      </c>
      <c r="F14" s="1">
        <v>12</v>
      </c>
      <c r="G14" s="1">
        <v>4</v>
      </c>
      <c r="H14" s="1">
        <v>4</v>
      </c>
      <c r="I14" s="6"/>
      <c r="J14" s="6"/>
    </row>
    <row r="15" spans="1:10" ht="14.75" customHeight="1">
      <c r="A15" s="1">
        <v>764</v>
      </c>
      <c r="B15" s="2">
        <v>-766</v>
      </c>
      <c r="C15" s="3" t="s">
        <v>847</v>
      </c>
      <c r="D15" s="4" t="s">
        <v>42</v>
      </c>
      <c r="E15" s="13">
        <v>41</v>
      </c>
      <c r="F15" s="1">
        <v>9</v>
      </c>
      <c r="G15" s="6"/>
      <c r="H15" s="6"/>
      <c r="I15" s="6"/>
      <c r="J15" s="6"/>
    </row>
    <row r="16" spans="1:10" ht="14.75" customHeight="1">
      <c r="A16" s="1">
        <v>765</v>
      </c>
      <c r="B16" s="2">
        <v>-735</v>
      </c>
      <c r="C16" s="3" t="s">
        <v>848</v>
      </c>
      <c r="D16" s="4" t="s">
        <v>81</v>
      </c>
      <c r="E16" s="13">
        <v>41</v>
      </c>
      <c r="F16" s="1">
        <v>6</v>
      </c>
      <c r="G16" s="6"/>
      <c r="H16" s="6"/>
      <c r="I16" s="6"/>
      <c r="J16" s="6"/>
    </row>
    <row r="17" spans="1:10" ht="14.75" customHeight="1">
      <c r="A17" s="1">
        <v>766</v>
      </c>
      <c r="B17" s="2">
        <v>-767</v>
      </c>
      <c r="C17" s="3" t="s">
        <v>849</v>
      </c>
      <c r="D17" s="4" t="s">
        <v>290</v>
      </c>
      <c r="E17" s="13">
        <v>41</v>
      </c>
      <c r="F17" s="1">
        <v>6</v>
      </c>
      <c r="G17" s="6"/>
      <c r="H17" s="6"/>
      <c r="I17" s="6"/>
      <c r="J17" s="6"/>
    </row>
    <row r="18" spans="1:10" ht="14.75" customHeight="1">
      <c r="A18" s="1">
        <v>767</v>
      </c>
      <c r="B18" s="2">
        <v>-770</v>
      </c>
      <c r="C18" s="3" t="s">
        <v>850</v>
      </c>
      <c r="D18" s="4" t="s">
        <v>36</v>
      </c>
      <c r="E18" s="13">
        <v>41</v>
      </c>
      <c r="F18" s="1">
        <v>9</v>
      </c>
      <c r="G18" s="6"/>
      <c r="H18" s="1">
        <v>11</v>
      </c>
      <c r="I18" s="6"/>
      <c r="J18" s="6"/>
    </row>
    <row r="19" spans="1:10" ht="14.75" customHeight="1">
      <c r="A19" s="1">
        <v>768</v>
      </c>
      <c r="B19" s="2">
        <v>-779</v>
      </c>
      <c r="C19" s="3" t="s">
        <v>851</v>
      </c>
      <c r="D19" s="4" t="s">
        <v>78</v>
      </c>
      <c r="E19" s="13">
        <v>41</v>
      </c>
      <c r="F19" s="1">
        <v>9</v>
      </c>
      <c r="G19" s="1">
        <v>4</v>
      </c>
      <c r="H19" s="6"/>
      <c r="I19" s="6"/>
      <c r="J19" s="6"/>
    </row>
    <row r="20" spans="1:10" ht="14.75" customHeight="1">
      <c r="A20" s="1">
        <v>769</v>
      </c>
      <c r="B20" s="2">
        <v>-771</v>
      </c>
      <c r="C20" s="3" t="s">
        <v>852</v>
      </c>
      <c r="D20" s="4" t="s">
        <v>10</v>
      </c>
      <c r="E20" s="13">
        <v>41</v>
      </c>
      <c r="F20" s="1">
        <v>9</v>
      </c>
      <c r="G20" s="6"/>
      <c r="H20" s="6"/>
      <c r="I20" s="6"/>
      <c r="J20" s="6"/>
    </row>
    <row r="21" spans="1:10" ht="14.75" customHeight="1">
      <c r="A21" s="1">
        <v>770</v>
      </c>
      <c r="B21" s="2">
        <v>-772</v>
      </c>
      <c r="C21" s="3" t="s">
        <v>853</v>
      </c>
      <c r="D21" s="4" t="s">
        <v>161</v>
      </c>
      <c r="E21" s="13">
        <v>41</v>
      </c>
      <c r="F21" s="1">
        <v>10</v>
      </c>
      <c r="G21" s="6"/>
      <c r="H21" s="6"/>
      <c r="I21" s="6"/>
      <c r="J21" s="6"/>
    </row>
    <row r="22" spans="1:10" ht="14.75" customHeight="1">
      <c r="A22" s="1">
        <v>771</v>
      </c>
      <c r="B22" s="2">
        <v>-763</v>
      </c>
      <c r="C22" s="3" t="s">
        <v>854</v>
      </c>
      <c r="D22" s="4" t="s">
        <v>36</v>
      </c>
      <c r="E22" s="13">
        <v>41</v>
      </c>
      <c r="F22" s="1">
        <v>10</v>
      </c>
      <c r="G22" s="6"/>
      <c r="H22" s="6"/>
      <c r="I22" s="6"/>
      <c r="J22" s="6"/>
    </row>
    <row r="23" spans="1:10" ht="14.75" customHeight="1">
      <c r="A23" s="1">
        <v>772</v>
      </c>
      <c r="B23" s="2">
        <v>-784</v>
      </c>
      <c r="C23" s="3" t="s">
        <v>855</v>
      </c>
      <c r="D23" s="4" t="s">
        <v>39</v>
      </c>
      <c r="E23" s="13">
        <v>41</v>
      </c>
      <c r="F23" s="1">
        <v>11</v>
      </c>
      <c r="G23" s="1">
        <v>2</v>
      </c>
      <c r="H23" s="6"/>
      <c r="I23" s="6"/>
      <c r="J23" s="6"/>
    </row>
    <row r="24" spans="1:10" ht="14.75" customHeight="1">
      <c r="A24" s="1">
        <v>773</v>
      </c>
      <c r="B24" s="2">
        <v>-773</v>
      </c>
      <c r="C24" s="3" t="s">
        <v>856</v>
      </c>
      <c r="D24" s="4" t="s">
        <v>198</v>
      </c>
      <c r="E24" s="13">
        <v>41</v>
      </c>
      <c r="F24" s="1">
        <v>12</v>
      </c>
      <c r="G24" s="6"/>
      <c r="H24" s="6"/>
      <c r="I24" s="6"/>
      <c r="J24" s="6"/>
    </row>
    <row r="25" spans="1:10" ht="14.75" customHeight="1">
      <c r="A25" s="1">
        <v>774</v>
      </c>
      <c r="B25" s="2">
        <v>-810</v>
      </c>
      <c r="C25" s="3" t="s">
        <v>857</v>
      </c>
      <c r="D25" s="4" t="s">
        <v>46</v>
      </c>
      <c r="E25" s="13">
        <v>41</v>
      </c>
      <c r="F25" s="1">
        <v>12</v>
      </c>
      <c r="G25" s="1">
        <v>6</v>
      </c>
      <c r="H25" s="6"/>
      <c r="I25" s="6"/>
      <c r="J25" s="6"/>
    </row>
    <row r="26" spans="1:10" ht="14.75" customHeight="1">
      <c r="A26" s="1">
        <v>775</v>
      </c>
      <c r="B26" s="2">
        <v>-780</v>
      </c>
      <c r="C26" s="3" t="s">
        <v>858</v>
      </c>
      <c r="D26" s="4" t="s">
        <v>10</v>
      </c>
      <c r="E26" s="13">
        <v>41</v>
      </c>
      <c r="F26" s="1">
        <v>14</v>
      </c>
      <c r="G26" s="1">
        <v>1</v>
      </c>
      <c r="H26" s="6"/>
      <c r="I26" s="6"/>
      <c r="J26" s="6"/>
    </row>
    <row r="27" spans="1:10" ht="14.75" customHeight="1">
      <c r="A27" s="1">
        <v>776</v>
      </c>
      <c r="B27" s="2">
        <v>-774</v>
      </c>
      <c r="C27" s="3" t="s">
        <v>859</v>
      </c>
      <c r="D27" s="4" t="s">
        <v>133</v>
      </c>
      <c r="E27" s="13">
        <v>40</v>
      </c>
      <c r="F27" s="1">
        <v>14</v>
      </c>
      <c r="G27" s="6"/>
      <c r="H27" s="1">
        <v>1</v>
      </c>
      <c r="I27" s="6"/>
      <c r="J27" s="6"/>
    </row>
    <row r="28" spans="1:10" ht="14.75" customHeight="1">
      <c r="A28" s="1">
        <v>777</v>
      </c>
      <c r="B28" s="2">
        <v>-775</v>
      </c>
      <c r="C28" s="3" t="s">
        <v>860</v>
      </c>
      <c r="D28" s="4" t="s">
        <v>27</v>
      </c>
      <c r="E28" s="13">
        <v>40</v>
      </c>
      <c r="F28" s="1">
        <v>4</v>
      </c>
      <c r="G28" s="6"/>
      <c r="H28" s="6"/>
      <c r="I28" s="6"/>
      <c r="J28" s="6"/>
    </row>
    <row r="29" spans="1:10" ht="14.75" customHeight="1">
      <c r="A29" s="1">
        <v>778</v>
      </c>
      <c r="B29" s="2">
        <v>-776</v>
      </c>
      <c r="C29" s="3" t="s">
        <v>861</v>
      </c>
      <c r="D29" s="6"/>
      <c r="E29" s="13">
        <v>40</v>
      </c>
      <c r="F29" s="1">
        <v>6</v>
      </c>
      <c r="G29" s="6"/>
      <c r="H29" s="6"/>
      <c r="I29" s="6"/>
      <c r="J29" s="6"/>
    </row>
    <row r="30" spans="1:10" ht="14.75" customHeight="1">
      <c r="A30" s="1">
        <v>779</v>
      </c>
      <c r="B30" s="2">
        <v>-777</v>
      </c>
      <c r="C30" s="3" t="s">
        <v>862</v>
      </c>
      <c r="D30" s="4" t="s">
        <v>253</v>
      </c>
      <c r="E30" s="13">
        <v>40</v>
      </c>
      <c r="F30" s="1">
        <v>9</v>
      </c>
      <c r="G30" s="6"/>
      <c r="H30" s="6"/>
      <c r="I30" s="6"/>
      <c r="J30" s="6"/>
    </row>
    <row r="31" spans="1:10" ht="14.75" customHeight="1">
      <c r="A31" s="1">
        <v>780</v>
      </c>
      <c r="B31" s="2">
        <v>-778</v>
      </c>
      <c r="C31" s="3" t="s">
        <v>863</v>
      </c>
      <c r="D31" s="4" t="s">
        <v>123</v>
      </c>
      <c r="E31" s="13">
        <v>40</v>
      </c>
      <c r="F31" s="1">
        <v>9</v>
      </c>
      <c r="G31" s="6"/>
      <c r="H31" s="6"/>
      <c r="I31" s="6"/>
      <c r="J31" s="6"/>
    </row>
    <row r="32" spans="1:10" ht="14.75" customHeight="1">
      <c r="A32" s="1">
        <v>781</v>
      </c>
      <c r="B32" s="2">
        <v>-637</v>
      </c>
      <c r="C32" s="3" t="s">
        <v>864</v>
      </c>
      <c r="D32" s="6"/>
      <c r="E32" s="13">
        <v>40</v>
      </c>
      <c r="F32" s="1">
        <v>13</v>
      </c>
      <c r="G32" s="6"/>
      <c r="H32" s="6"/>
      <c r="I32" s="6"/>
      <c r="J32" s="6"/>
    </row>
    <row r="33" spans="1:10" ht="14.75" customHeight="1">
      <c r="A33" s="1">
        <v>782</v>
      </c>
      <c r="B33" s="2">
        <v>-765</v>
      </c>
      <c r="C33" s="3" t="s">
        <v>865</v>
      </c>
      <c r="D33" s="4" t="s">
        <v>10</v>
      </c>
      <c r="E33" s="13">
        <v>40</v>
      </c>
      <c r="F33" s="1">
        <v>13</v>
      </c>
      <c r="G33" s="6"/>
      <c r="H33" s="6"/>
      <c r="I33" s="6"/>
      <c r="J33" s="6"/>
    </row>
    <row r="34" spans="1:10" ht="14.75" customHeight="1">
      <c r="A34" s="1">
        <v>783</v>
      </c>
      <c r="B34" s="2">
        <v>-797</v>
      </c>
      <c r="C34" s="3" t="s">
        <v>866</v>
      </c>
      <c r="D34" s="4" t="s">
        <v>137</v>
      </c>
      <c r="E34" s="13">
        <v>39</v>
      </c>
      <c r="F34" s="1">
        <v>8</v>
      </c>
      <c r="G34" s="1">
        <v>2</v>
      </c>
      <c r="H34" s="6"/>
      <c r="I34" s="6"/>
      <c r="J34" s="6"/>
    </row>
    <row r="35" spans="1:10" ht="14.75" customHeight="1">
      <c r="A35" s="1">
        <v>784</v>
      </c>
      <c r="B35" s="2">
        <v>-782</v>
      </c>
      <c r="C35" s="3" t="s">
        <v>867</v>
      </c>
      <c r="D35" s="4" t="s">
        <v>163</v>
      </c>
      <c r="E35" s="13">
        <v>39</v>
      </c>
      <c r="F35" s="1">
        <v>9</v>
      </c>
      <c r="G35" s="6"/>
      <c r="H35" s="6"/>
      <c r="I35" s="6"/>
      <c r="J35" s="6"/>
    </row>
    <row r="36" spans="1:10" ht="14.75" customHeight="1">
      <c r="A36" s="1">
        <v>785</v>
      </c>
      <c r="B36" s="2">
        <v>-783</v>
      </c>
      <c r="C36" s="3" t="s">
        <v>868</v>
      </c>
      <c r="D36" s="4" t="s">
        <v>109</v>
      </c>
      <c r="E36" s="13">
        <v>39</v>
      </c>
      <c r="F36" s="1">
        <v>6</v>
      </c>
      <c r="G36" s="6"/>
      <c r="H36" s="1">
        <v>5</v>
      </c>
      <c r="I36" s="6"/>
      <c r="J36" s="6"/>
    </row>
    <row r="37" spans="1:10" ht="14.75" customHeight="1">
      <c r="A37" s="1">
        <v>786</v>
      </c>
      <c r="B37" s="2">
        <v>-803</v>
      </c>
      <c r="C37" s="3" t="s">
        <v>869</v>
      </c>
      <c r="D37" s="4" t="s">
        <v>7</v>
      </c>
      <c r="E37" s="13">
        <v>39</v>
      </c>
      <c r="F37" s="1">
        <v>12</v>
      </c>
      <c r="G37" s="1">
        <v>2</v>
      </c>
      <c r="H37" s="6"/>
      <c r="I37" s="6"/>
      <c r="J37" s="6"/>
    </row>
    <row r="38" spans="1:10" ht="14.75" customHeight="1">
      <c r="A38" s="1">
        <v>787</v>
      </c>
      <c r="B38" s="2">
        <v>-785</v>
      </c>
      <c r="C38" s="3" t="s">
        <v>870</v>
      </c>
      <c r="D38" s="4" t="s">
        <v>78</v>
      </c>
      <c r="E38" s="13">
        <v>38</v>
      </c>
      <c r="F38" s="1">
        <v>5</v>
      </c>
      <c r="G38" s="6"/>
      <c r="H38" s="6"/>
      <c r="I38" s="6"/>
      <c r="J38" s="6"/>
    </row>
    <row r="39" spans="1:10" ht="14.75" customHeight="1">
      <c r="A39" s="1">
        <v>788</v>
      </c>
      <c r="B39" s="2">
        <v>-786</v>
      </c>
      <c r="C39" s="3" t="s">
        <v>871</v>
      </c>
      <c r="D39" s="4" t="s">
        <v>17</v>
      </c>
      <c r="E39" s="13">
        <v>38</v>
      </c>
      <c r="F39" s="1">
        <v>11</v>
      </c>
      <c r="G39" s="6"/>
      <c r="H39" s="6"/>
      <c r="I39" s="6"/>
      <c r="J39" s="6"/>
    </row>
    <row r="40" spans="1:10" ht="14.75" customHeight="1">
      <c r="A40" s="1">
        <v>789</v>
      </c>
      <c r="B40" s="2">
        <v>-787</v>
      </c>
      <c r="C40" s="3" t="s">
        <v>872</v>
      </c>
      <c r="D40" s="4" t="s">
        <v>10</v>
      </c>
      <c r="E40" s="13">
        <v>38</v>
      </c>
      <c r="F40" s="1">
        <v>3</v>
      </c>
      <c r="G40" s="6"/>
      <c r="H40" s="6"/>
      <c r="I40" s="6"/>
      <c r="J40" s="6"/>
    </row>
    <row r="41" spans="1:10" ht="14.75" customHeight="1">
      <c r="A41" s="1">
        <v>790</v>
      </c>
      <c r="B41" s="2">
        <v>-788</v>
      </c>
      <c r="C41" s="3" t="s">
        <v>873</v>
      </c>
      <c r="D41" s="4" t="s">
        <v>39</v>
      </c>
      <c r="E41" s="13">
        <v>38</v>
      </c>
      <c r="F41" s="1">
        <v>6</v>
      </c>
      <c r="G41" s="6"/>
      <c r="H41" s="6"/>
      <c r="I41" s="6"/>
      <c r="J41" s="6"/>
    </row>
    <row r="42" spans="1:10" ht="14.75" customHeight="1">
      <c r="A42" s="1">
        <v>791</v>
      </c>
      <c r="B42" s="2">
        <v>-789</v>
      </c>
      <c r="C42" s="3" t="s">
        <v>874</v>
      </c>
      <c r="D42" s="4" t="s">
        <v>19</v>
      </c>
      <c r="E42" s="13">
        <v>38</v>
      </c>
      <c r="F42" s="1">
        <v>8</v>
      </c>
      <c r="G42" s="6"/>
      <c r="H42" s="6"/>
      <c r="I42" s="6"/>
      <c r="J42" s="6"/>
    </row>
    <row r="43" spans="1:10" ht="14.75" customHeight="1">
      <c r="A43" s="1">
        <v>792</v>
      </c>
      <c r="B43" s="2">
        <v>-791</v>
      </c>
      <c r="C43" s="3" t="s">
        <v>875</v>
      </c>
      <c r="D43" s="4" t="s">
        <v>17</v>
      </c>
      <c r="E43" s="13">
        <v>38</v>
      </c>
      <c r="F43" s="1">
        <v>11</v>
      </c>
      <c r="G43" s="6"/>
      <c r="H43" s="6"/>
      <c r="I43" s="6"/>
      <c r="J43" s="6"/>
    </row>
    <row r="44" spans="1:10" ht="14.75" customHeight="1">
      <c r="A44" s="1">
        <v>793</v>
      </c>
      <c r="B44" s="2">
        <v>-792</v>
      </c>
      <c r="C44" s="3" t="s">
        <v>876</v>
      </c>
      <c r="D44" s="4" t="s">
        <v>13</v>
      </c>
      <c r="E44" s="13">
        <v>38</v>
      </c>
      <c r="F44" s="1">
        <v>13</v>
      </c>
      <c r="G44" s="6"/>
      <c r="H44" s="6"/>
      <c r="I44" s="6"/>
      <c r="J44" s="6"/>
    </row>
    <row r="45" spans="1:10" ht="14.75" customHeight="1">
      <c r="A45" s="1">
        <v>793</v>
      </c>
      <c r="B45" s="2">
        <v>-792</v>
      </c>
      <c r="C45" s="3" t="s">
        <v>877</v>
      </c>
      <c r="D45" s="4" t="s">
        <v>331</v>
      </c>
      <c r="E45" s="13">
        <v>38</v>
      </c>
      <c r="F45" s="1">
        <v>13</v>
      </c>
      <c r="G45" s="6"/>
      <c r="H45" s="6"/>
      <c r="I45" s="6"/>
      <c r="J45" s="6"/>
    </row>
    <row r="46" spans="1:10" ht="14.75" customHeight="1">
      <c r="A46" s="1">
        <v>795</v>
      </c>
      <c r="B46" s="2">
        <v>-794</v>
      </c>
      <c r="C46" s="3" t="s">
        <v>878</v>
      </c>
      <c r="D46" s="4" t="s">
        <v>42</v>
      </c>
      <c r="E46" s="13">
        <v>38</v>
      </c>
      <c r="F46" s="1">
        <v>14</v>
      </c>
      <c r="G46" s="6"/>
      <c r="H46" s="6"/>
      <c r="I46" s="6"/>
      <c r="J46" s="6"/>
    </row>
    <row r="47" spans="1:10" ht="14.75" customHeight="1">
      <c r="A47" s="1">
        <v>796</v>
      </c>
      <c r="B47" s="2">
        <v>-795</v>
      </c>
      <c r="C47" s="3" t="s">
        <v>879</v>
      </c>
      <c r="D47" s="4" t="s">
        <v>39</v>
      </c>
      <c r="E47" s="13">
        <v>38</v>
      </c>
      <c r="F47" s="1">
        <v>15</v>
      </c>
      <c r="G47" s="6"/>
      <c r="H47" s="6"/>
      <c r="I47" s="6"/>
      <c r="J47" s="6"/>
    </row>
    <row r="48" spans="1:10" ht="14.75" customHeight="1">
      <c r="A48" s="1">
        <v>797</v>
      </c>
      <c r="B48" s="2">
        <v>-1033</v>
      </c>
      <c r="C48" s="3" t="s">
        <v>880</v>
      </c>
      <c r="D48" s="4" t="s">
        <v>131</v>
      </c>
      <c r="E48" s="13">
        <v>37</v>
      </c>
      <c r="F48" s="1">
        <v>6</v>
      </c>
      <c r="G48" s="1">
        <v>22</v>
      </c>
      <c r="H48" s="6"/>
      <c r="I48" s="6"/>
      <c r="J48" s="6"/>
    </row>
    <row r="49" spans="1:10" ht="14.75" customHeight="1">
      <c r="A49" s="1">
        <v>798</v>
      </c>
      <c r="B49" s="2">
        <v>-799</v>
      </c>
      <c r="C49" s="3" t="s">
        <v>881</v>
      </c>
      <c r="D49" s="4" t="s">
        <v>25</v>
      </c>
      <c r="E49" s="13">
        <v>37</v>
      </c>
      <c r="F49" s="1">
        <v>4</v>
      </c>
      <c r="G49" s="6"/>
      <c r="H49" s="6"/>
      <c r="I49" s="6"/>
      <c r="J49" s="6"/>
    </row>
    <row r="50" spans="1:10" ht="14.75" customHeight="1">
      <c r="A50" s="1">
        <v>799</v>
      </c>
      <c r="B50" s="2">
        <v>-800</v>
      </c>
      <c r="C50" s="3" t="s">
        <v>882</v>
      </c>
      <c r="D50" s="4" t="s">
        <v>81</v>
      </c>
      <c r="E50" s="13">
        <v>37</v>
      </c>
      <c r="F50" s="1">
        <v>6</v>
      </c>
      <c r="G50" s="6"/>
      <c r="H50" s="6"/>
      <c r="I50" s="6"/>
      <c r="J50" s="6"/>
    </row>
    <row r="51" spans="1:10" ht="14.25" customHeight="1">
      <c r="A51" s="1">
        <v>800</v>
      </c>
      <c r="B51" s="2">
        <v>-801</v>
      </c>
      <c r="C51" s="3" t="s">
        <v>883</v>
      </c>
      <c r="D51" s="4" t="s">
        <v>10</v>
      </c>
      <c r="E51" s="13">
        <v>37</v>
      </c>
      <c r="F51" s="1">
        <v>8</v>
      </c>
      <c r="G51" s="6"/>
      <c r="H51" s="6"/>
      <c r="I51" s="6"/>
      <c r="J51" s="6"/>
    </row>
    <row r="52" spans="1:10" ht="14.25" customHeight="1">
      <c r="A52" s="1">
        <v>801</v>
      </c>
      <c r="B52" s="2">
        <v>-802</v>
      </c>
      <c r="C52" s="3" t="s">
        <v>884</v>
      </c>
      <c r="D52" s="4" t="s">
        <v>17</v>
      </c>
      <c r="E52" s="13">
        <v>37</v>
      </c>
      <c r="F52" s="1">
        <v>9</v>
      </c>
      <c r="G52" s="6"/>
      <c r="H52" s="6"/>
      <c r="I52" s="6"/>
      <c r="J52" s="6"/>
    </row>
    <row r="53" spans="1:10" ht="14.75" customHeight="1">
      <c r="A53" s="1">
        <v>802</v>
      </c>
      <c r="B53" s="2">
        <v>-809</v>
      </c>
      <c r="C53" s="3" t="s">
        <v>885</v>
      </c>
      <c r="D53" s="4" t="s">
        <v>7</v>
      </c>
      <c r="E53" s="13">
        <v>37</v>
      </c>
      <c r="F53" s="1">
        <v>12</v>
      </c>
      <c r="G53" s="1">
        <v>2</v>
      </c>
      <c r="H53" s="6"/>
      <c r="I53" s="6"/>
      <c r="J53" s="6"/>
    </row>
    <row r="54" spans="1:10" ht="14.75" customHeight="1">
      <c r="A54" s="1">
        <v>803</v>
      </c>
      <c r="B54" s="2">
        <v>-811</v>
      </c>
      <c r="C54" s="3" t="s">
        <v>886</v>
      </c>
      <c r="D54" s="4" t="s">
        <v>10</v>
      </c>
      <c r="E54" s="13">
        <v>37</v>
      </c>
      <c r="F54" s="1">
        <v>12</v>
      </c>
      <c r="G54" s="1">
        <v>3</v>
      </c>
      <c r="H54" s="6"/>
      <c r="I54" s="6"/>
      <c r="J54" s="6"/>
    </row>
    <row r="55" spans="1:10" ht="14.75" customHeight="1">
      <c r="A55" s="1">
        <v>804</v>
      </c>
      <c r="B55" s="2">
        <v>-804</v>
      </c>
      <c r="C55" s="3" t="s">
        <v>887</v>
      </c>
      <c r="D55" s="6"/>
      <c r="E55" s="13">
        <v>36</v>
      </c>
      <c r="F55" s="1">
        <v>9</v>
      </c>
      <c r="G55" s="6"/>
      <c r="H55" s="6"/>
      <c r="I55" s="6"/>
      <c r="J55" s="6"/>
    </row>
    <row r="56" spans="1:10" ht="14.75" customHeight="1">
      <c r="A56" s="1">
        <v>805</v>
      </c>
      <c r="B56" s="2">
        <v>-805</v>
      </c>
      <c r="C56" s="3" t="s">
        <v>888</v>
      </c>
      <c r="D56" s="6"/>
      <c r="E56" s="13">
        <v>36</v>
      </c>
      <c r="F56" s="1">
        <v>9</v>
      </c>
      <c r="G56" s="6"/>
      <c r="H56" s="6"/>
      <c r="I56" s="6"/>
      <c r="J56" s="6"/>
    </row>
    <row r="57" spans="1:10" ht="14.75" customHeight="1">
      <c r="A57" s="1">
        <v>806</v>
      </c>
      <c r="B57" s="2">
        <v>-806</v>
      </c>
      <c r="C57" s="3" t="s">
        <v>889</v>
      </c>
      <c r="D57" s="4" t="s">
        <v>42</v>
      </c>
      <c r="E57" s="13">
        <v>36</v>
      </c>
      <c r="F57" s="1">
        <v>10</v>
      </c>
      <c r="G57" s="6"/>
      <c r="H57" s="6"/>
      <c r="I57" s="6"/>
      <c r="J57" s="6"/>
    </row>
    <row r="58" spans="1:10" ht="14.75" customHeight="1">
      <c r="A58" s="1">
        <v>807</v>
      </c>
      <c r="B58" s="2">
        <v>-807</v>
      </c>
      <c r="C58" s="3" t="s">
        <v>890</v>
      </c>
      <c r="D58" s="4" t="s">
        <v>10</v>
      </c>
      <c r="E58" s="13">
        <v>36</v>
      </c>
      <c r="F58" s="1">
        <v>10</v>
      </c>
      <c r="G58" s="6"/>
      <c r="H58" s="6"/>
      <c r="I58" s="6"/>
      <c r="J58" s="6"/>
    </row>
    <row r="59" spans="1:10" ht="14.75" customHeight="1">
      <c r="A59" s="1">
        <v>808</v>
      </c>
      <c r="B59" s="2">
        <v>-864</v>
      </c>
      <c r="C59" s="3" t="s">
        <v>891</v>
      </c>
      <c r="D59" s="4" t="s">
        <v>127</v>
      </c>
      <c r="E59" s="13">
        <v>36</v>
      </c>
      <c r="F59" s="1">
        <v>12</v>
      </c>
      <c r="G59" s="1">
        <v>11</v>
      </c>
      <c r="H59" s="1">
        <v>1</v>
      </c>
      <c r="I59" s="6"/>
      <c r="J59" s="6"/>
    </row>
    <row r="60" spans="1:10" ht="14.75" customHeight="1">
      <c r="A60" s="1">
        <v>809</v>
      </c>
      <c r="B60" s="2">
        <v>-796</v>
      </c>
      <c r="C60" s="3" t="s">
        <v>892</v>
      </c>
      <c r="D60" s="4" t="s">
        <v>93</v>
      </c>
      <c r="E60" s="13">
        <v>36</v>
      </c>
      <c r="F60" s="1">
        <v>16</v>
      </c>
      <c r="G60" s="6"/>
      <c r="H60" s="6"/>
      <c r="I60" s="6"/>
      <c r="J60" s="6"/>
    </row>
    <row r="61" spans="1:10" ht="14.75" customHeight="1">
      <c r="A61" s="1">
        <v>810</v>
      </c>
      <c r="B61" s="2">
        <v>-798</v>
      </c>
      <c r="C61" s="3" t="s">
        <v>893</v>
      </c>
      <c r="D61" s="4" t="s">
        <v>697</v>
      </c>
      <c r="E61" s="13">
        <v>35</v>
      </c>
      <c r="F61" s="1">
        <v>11</v>
      </c>
      <c r="G61" s="1">
        <v>1</v>
      </c>
      <c r="H61" s="6"/>
      <c r="I61" s="6"/>
      <c r="J61" s="6"/>
    </row>
    <row r="62" spans="1:10" ht="14.75" customHeight="1">
      <c r="A62" s="1">
        <v>811</v>
      </c>
      <c r="B62" s="2">
        <v>-835</v>
      </c>
      <c r="C62" s="3" t="s">
        <v>894</v>
      </c>
      <c r="D62" s="4" t="s">
        <v>36</v>
      </c>
      <c r="E62" s="13">
        <v>35</v>
      </c>
      <c r="F62" s="1">
        <v>7</v>
      </c>
      <c r="G62" s="1">
        <v>3</v>
      </c>
      <c r="H62" s="1">
        <v>1</v>
      </c>
      <c r="I62" s="6"/>
      <c r="J62" s="6"/>
    </row>
    <row r="63" spans="1:10" ht="14.75" customHeight="1">
      <c r="A63" s="1">
        <v>812</v>
      </c>
      <c r="B63" s="2">
        <v>-812</v>
      </c>
      <c r="C63" s="3" t="s">
        <v>895</v>
      </c>
      <c r="D63" s="4" t="s">
        <v>44</v>
      </c>
      <c r="E63" s="13">
        <v>35</v>
      </c>
      <c r="F63" s="1">
        <v>12</v>
      </c>
      <c r="G63" s="6"/>
      <c r="H63" s="6"/>
      <c r="I63" s="6"/>
      <c r="J63" s="6"/>
    </row>
    <row r="64" spans="1:10" ht="14.75" customHeight="1">
      <c r="A64" s="1">
        <v>813</v>
      </c>
      <c r="B64" s="2">
        <v>-839</v>
      </c>
      <c r="C64" s="3" t="s">
        <v>896</v>
      </c>
      <c r="D64" s="4" t="s">
        <v>42</v>
      </c>
      <c r="E64" s="13">
        <v>35</v>
      </c>
      <c r="F64" s="1">
        <v>14</v>
      </c>
      <c r="G64" s="1">
        <v>3</v>
      </c>
      <c r="H64" s="6"/>
      <c r="I64" s="6"/>
      <c r="J64" s="6"/>
    </row>
    <row r="65" spans="1:10" ht="14.75" customHeight="1">
      <c r="A65" s="1">
        <v>814</v>
      </c>
      <c r="B65" s="2">
        <v>-781</v>
      </c>
      <c r="C65" s="3" t="s">
        <v>897</v>
      </c>
      <c r="D65" s="4" t="s">
        <v>36</v>
      </c>
      <c r="E65" s="13">
        <v>35</v>
      </c>
      <c r="F65" s="1">
        <v>16</v>
      </c>
      <c r="G65" s="6"/>
      <c r="H65" s="6"/>
      <c r="I65" s="6"/>
      <c r="J65" s="6"/>
    </row>
    <row r="66" spans="1:10" ht="14.75" customHeight="1">
      <c r="A66" s="1">
        <v>815</v>
      </c>
      <c r="B66" s="2">
        <v>-743</v>
      </c>
      <c r="C66" s="3" t="s">
        <v>898</v>
      </c>
      <c r="D66" s="4" t="s">
        <v>10</v>
      </c>
      <c r="E66" s="13">
        <v>34</v>
      </c>
      <c r="F66" s="1">
        <v>7</v>
      </c>
      <c r="G66" s="6"/>
      <c r="H66" s="6"/>
      <c r="I66" s="6"/>
      <c r="J66" s="6"/>
    </row>
    <row r="67" spans="1:10" ht="14.75" customHeight="1">
      <c r="A67" s="1">
        <v>816</v>
      </c>
      <c r="B67" s="2">
        <v>-813</v>
      </c>
      <c r="C67" s="3" t="s">
        <v>899</v>
      </c>
      <c r="D67" s="4" t="s">
        <v>10</v>
      </c>
      <c r="E67" s="13">
        <v>34</v>
      </c>
      <c r="F67" s="1">
        <v>3</v>
      </c>
      <c r="G67" s="6"/>
      <c r="H67" s="6"/>
      <c r="I67" s="6"/>
      <c r="J67" s="6"/>
    </row>
    <row r="68" spans="1:10" ht="14.75" customHeight="1">
      <c r="A68" s="1">
        <v>817</v>
      </c>
      <c r="B68" s="2">
        <v>-814</v>
      </c>
      <c r="C68" s="3" t="s">
        <v>900</v>
      </c>
      <c r="D68" s="4" t="s">
        <v>421</v>
      </c>
      <c r="E68" s="13">
        <v>34</v>
      </c>
      <c r="F68" s="1">
        <v>6</v>
      </c>
      <c r="G68" s="6"/>
      <c r="H68" s="6"/>
      <c r="I68" s="6"/>
      <c r="J68" s="6"/>
    </row>
    <row r="69" spans="1:10" ht="14.75" customHeight="1">
      <c r="A69" s="1">
        <v>818</v>
      </c>
      <c r="B69" s="2">
        <v>-752</v>
      </c>
      <c r="C69" s="3" t="s">
        <v>901</v>
      </c>
      <c r="D69" s="6"/>
      <c r="E69" s="13">
        <v>34</v>
      </c>
      <c r="F69" s="1">
        <v>4</v>
      </c>
      <c r="G69" s="6"/>
      <c r="H69" s="6"/>
      <c r="I69" s="6"/>
      <c r="J69" s="6"/>
    </row>
    <row r="70" spans="1:10" ht="14.75" customHeight="1">
      <c r="A70" s="1">
        <v>819</v>
      </c>
      <c r="B70" s="2">
        <v>-815</v>
      </c>
      <c r="C70" s="3" t="s">
        <v>902</v>
      </c>
      <c r="D70" s="4" t="s">
        <v>10</v>
      </c>
      <c r="E70" s="13">
        <v>34</v>
      </c>
      <c r="F70" s="1">
        <v>6</v>
      </c>
      <c r="G70" s="6"/>
      <c r="H70" s="6"/>
      <c r="I70" s="6"/>
      <c r="J70" s="6"/>
    </row>
    <row r="71" spans="1:10" ht="14.75" customHeight="1">
      <c r="A71" s="1">
        <v>820</v>
      </c>
      <c r="B71" s="2">
        <v>-816</v>
      </c>
      <c r="C71" s="3" t="s">
        <v>903</v>
      </c>
      <c r="D71" s="4" t="s">
        <v>17</v>
      </c>
      <c r="E71" s="13">
        <v>34</v>
      </c>
      <c r="F71" s="1">
        <v>7</v>
      </c>
      <c r="G71" s="6"/>
      <c r="H71" s="6"/>
      <c r="I71" s="6"/>
      <c r="J71" s="6"/>
    </row>
    <row r="72" spans="1:10" ht="14.75" customHeight="1">
      <c r="A72" s="1">
        <v>821</v>
      </c>
      <c r="B72" s="2">
        <v>-818</v>
      </c>
      <c r="C72" s="3" t="s">
        <v>904</v>
      </c>
      <c r="D72" s="4" t="s">
        <v>59</v>
      </c>
      <c r="E72" s="13">
        <v>34</v>
      </c>
      <c r="F72" s="1">
        <v>8</v>
      </c>
      <c r="G72" s="6"/>
      <c r="H72" s="6"/>
      <c r="I72" s="6"/>
      <c r="J72" s="6"/>
    </row>
    <row r="73" spans="1:10" ht="14.75" customHeight="1">
      <c r="A73" s="1">
        <v>822</v>
      </c>
      <c r="B73" s="2">
        <v>-819</v>
      </c>
      <c r="C73" s="3" t="s">
        <v>905</v>
      </c>
      <c r="D73" s="4" t="s">
        <v>36</v>
      </c>
      <c r="E73" s="13">
        <v>34</v>
      </c>
      <c r="F73" s="1">
        <v>8</v>
      </c>
      <c r="G73" s="6"/>
      <c r="H73" s="1">
        <v>5</v>
      </c>
      <c r="I73" s="6"/>
      <c r="J73" s="6"/>
    </row>
    <row r="74" spans="1:10" ht="14.75" customHeight="1">
      <c r="A74" s="1">
        <v>823</v>
      </c>
      <c r="B74" s="2">
        <v>-820</v>
      </c>
      <c r="C74" s="3" t="s">
        <v>906</v>
      </c>
      <c r="D74" s="6"/>
      <c r="E74" s="13">
        <v>34</v>
      </c>
      <c r="F74" s="1">
        <v>8</v>
      </c>
      <c r="G74" s="6"/>
      <c r="H74" s="6"/>
      <c r="I74" s="6"/>
      <c r="J74" s="6"/>
    </row>
    <row r="75" spans="1:10" ht="14.75" customHeight="1">
      <c r="A75" s="1">
        <v>824</v>
      </c>
      <c r="B75" s="2">
        <v>-823</v>
      </c>
      <c r="C75" s="3" t="s">
        <v>907</v>
      </c>
      <c r="D75" s="4" t="s">
        <v>127</v>
      </c>
      <c r="E75" s="13">
        <v>34</v>
      </c>
      <c r="F75" s="1">
        <v>9</v>
      </c>
      <c r="G75" s="6"/>
      <c r="H75" s="6"/>
      <c r="I75" s="6"/>
      <c r="J75" s="6"/>
    </row>
    <row r="76" spans="1:10" ht="14.75" customHeight="1">
      <c r="A76" s="1">
        <v>825</v>
      </c>
      <c r="B76" s="2">
        <v>-825</v>
      </c>
      <c r="C76" s="3" t="s">
        <v>908</v>
      </c>
      <c r="D76" s="4" t="s">
        <v>10</v>
      </c>
      <c r="E76" s="13">
        <v>34</v>
      </c>
      <c r="F76" s="1">
        <v>11</v>
      </c>
      <c r="G76" s="6"/>
      <c r="H76" s="6"/>
      <c r="I76" s="6"/>
      <c r="J76" s="6"/>
    </row>
    <row r="77" spans="1:10" ht="14.75" customHeight="1">
      <c r="A77" s="1">
        <v>826</v>
      </c>
      <c r="B77" s="2">
        <v>-826</v>
      </c>
      <c r="C77" s="3" t="s">
        <v>909</v>
      </c>
      <c r="D77" s="4" t="s">
        <v>127</v>
      </c>
      <c r="E77" s="13">
        <v>34</v>
      </c>
      <c r="F77" s="1">
        <v>12</v>
      </c>
      <c r="G77" s="6"/>
      <c r="H77" s="6"/>
      <c r="I77" s="6"/>
      <c r="J77" s="6"/>
    </row>
    <row r="78" spans="1:10" ht="14.75" customHeight="1">
      <c r="A78" s="1">
        <v>827</v>
      </c>
      <c r="B78" s="2">
        <v>-830</v>
      </c>
      <c r="C78" s="3" t="s">
        <v>910</v>
      </c>
      <c r="D78" s="4" t="s">
        <v>127</v>
      </c>
      <c r="E78" s="13">
        <v>34</v>
      </c>
      <c r="F78" s="1">
        <v>15</v>
      </c>
      <c r="G78" s="1">
        <v>1</v>
      </c>
      <c r="H78" s="6"/>
      <c r="I78" s="6"/>
      <c r="J78" s="6"/>
    </row>
    <row r="79" spans="1:10" ht="14.75" customHeight="1">
      <c r="A79" s="1">
        <v>828</v>
      </c>
      <c r="B79" s="2">
        <v>-827</v>
      </c>
      <c r="C79" s="3" t="s">
        <v>911</v>
      </c>
      <c r="D79" s="4" t="s">
        <v>44</v>
      </c>
      <c r="E79" s="13">
        <v>33</v>
      </c>
      <c r="F79" s="1">
        <v>13</v>
      </c>
      <c r="G79" s="6"/>
      <c r="H79" s="6"/>
      <c r="I79" s="6"/>
      <c r="J79" s="6"/>
    </row>
    <row r="80" spans="1:10" ht="14.75" customHeight="1">
      <c r="A80" s="1">
        <v>829</v>
      </c>
      <c r="B80" s="2">
        <v>-768</v>
      </c>
      <c r="C80" s="3" t="s">
        <v>912</v>
      </c>
      <c r="D80" s="4" t="s">
        <v>10</v>
      </c>
      <c r="E80" s="13">
        <v>33</v>
      </c>
      <c r="F80" s="1">
        <v>7</v>
      </c>
      <c r="G80" s="6"/>
      <c r="H80" s="6"/>
      <c r="I80" s="6"/>
      <c r="J80" s="6"/>
    </row>
    <row r="81" spans="1:10" ht="14.75" customHeight="1">
      <c r="A81" s="1">
        <v>830</v>
      </c>
      <c r="B81" s="2">
        <v>-829</v>
      </c>
      <c r="C81" s="3" t="s">
        <v>913</v>
      </c>
      <c r="D81" s="4" t="s">
        <v>137</v>
      </c>
      <c r="E81" s="13">
        <v>33</v>
      </c>
      <c r="F81" s="1">
        <v>7</v>
      </c>
      <c r="G81" s="6"/>
      <c r="H81" s="6"/>
      <c r="I81" s="6"/>
      <c r="J81" s="6"/>
    </row>
    <row r="82" spans="1:10" ht="14.75" customHeight="1">
      <c r="A82" s="1">
        <v>831</v>
      </c>
      <c r="B82" s="2">
        <v>-821</v>
      </c>
      <c r="C82" s="3" t="s">
        <v>914</v>
      </c>
      <c r="D82" s="4" t="s">
        <v>198</v>
      </c>
      <c r="E82" s="13">
        <v>33</v>
      </c>
      <c r="F82" s="1">
        <v>8</v>
      </c>
      <c r="G82" s="6"/>
      <c r="H82" s="6"/>
      <c r="I82" s="6"/>
      <c r="J82" s="6"/>
    </row>
    <row r="83" spans="1:10" ht="14.75" customHeight="1">
      <c r="A83" s="1">
        <v>832</v>
      </c>
      <c r="B83" s="2">
        <v>-832</v>
      </c>
      <c r="C83" s="3" t="s">
        <v>915</v>
      </c>
      <c r="D83" s="4" t="s">
        <v>605</v>
      </c>
      <c r="E83" s="13">
        <v>32</v>
      </c>
      <c r="F83" s="1">
        <v>10</v>
      </c>
      <c r="G83" s="6"/>
      <c r="H83" s="6"/>
      <c r="I83" s="6"/>
      <c r="J83" s="6"/>
    </row>
    <row r="84" spans="1:10" ht="14.75" customHeight="1">
      <c r="A84" s="1">
        <v>833</v>
      </c>
      <c r="B84" s="2">
        <v>-833</v>
      </c>
      <c r="C84" s="3" t="s">
        <v>916</v>
      </c>
      <c r="D84" s="4" t="s">
        <v>17</v>
      </c>
      <c r="E84" s="13">
        <v>32</v>
      </c>
      <c r="F84" s="1">
        <v>4</v>
      </c>
      <c r="G84" s="6"/>
      <c r="H84" s="6"/>
      <c r="I84" s="6"/>
      <c r="J84" s="6"/>
    </row>
    <row r="85" spans="1:10" ht="14.75" customHeight="1">
      <c r="A85" s="1">
        <v>834</v>
      </c>
      <c r="B85" s="2">
        <v>-9999</v>
      </c>
      <c r="C85" s="3" t="s">
        <v>917</v>
      </c>
      <c r="D85" s="4" t="s">
        <v>68</v>
      </c>
      <c r="E85" s="13">
        <v>32</v>
      </c>
      <c r="F85" s="1">
        <v>4</v>
      </c>
      <c r="G85" s="1">
        <v>26</v>
      </c>
      <c r="H85" s="6"/>
      <c r="I85" s="6"/>
      <c r="J85" s="6"/>
    </row>
    <row r="86" spans="1:10" ht="14.75" customHeight="1">
      <c r="A86" s="1">
        <v>835</v>
      </c>
      <c r="B86" s="2">
        <v>-834</v>
      </c>
      <c r="C86" s="3" t="s">
        <v>918</v>
      </c>
      <c r="D86" s="4" t="s">
        <v>10</v>
      </c>
      <c r="E86" s="13">
        <v>32</v>
      </c>
      <c r="F86" s="1">
        <v>5</v>
      </c>
      <c r="G86" s="6"/>
      <c r="H86" s="6"/>
      <c r="I86" s="6"/>
      <c r="J86" s="6"/>
    </row>
    <row r="87" spans="1:10" ht="14.75" customHeight="1">
      <c r="A87" s="1">
        <v>836</v>
      </c>
      <c r="B87" s="2">
        <v>-836</v>
      </c>
      <c r="C87" s="3" t="s">
        <v>919</v>
      </c>
      <c r="D87" s="4" t="s">
        <v>198</v>
      </c>
      <c r="E87" s="13">
        <v>32</v>
      </c>
      <c r="F87" s="1">
        <v>8</v>
      </c>
      <c r="G87" s="6"/>
      <c r="H87" s="6"/>
      <c r="I87" s="6"/>
      <c r="J87" s="6"/>
    </row>
    <row r="88" spans="1:10" ht="14.75" customHeight="1">
      <c r="A88" s="1">
        <v>837</v>
      </c>
      <c r="B88" s="2">
        <v>-824</v>
      </c>
      <c r="C88" s="3" t="s">
        <v>920</v>
      </c>
      <c r="D88" s="4" t="s">
        <v>96</v>
      </c>
      <c r="E88" s="13">
        <v>32</v>
      </c>
      <c r="F88" s="1">
        <v>8</v>
      </c>
      <c r="G88" s="6"/>
      <c r="H88" s="6"/>
      <c r="I88" s="6"/>
      <c r="J88" s="6"/>
    </row>
    <row r="89" spans="1:10" ht="14.75" customHeight="1">
      <c r="A89" s="1">
        <v>838</v>
      </c>
      <c r="B89" s="2">
        <v>-837</v>
      </c>
      <c r="C89" s="3" t="s">
        <v>921</v>
      </c>
      <c r="D89" s="4" t="s">
        <v>109</v>
      </c>
      <c r="E89" s="13">
        <v>32</v>
      </c>
      <c r="F89" s="1">
        <v>10</v>
      </c>
      <c r="G89" s="6"/>
      <c r="H89" s="6"/>
      <c r="I89" s="6"/>
      <c r="J89" s="6"/>
    </row>
    <row r="90" spans="1:10" ht="14.75" customHeight="1">
      <c r="A90" s="1">
        <v>839</v>
      </c>
      <c r="B90" s="2">
        <v>-840</v>
      </c>
      <c r="C90" s="3" t="s">
        <v>922</v>
      </c>
      <c r="D90" s="4" t="s">
        <v>81</v>
      </c>
      <c r="E90" s="13">
        <v>32</v>
      </c>
      <c r="F90" s="1">
        <v>16</v>
      </c>
      <c r="G90" s="6"/>
      <c r="H90" s="6"/>
      <c r="I90" s="6"/>
      <c r="J90" s="6"/>
    </row>
    <row r="91" spans="1:10" ht="14.75" customHeight="1">
      <c r="A91" s="1">
        <v>840</v>
      </c>
      <c r="B91" s="2">
        <v>-844</v>
      </c>
      <c r="C91" s="3" t="s">
        <v>923</v>
      </c>
      <c r="D91" s="4" t="s">
        <v>415</v>
      </c>
      <c r="E91" s="13">
        <v>31</v>
      </c>
      <c r="F91" s="1">
        <v>11</v>
      </c>
      <c r="G91" s="6"/>
      <c r="H91" s="6"/>
      <c r="I91" s="6"/>
      <c r="J91" s="6"/>
    </row>
    <row r="92" spans="1:10" ht="14.75" customHeight="1">
      <c r="A92" s="1">
        <v>841</v>
      </c>
      <c r="B92" s="2">
        <v>-846</v>
      </c>
      <c r="C92" s="3" t="s">
        <v>924</v>
      </c>
      <c r="D92" s="4" t="s">
        <v>66</v>
      </c>
      <c r="E92" s="13">
        <v>30</v>
      </c>
      <c r="F92" s="1">
        <v>1</v>
      </c>
      <c r="G92" s="6"/>
      <c r="H92" s="6"/>
      <c r="I92" s="6"/>
      <c r="J92" s="6"/>
    </row>
    <row r="93" spans="1:10" ht="14.75" customHeight="1">
      <c r="A93" s="1">
        <v>842</v>
      </c>
      <c r="B93" s="2">
        <v>-848</v>
      </c>
      <c r="C93" s="3" t="s">
        <v>925</v>
      </c>
      <c r="D93" s="4" t="s">
        <v>42</v>
      </c>
      <c r="E93" s="13">
        <v>30</v>
      </c>
      <c r="F93" s="1">
        <v>9</v>
      </c>
      <c r="G93" s="6"/>
      <c r="H93" s="6"/>
      <c r="I93" s="6"/>
      <c r="J93" s="6"/>
    </row>
    <row r="94" spans="1:10" ht="14.75" customHeight="1">
      <c r="A94" s="1">
        <v>843</v>
      </c>
      <c r="B94" s="2">
        <v>-902</v>
      </c>
      <c r="C94" s="3" t="s">
        <v>926</v>
      </c>
      <c r="D94" s="4" t="s">
        <v>59</v>
      </c>
      <c r="E94" s="13">
        <v>30</v>
      </c>
      <c r="F94" s="1">
        <v>4</v>
      </c>
      <c r="G94" s="1">
        <v>5</v>
      </c>
      <c r="H94" s="6"/>
      <c r="I94" s="6"/>
      <c r="J94" s="6"/>
    </row>
    <row r="95" spans="1:10" ht="14.75" customHeight="1">
      <c r="A95" s="1">
        <v>844</v>
      </c>
      <c r="B95" s="2">
        <v>-850</v>
      </c>
      <c r="C95" s="3" t="s">
        <v>927</v>
      </c>
      <c r="D95" s="4" t="s">
        <v>137</v>
      </c>
      <c r="E95" s="13">
        <v>30</v>
      </c>
      <c r="F95" s="1">
        <v>7</v>
      </c>
      <c r="G95" s="6"/>
      <c r="H95" s="6"/>
      <c r="I95" s="6"/>
      <c r="J95" s="6"/>
    </row>
    <row r="96" spans="1:10" ht="14.75" customHeight="1">
      <c r="A96" s="1">
        <v>845</v>
      </c>
      <c r="B96" s="2">
        <v>-851</v>
      </c>
      <c r="C96" s="3" t="s">
        <v>928</v>
      </c>
      <c r="D96" s="6"/>
      <c r="E96" s="13">
        <v>30</v>
      </c>
      <c r="F96" s="1">
        <v>8</v>
      </c>
      <c r="G96" s="6"/>
      <c r="H96" s="6"/>
      <c r="I96" s="6"/>
      <c r="J96" s="6"/>
    </row>
    <row r="97" spans="1:10" ht="14.75" customHeight="1">
      <c r="A97" s="1">
        <v>846</v>
      </c>
      <c r="B97" s="2">
        <v>-843</v>
      </c>
      <c r="C97" s="3" t="s">
        <v>929</v>
      </c>
      <c r="D97" s="4" t="s">
        <v>39</v>
      </c>
      <c r="E97" s="13">
        <v>30</v>
      </c>
      <c r="F97" s="1">
        <v>9</v>
      </c>
      <c r="G97" s="6"/>
      <c r="H97" s="1">
        <v>2</v>
      </c>
      <c r="I97" s="6"/>
      <c r="J97" s="6"/>
    </row>
    <row r="98" spans="1:10" ht="14.75" customHeight="1">
      <c r="A98" s="1">
        <v>847</v>
      </c>
      <c r="B98" s="2">
        <v>-822</v>
      </c>
      <c r="C98" s="3" t="s">
        <v>930</v>
      </c>
      <c r="D98" s="4" t="s">
        <v>36</v>
      </c>
      <c r="E98" s="13">
        <v>30</v>
      </c>
      <c r="F98" s="1">
        <v>9</v>
      </c>
      <c r="G98" s="1">
        <v>1</v>
      </c>
      <c r="H98" s="6"/>
      <c r="I98" s="6"/>
      <c r="J98" s="6"/>
    </row>
    <row r="99" spans="1:10" ht="14.75" customHeight="1">
      <c r="A99" s="1">
        <v>848</v>
      </c>
      <c r="B99" s="2">
        <v>-853</v>
      </c>
      <c r="C99" s="3" t="s">
        <v>931</v>
      </c>
      <c r="D99" s="4" t="s">
        <v>96</v>
      </c>
      <c r="E99" s="13">
        <v>30</v>
      </c>
      <c r="F99" s="1">
        <v>10</v>
      </c>
      <c r="G99" s="1">
        <v>1</v>
      </c>
      <c r="H99" s="6"/>
      <c r="I99" s="6"/>
      <c r="J99" s="6"/>
    </row>
    <row r="100" spans="1:10" ht="14.75" customHeight="1">
      <c r="A100" s="1">
        <v>849</v>
      </c>
      <c r="B100" s="2">
        <v>-854</v>
      </c>
      <c r="C100" s="3" t="s">
        <v>932</v>
      </c>
      <c r="D100" s="6"/>
      <c r="E100" s="13">
        <v>30</v>
      </c>
      <c r="F100" s="1">
        <v>10</v>
      </c>
      <c r="G100" s="6"/>
      <c r="H100" s="1">
        <v>2</v>
      </c>
      <c r="I100" s="6"/>
      <c r="J100" s="6"/>
    </row>
    <row r="101" spans="1:10" ht="14.25" customHeight="1">
      <c r="A101" s="1">
        <v>850</v>
      </c>
      <c r="B101" s="2">
        <v>-808</v>
      </c>
      <c r="C101" s="3" t="s">
        <v>933</v>
      </c>
      <c r="D101" s="4" t="s">
        <v>96</v>
      </c>
      <c r="E101" s="13">
        <v>30</v>
      </c>
      <c r="F101" s="1">
        <v>14</v>
      </c>
      <c r="G101" s="1">
        <v>1</v>
      </c>
      <c r="H101" s="6"/>
      <c r="I101" s="6"/>
      <c r="J101" s="6"/>
    </row>
    <row r="102" spans="1:10" ht="14.25" customHeight="1">
      <c r="A102" s="1">
        <v>851</v>
      </c>
      <c r="B102" s="2">
        <v>-856</v>
      </c>
      <c r="C102" s="3" t="s">
        <v>934</v>
      </c>
      <c r="D102" s="4" t="s">
        <v>7</v>
      </c>
      <c r="E102" s="13">
        <v>29</v>
      </c>
      <c r="F102" s="1">
        <v>9</v>
      </c>
      <c r="G102" s="6"/>
      <c r="H102" s="6"/>
      <c r="I102" s="6"/>
      <c r="J102" s="6"/>
    </row>
    <row r="103" spans="1:10" ht="14.75" customHeight="1">
      <c r="A103" s="1">
        <v>852</v>
      </c>
      <c r="B103" s="2">
        <v>-857</v>
      </c>
      <c r="C103" s="3" t="s">
        <v>935</v>
      </c>
      <c r="D103" s="4" t="s">
        <v>59</v>
      </c>
      <c r="E103" s="13">
        <v>29</v>
      </c>
      <c r="F103" s="1">
        <v>4</v>
      </c>
      <c r="G103" s="6"/>
      <c r="H103" s="6"/>
      <c r="I103" s="6"/>
      <c r="J103" s="6"/>
    </row>
    <row r="104" spans="1:10" ht="14.75" customHeight="1">
      <c r="A104" s="1">
        <v>853</v>
      </c>
      <c r="B104" s="2">
        <v>-858</v>
      </c>
      <c r="C104" s="3" t="s">
        <v>936</v>
      </c>
      <c r="D104" s="4" t="s">
        <v>10</v>
      </c>
      <c r="E104" s="13">
        <v>29</v>
      </c>
      <c r="F104" s="1">
        <v>6</v>
      </c>
      <c r="G104" s="6"/>
      <c r="H104" s="6"/>
      <c r="I104" s="6"/>
      <c r="J104" s="6"/>
    </row>
    <row r="105" spans="1:10" ht="14.75" customHeight="1">
      <c r="A105" s="1">
        <v>854</v>
      </c>
      <c r="B105" s="2">
        <v>-859</v>
      </c>
      <c r="C105" s="3" t="s">
        <v>937</v>
      </c>
      <c r="D105" s="4" t="s">
        <v>127</v>
      </c>
      <c r="E105" s="13">
        <v>29</v>
      </c>
      <c r="F105" s="1">
        <v>7</v>
      </c>
      <c r="G105" s="6"/>
      <c r="H105" s="6"/>
      <c r="I105" s="6"/>
      <c r="J105" s="6"/>
    </row>
    <row r="106" spans="1:10" ht="14.75" customHeight="1">
      <c r="A106" s="1">
        <v>855</v>
      </c>
      <c r="B106" s="2">
        <v>-860</v>
      </c>
      <c r="C106" s="3" t="s">
        <v>938</v>
      </c>
      <c r="D106" s="4" t="s">
        <v>42</v>
      </c>
      <c r="E106" s="13">
        <v>29</v>
      </c>
      <c r="F106" s="1">
        <v>7</v>
      </c>
      <c r="G106" s="6"/>
      <c r="H106" s="6"/>
      <c r="I106" s="6"/>
      <c r="J106" s="6"/>
    </row>
    <row r="107" spans="1:10" ht="14.75" customHeight="1">
      <c r="A107" s="1">
        <v>856</v>
      </c>
      <c r="B107" s="2">
        <v>-871</v>
      </c>
      <c r="C107" s="3" t="s">
        <v>939</v>
      </c>
      <c r="D107" s="4" t="s">
        <v>127</v>
      </c>
      <c r="E107" s="13">
        <v>29</v>
      </c>
      <c r="F107" s="1">
        <v>7</v>
      </c>
      <c r="G107" s="1">
        <v>1</v>
      </c>
      <c r="H107" s="6"/>
      <c r="I107" s="6"/>
      <c r="J107" s="6"/>
    </row>
    <row r="108" spans="1:10" ht="14.75" customHeight="1">
      <c r="A108" s="1">
        <v>857</v>
      </c>
      <c r="B108" s="2">
        <v>-861</v>
      </c>
      <c r="C108" s="3" t="s">
        <v>940</v>
      </c>
      <c r="D108" s="4" t="s">
        <v>10</v>
      </c>
      <c r="E108" s="13">
        <v>29</v>
      </c>
      <c r="F108" s="1">
        <v>7</v>
      </c>
      <c r="G108" s="6"/>
      <c r="H108" s="6"/>
      <c r="I108" s="6"/>
      <c r="J108" s="6"/>
    </row>
    <row r="109" spans="1:10" ht="14.75" customHeight="1">
      <c r="A109" s="1">
        <v>858</v>
      </c>
      <c r="B109" s="2">
        <v>-862</v>
      </c>
      <c r="C109" s="3" t="s">
        <v>941</v>
      </c>
      <c r="D109" s="4" t="s">
        <v>277</v>
      </c>
      <c r="E109" s="13">
        <v>29</v>
      </c>
      <c r="F109" s="1">
        <v>8</v>
      </c>
      <c r="G109" s="1">
        <v>1</v>
      </c>
      <c r="H109" s="6"/>
      <c r="I109" s="6"/>
      <c r="J109" s="6"/>
    </row>
    <row r="110" spans="1:10" ht="14.75" customHeight="1">
      <c r="A110" s="1">
        <v>859</v>
      </c>
      <c r="B110" s="2">
        <v>-883</v>
      </c>
      <c r="C110" s="3" t="s">
        <v>942</v>
      </c>
      <c r="D110" s="4" t="s">
        <v>46</v>
      </c>
      <c r="E110" s="13">
        <v>29</v>
      </c>
      <c r="F110" s="1">
        <v>9</v>
      </c>
      <c r="G110" s="1">
        <v>3</v>
      </c>
      <c r="H110" s="6"/>
      <c r="I110" s="6"/>
      <c r="J110" s="6"/>
    </row>
    <row r="111" spans="1:10" ht="14.75" customHeight="1">
      <c r="A111" s="1">
        <v>860</v>
      </c>
      <c r="B111" s="2">
        <v>-863</v>
      </c>
      <c r="C111" s="3" t="s">
        <v>943</v>
      </c>
      <c r="D111" s="4" t="s">
        <v>39</v>
      </c>
      <c r="E111" s="13">
        <v>29</v>
      </c>
      <c r="F111" s="1">
        <v>11</v>
      </c>
      <c r="G111" s="6"/>
      <c r="H111" s="6"/>
      <c r="I111" s="6"/>
      <c r="J111" s="6"/>
    </row>
    <row r="112" spans="1:10" ht="14.75" customHeight="1">
      <c r="A112" s="1">
        <v>861</v>
      </c>
      <c r="B112" s="2">
        <v>-865</v>
      </c>
      <c r="C112" s="3" t="s">
        <v>944</v>
      </c>
      <c r="D112" s="4" t="s">
        <v>42</v>
      </c>
      <c r="E112" s="13">
        <v>29</v>
      </c>
      <c r="F112" s="1">
        <v>12</v>
      </c>
      <c r="G112" s="6"/>
      <c r="H112" s="6"/>
      <c r="I112" s="6"/>
      <c r="J112" s="6"/>
    </row>
    <row r="113" spans="1:10" ht="14.75" customHeight="1">
      <c r="A113" s="1">
        <v>862</v>
      </c>
      <c r="B113" s="2">
        <v>-868</v>
      </c>
      <c r="C113" s="3" t="s">
        <v>945</v>
      </c>
      <c r="D113" s="4" t="s">
        <v>88</v>
      </c>
      <c r="E113" s="13">
        <v>29</v>
      </c>
      <c r="F113" s="1">
        <v>15</v>
      </c>
      <c r="G113" s="6"/>
      <c r="H113" s="6"/>
      <c r="I113" s="6"/>
      <c r="J113" s="6"/>
    </row>
    <row r="114" spans="1:10" ht="14.75" customHeight="1">
      <c r="A114" s="1">
        <v>863</v>
      </c>
      <c r="B114" s="2">
        <v>-847</v>
      </c>
      <c r="C114" s="3" t="s">
        <v>946</v>
      </c>
      <c r="D114" s="4" t="s">
        <v>78</v>
      </c>
      <c r="E114" s="13">
        <v>28</v>
      </c>
      <c r="F114" s="1">
        <v>7</v>
      </c>
      <c r="G114" s="6"/>
      <c r="H114" s="6"/>
      <c r="I114" s="6"/>
      <c r="J114" s="6"/>
    </row>
    <row r="115" spans="1:10" ht="14.75" customHeight="1">
      <c r="A115" s="1">
        <v>864</v>
      </c>
      <c r="B115" s="2">
        <v>-869</v>
      </c>
      <c r="C115" s="3" t="s">
        <v>947</v>
      </c>
      <c r="D115" s="4" t="s">
        <v>27</v>
      </c>
      <c r="E115" s="13">
        <v>28</v>
      </c>
      <c r="F115" s="1">
        <v>10</v>
      </c>
      <c r="G115" s="6"/>
      <c r="H115" s="6"/>
      <c r="I115" s="6"/>
      <c r="J115" s="6"/>
    </row>
    <row r="116" spans="1:10" ht="14.75" customHeight="1">
      <c r="A116" s="1">
        <v>865</v>
      </c>
      <c r="B116" s="2">
        <v>-870</v>
      </c>
      <c r="C116" s="3" t="s">
        <v>948</v>
      </c>
      <c r="D116" s="4" t="s">
        <v>81</v>
      </c>
      <c r="E116" s="13">
        <v>28</v>
      </c>
      <c r="F116" s="1">
        <v>6</v>
      </c>
      <c r="G116" s="6"/>
      <c r="H116" s="6"/>
      <c r="I116" s="6"/>
      <c r="J116" s="6"/>
    </row>
    <row r="117" spans="1:10" ht="14.75" customHeight="1">
      <c r="A117" s="1">
        <v>866</v>
      </c>
      <c r="B117" s="2">
        <v>-872</v>
      </c>
      <c r="C117" s="3" t="s">
        <v>949</v>
      </c>
      <c r="D117" s="4" t="s">
        <v>34</v>
      </c>
      <c r="E117" s="13">
        <v>28</v>
      </c>
      <c r="F117" s="1">
        <v>7</v>
      </c>
      <c r="G117" s="6"/>
      <c r="H117" s="6"/>
      <c r="I117" s="6"/>
      <c r="J117" s="6"/>
    </row>
    <row r="118" spans="1:10" ht="14.75" customHeight="1">
      <c r="A118" s="1">
        <v>867</v>
      </c>
      <c r="B118" s="2">
        <v>-873</v>
      </c>
      <c r="C118" s="3" t="s">
        <v>950</v>
      </c>
      <c r="D118" s="4" t="s">
        <v>313</v>
      </c>
      <c r="E118" s="13">
        <v>28</v>
      </c>
      <c r="F118" s="1">
        <v>9</v>
      </c>
      <c r="G118" s="6"/>
      <c r="H118" s="6"/>
      <c r="I118" s="6"/>
      <c r="J118" s="6"/>
    </row>
    <row r="119" spans="1:10" ht="14.75" customHeight="1">
      <c r="A119" s="1">
        <v>868</v>
      </c>
      <c r="B119" s="2">
        <v>-845</v>
      </c>
      <c r="C119" s="3" t="s">
        <v>951</v>
      </c>
      <c r="D119" s="4" t="s">
        <v>225</v>
      </c>
      <c r="E119" s="13">
        <v>28</v>
      </c>
      <c r="F119" s="1">
        <v>10</v>
      </c>
      <c r="G119" s="6"/>
      <c r="H119" s="6"/>
      <c r="I119" s="6"/>
      <c r="J119" s="6"/>
    </row>
    <row r="120" spans="1:10" ht="14.75" customHeight="1">
      <c r="A120" s="1">
        <v>869</v>
      </c>
      <c r="B120" s="2">
        <v>-874</v>
      </c>
      <c r="C120" s="3" t="s">
        <v>952</v>
      </c>
      <c r="D120" s="4" t="s">
        <v>808</v>
      </c>
      <c r="E120" s="13">
        <v>28</v>
      </c>
      <c r="F120" s="1">
        <v>10</v>
      </c>
      <c r="G120" s="6"/>
      <c r="H120" s="1">
        <v>2</v>
      </c>
      <c r="I120" s="6"/>
      <c r="J120" s="6"/>
    </row>
    <row r="121" spans="1:10" ht="14.75" customHeight="1">
      <c r="A121" s="1">
        <v>870</v>
      </c>
      <c r="B121" s="2">
        <v>-838</v>
      </c>
      <c r="C121" s="3" t="s">
        <v>953</v>
      </c>
      <c r="D121" s="4" t="s">
        <v>10</v>
      </c>
      <c r="E121" s="13">
        <v>28</v>
      </c>
      <c r="F121" s="1">
        <v>10</v>
      </c>
      <c r="G121" s="1">
        <v>2</v>
      </c>
      <c r="H121" s="1">
        <v>2</v>
      </c>
      <c r="I121" s="6"/>
      <c r="J121" s="6"/>
    </row>
    <row r="122" spans="1:10" ht="14.75" customHeight="1">
      <c r="A122" s="1">
        <v>871</v>
      </c>
      <c r="B122" s="2">
        <v>-875</v>
      </c>
      <c r="C122" s="3" t="s">
        <v>954</v>
      </c>
      <c r="D122" s="4" t="s">
        <v>127</v>
      </c>
      <c r="E122" s="13">
        <v>28</v>
      </c>
      <c r="F122" s="1">
        <v>10</v>
      </c>
      <c r="G122" s="6"/>
      <c r="H122" s="6"/>
      <c r="I122" s="6"/>
      <c r="J122" s="6"/>
    </row>
    <row r="123" spans="1:10" ht="14.75" customHeight="1">
      <c r="A123" s="1">
        <v>872</v>
      </c>
      <c r="B123" s="2">
        <v>-876</v>
      </c>
      <c r="C123" s="3" t="s">
        <v>955</v>
      </c>
      <c r="D123" s="4" t="s">
        <v>7</v>
      </c>
      <c r="E123" s="13">
        <v>28</v>
      </c>
      <c r="F123" s="1">
        <v>12</v>
      </c>
      <c r="G123" s="6"/>
      <c r="H123" s="6"/>
      <c r="I123" s="6"/>
      <c r="J123" s="6"/>
    </row>
    <row r="124" spans="1:10" ht="14.75" customHeight="1">
      <c r="A124" s="1">
        <v>873</v>
      </c>
      <c r="B124" s="2">
        <v>-877</v>
      </c>
      <c r="C124" s="3" t="s">
        <v>956</v>
      </c>
      <c r="D124" s="4" t="s">
        <v>42</v>
      </c>
      <c r="E124" s="13">
        <v>28</v>
      </c>
      <c r="F124" s="1">
        <v>12</v>
      </c>
      <c r="G124" s="6"/>
      <c r="H124" s="6"/>
      <c r="I124" s="6"/>
      <c r="J124" s="6"/>
    </row>
    <row r="125" spans="1:10" ht="14.75" customHeight="1">
      <c r="A125" s="1">
        <v>874</v>
      </c>
      <c r="B125" s="2">
        <v>-866</v>
      </c>
      <c r="C125" s="3" t="s">
        <v>957</v>
      </c>
      <c r="D125" s="4" t="s">
        <v>59</v>
      </c>
      <c r="E125" s="13">
        <v>28</v>
      </c>
      <c r="F125" s="1">
        <v>13</v>
      </c>
      <c r="G125" s="1">
        <v>1</v>
      </c>
      <c r="H125" s="6"/>
      <c r="I125" s="6"/>
      <c r="J125" s="6"/>
    </row>
    <row r="126" spans="1:10" ht="14.75" customHeight="1">
      <c r="A126" s="1">
        <v>875</v>
      </c>
      <c r="B126" s="2">
        <v>-878</v>
      </c>
      <c r="C126" s="3" t="s">
        <v>958</v>
      </c>
      <c r="D126" s="4" t="s">
        <v>93</v>
      </c>
      <c r="E126" s="13">
        <v>27</v>
      </c>
      <c r="F126" s="1">
        <v>7</v>
      </c>
      <c r="G126" s="6"/>
      <c r="H126" s="6"/>
      <c r="I126" s="6"/>
      <c r="J126" s="6"/>
    </row>
    <row r="127" spans="1:10" ht="14.75" customHeight="1">
      <c r="A127" s="1">
        <v>876</v>
      </c>
      <c r="B127" s="2">
        <v>-879</v>
      </c>
      <c r="C127" s="3" t="s">
        <v>959</v>
      </c>
      <c r="D127" s="4" t="s">
        <v>10</v>
      </c>
      <c r="E127" s="13">
        <v>27</v>
      </c>
      <c r="F127" s="1">
        <v>8</v>
      </c>
      <c r="G127" s="6"/>
      <c r="H127" s="6"/>
      <c r="I127" s="6"/>
      <c r="J127" s="6"/>
    </row>
    <row r="128" spans="1:10" ht="14.75" customHeight="1">
      <c r="A128" s="1">
        <v>877</v>
      </c>
      <c r="B128" s="2">
        <v>-880</v>
      </c>
      <c r="C128" s="3" t="s">
        <v>960</v>
      </c>
      <c r="D128" s="4" t="s">
        <v>17</v>
      </c>
      <c r="E128" s="13">
        <v>27</v>
      </c>
      <c r="F128" s="1">
        <v>8</v>
      </c>
      <c r="G128" s="6"/>
      <c r="H128" s="6"/>
      <c r="I128" s="6"/>
      <c r="J128" s="6"/>
    </row>
    <row r="129" spans="1:10" ht="14.75" customHeight="1">
      <c r="A129" s="1">
        <v>878</v>
      </c>
      <c r="B129" s="2">
        <v>-881</v>
      </c>
      <c r="C129" s="3" t="s">
        <v>961</v>
      </c>
      <c r="D129" s="4" t="s">
        <v>19</v>
      </c>
      <c r="E129" s="13">
        <v>27</v>
      </c>
      <c r="F129" s="1">
        <v>8</v>
      </c>
      <c r="G129" s="6"/>
      <c r="H129" s="6"/>
      <c r="I129" s="6"/>
      <c r="J129" s="6"/>
    </row>
    <row r="130" spans="1:10" ht="14.75" customHeight="1">
      <c r="A130" s="1">
        <v>879</v>
      </c>
      <c r="B130" s="2">
        <v>-842</v>
      </c>
      <c r="C130" s="3" t="s">
        <v>962</v>
      </c>
      <c r="D130" s="4" t="s">
        <v>963</v>
      </c>
      <c r="E130" s="13">
        <v>27</v>
      </c>
      <c r="F130" s="1">
        <v>6</v>
      </c>
      <c r="G130" s="6"/>
      <c r="H130" s="6"/>
      <c r="I130" s="6"/>
      <c r="J130" s="6"/>
    </row>
    <row r="131" spans="1:10" ht="14.75" customHeight="1">
      <c r="A131" s="1">
        <v>880</v>
      </c>
      <c r="B131" s="2">
        <v>-882</v>
      </c>
      <c r="C131" s="3" t="s">
        <v>964</v>
      </c>
      <c r="D131" s="4" t="s">
        <v>10</v>
      </c>
      <c r="E131" s="13">
        <v>27</v>
      </c>
      <c r="F131" s="1">
        <v>6</v>
      </c>
      <c r="G131" s="6"/>
      <c r="H131" s="6"/>
      <c r="I131" s="6"/>
      <c r="J131" s="6"/>
    </row>
    <row r="132" spans="1:10" ht="14.75" customHeight="1">
      <c r="A132" s="1">
        <v>881</v>
      </c>
      <c r="B132" s="2">
        <v>-897</v>
      </c>
      <c r="C132" s="3" t="s">
        <v>965</v>
      </c>
      <c r="D132" s="4" t="s">
        <v>27</v>
      </c>
      <c r="E132" s="13">
        <v>27</v>
      </c>
      <c r="F132" s="1">
        <v>9</v>
      </c>
      <c r="G132" s="1">
        <v>1</v>
      </c>
      <c r="H132" s="6"/>
      <c r="I132" s="6"/>
      <c r="J132" s="6"/>
    </row>
    <row r="133" spans="1:10" ht="14.75" customHeight="1">
      <c r="A133" s="1">
        <v>882</v>
      </c>
      <c r="B133" s="2">
        <v>-884</v>
      </c>
      <c r="C133" s="3" t="s">
        <v>966</v>
      </c>
      <c r="D133" s="4" t="s">
        <v>967</v>
      </c>
      <c r="E133" s="13">
        <v>27</v>
      </c>
      <c r="F133" s="1">
        <v>9</v>
      </c>
      <c r="G133" s="6"/>
      <c r="H133" s="1">
        <v>2</v>
      </c>
      <c r="I133" s="6"/>
      <c r="J133" s="6"/>
    </row>
    <row r="134" spans="1:10" ht="14.75" customHeight="1">
      <c r="A134" s="1">
        <v>883</v>
      </c>
      <c r="B134" s="2">
        <v>-885</v>
      </c>
      <c r="C134" s="3" t="s">
        <v>968</v>
      </c>
      <c r="D134" s="4" t="s">
        <v>127</v>
      </c>
      <c r="E134" s="13">
        <v>27</v>
      </c>
      <c r="F134" s="1">
        <v>9</v>
      </c>
      <c r="G134" s="6"/>
      <c r="H134" s="6"/>
      <c r="I134" s="6"/>
      <c r="J134" s="6"/>
    </row>
    <row r="135" spans="1:10" ht="14.75" customHeight="1">
      <c r="A135" s="1">
        <v>884</v>
      </c>
      <c r="B135" s="2">
        <v>-886</v>
      </c>
      <c r="C135" s="3" t="s">
        <v>969</v>
      </c>
      <c r="D135" s="6"/>
      <c r="E135" s="13">
        <v>27</v>
      </c>
      <c r="F135" s="1">
        <v>10</v>
      </c>
      <c r="G135" s="6"/>
      <c r="H135" s="6"/>
      <c r="I135" s="6"/>
      <c r="J135" s="6"/>
    </row>
    <row r="136" spans="1:10" ht="14.75" customHeight="1">
      <c r="A136" s="1">
        <v>885</v>
      </c>
      <c r="B136" s="2">
        <v>-887</v>
      </c>
      <c r="C136" s="3" t="s">
        <v>970</v>
      </c>
      <c r="D136" s="4" t="s">
        <v>42</v>
      </c>
      <c r="E136" s="13">
        <v>27</v>
      </c>
      <c r="F136" s="1">
        <v>11</v>
      </c>
      <c r="G136" s="6"/>
      <c r="H136" s="6"/>
      <c r="I136" s="6"/>
      <c r="J136" s="6"/>
    </row>
    <row r="137" spans="1:10" ht="14.75" customHeight="1">
      <c r="A137" s="1">
        <v>886</v>
      </c>
      <c r="B137" s="2">
        <v>-888</v>
      </c>
      <c r="C137" s="3" t="s">
        <v>971</v>
      </c>
      <c r="D137" s="4" t="s">
        <v>34</v>
      </c>
      <c r="E137" s="13">
        <v>27</v>
      </c>
      <c r="F137" s="1">
        <v>11</v>
      </c>
      <c r="G137" s="6"/>
      <c r="H137" s="6"/>
      <c r="I137" s="6"/>
      <c r="J137" s="6"/>
    </row>
    <row r="138" spans="1:10" ht="14.75" customHeight="1">
      <c r="A138" s="1">
        <v>886</v>
      </c>
      <c r="B138" s="2">
        <v>-888</v>
      </c>
      <c r="C138" s="3" t="s">
        <v>972</v>
      </c>
      <c r="D138" s="4" t="s">
        <v>127</v>
      </c>
      <c r="E138" s="13">
        <v>27</v>
      </c>
      <c r="F138" s="1">
        <v>11</v>
      </c>
      <c r="G138" s="6"/>
      <c r="H138" s="6"/>
      <c r="I138" s="6"/>
      <c r="J138" s="6"/>
    </row>
    <row r="139" spans="1:10" ht="14.75" customHeight="1">
      <c r="A139" s="1">
        <v>888</v>
      </c>
      <c r="B139" s="2">
        <v>-891</v>
      </c>
      <c r="C139" s="3" t="s">
        <v>973</v>
      </c>
      <c r="D139" s="4" t="s">
        <v>118</v>
      </c>
      <c r="E139" s="13">
        <v>26</v>
      </c>
      <c r="F139" s="1">
        <v>12</v>
      </c>
      <c r="G139" s="6"/>
      <c r="H139" s="1">
        <v>1</v>
      </c>
      <c r="I139" s="6"/>
      <c r="J139" s="6"/>
    </row>
    <row r="140" spans="1:10" ht="14.75" customHeight="1">
      <c r="A140" s="1">
        <v>889</v>
      </c>
      <c r="B140" s="2">
        <v>-892</v>
      </c>
      <c r="C140" s="3" t="s">
        <v>974</v>
      </c>
      <c r="D140" s="4" t="s">
        <v>10</v>
      </c>
      <c r="E140" s="13">
        <v>26</v>
      </c>
      <c r="F140" s="1">
        <v>5</v>
      </c>
      <c r="G140" s="6"/>
      <c r="H140" s="6"/>
      <c r="I140" s="6"/>
      <c r="J140" s="6"/>
    </row>
    <row r="141" spans="1:10" ht="14.75" customHeight="1">
      <c r="A141" s="1">
        <v>890</v>
      </c>
      <c r="B141" s="2">
        <v>-893</v>
      </c>
      <c r="C141" s="3" t="s">
        <v>975</v>
      </c>
      <c r="D141" s="4" t="s">
        <v>214</v>
      </c>
      <c r="E141" s="13">
        <v>26</v>
      </c>
      <c r="F141" s="1">
        <v>3</v>
      </c>
      <c r="G141" s="6"/>
      <c r="H141" s="6"/>
      <c r="I141" s="6"/>
      <c r="J141" s="6"/>
    </row>
    <row r="142" spans="1:10" ht="14.75" customHeight="1">
      <c r="A142" s="1">
        <v>891</v>
      </c>
      <c r="B142" s="2">
        <v>-894</v>
      </c>
      <c r="C142" s="3" t="s">
        <v>976</v>
      </c>
      <c r="D142" s="4" t="s">
        <v>34</v>
      </c>
      <c r="E142" s="13">
        <v>26</v>
      </c>
      <c r="F142" s="1">
        <v>4</v>
      </c>
      <c r="G142" s="6"/>
      <c r="H142" s="6"/>
      <c r="I142" s="6"/>
      <c r="J142" s="6"/>
    </row>
    <row r="143" spans="1:10" ht="14.75" customHeight="1">
      <c r="A143" s="1">
        <v>892</v>
      </c>
      <c r="B143" s="2">
        <v>-895</v>
      </c>
      <c r="C143" s="3" t="s">
        <v>977</v>
      </c>
      <c r="D143" s="4" t="s">
        <v>78</v>
      </c>
      <c r="E143" s="13">
        <v>26</v>
      </c>
      <c r="F143" s="1">
        <v>4</v>
      </c>
      <c r="G143" s="6"/>
      <c r="H143" s="6"/>
      <c r="I143" s="6"/>
      <c r="J143" s="6"/>
    </row>
    <row r="144" spans="1:10" ht="14.75" customHeight="1">
      <c r="A144" s="1">
        <v>893</v>
      </c>
      <c r="B144" s="2">
        <v>-896</v>
      </c>
      <c r="C144" s="3" t="s">
        <v>978</v>
      </c>
      <c r="D144" s="4" t="s">
        <v>39</v>
      </c>
      <c r="E144" s="13">
        <v>26</v>
      </c>
      <c r="F144" s="1">
        <v>5</v>
      </c>
      <c r="G144" s="6"/>
      <c r="H144" s="6"/>
      <c r="I144" s="6"/>
      <c r="J144" s="6"/>
    </row>
    <row r="145" spans="1:10" ht="14.75" customHeight="1">
      <c r="A145" s="1">
        <v>894</v>
      </c>
      <c r="B145" s="2">
        <v>-898</v>
      </c>
      <c r="C145" s="3" t="s">
        <v>979</v>
      </c>
      <c r="D145" s="4" t="s">
        <v>253</v>
      </c>
      <c r="E145" s="13">
        <v>26</v>
      </c>
      <c r="F145" s="1">
        <v>8</v>
      </c>
      <c r="G145" s="6"/>
      <c r="H145" s="6"/>
      <c r="I145" s="6"/>
      <c r="J145" s="6"/>
    </row>
    <row r="146" spans="1:10" ht="14.75" customHeight="1">
      <c r="A146" s="1">
        <v>895</v>
      </c>
      <c r="B146" s="2">
        <v>-900</v>
      </c>
      <c r="C146" s="3" t="s">
        <v>980</v>
      </c>
      <c r="D146" s="4" t="s">
        <v>36</v>
      </c>
      <c r="E146" s="13">
        <v>26</v>
      </c>
      <c r="F146" s="1">
        <v>11</v>
      </c>
      <c r="G146" s="1">
        <v>1</v>
      </c>
      <c r="H146" s="6"/>
      <c r="I146" s="6"/>
      <c r="J146" s="6"/>
    </row>
    <row r="147" spans="1:10" ht="14.75" customHeight="1">
      <c r="A147" s="1">
        <v>896</v>
      </c>
      <c r="B147" s="2">
        <v>-855</v>
      </c>
      <c r="C147" s="3" t="s">
        <v>981</v>
      </c>
      <c r="D147" s="4" t="s">
        <v>39</v>
      </c>
      <c r="E147" s="13">
        <v>26</v>
      </c>
      <c r="F147" s="1">
        <v>12</v>
      </c>
      <c r="G147" s="6"/>
      <c r="H147" s="6"/>
      <c r="I147" s="6"/>
      <c r="J147" s="6"/>
    </row>
    <row r="148" spans="1:10" ht="14.75" customHeight="1">
      <c r="A148" s="1">
        <v>897</v>
      </c>
      <c r="B148" s="2">
        <v>-867</v>
      </c>
      <c r="C148" s="3" t="s">
        <v>982</v>
      </c>
      <c r="D148" s="4" t="s">
        <v>93</v>
      </c>
      <c r="E148" s="13">
        <v>26</v>
      </c>
      <c r="F148" s="1">
        <v>13</v>
      </c>
      <c r="G148" s="6"/>
      <c r="H148" s="6"/>
      <c r="I148" s="6"/>
      <c r="J148" s="6"/>
    </row>
    <row r="149" spans="1:10" ht="14.75" customHeight="1">
      <c r="A149" s="1">
        <v>898</v>
      </c>
      <c r="B149" s="2">
        <v>-901</v>
      </c>
      <c r="C149" s="3" t="s">
        <v>983</v>
      </c>
      <c r="D149" s="6"/>
      <c r="E149" s="13">
        <v>25</v>
      </c>
      <c r="F149" s="1">
        <v>7</v>
      </c>
      <c r="G149" s="6"/>
      <c r="H149" s="6"/>
      <c r="I149" s="6"/>
      <c r="J149" s="6"/>
    </row>
    <row r="150" spans="1:10" ht="14.75" customHeight="1">
      <c r="A150" s="1">
        <v>899</v>
      </c>
      <c r="B150" s="2">
        <v>-841</v>
      </c>
      <c r="C150" s="3" t="s">
        <v>984</v>
      </c>
      <c r="D150" s="4" t="s">
        <v>118</v>
      </c>
      <c r="E150" s="13">
        <v>25</v>
      </c>
      <c r="F150" s="1">
        <v>7</v>
      </c>
      <c r="G150" s="6"/>
      <c r="H150" s="1">
        <v>15</v>
      </c>
      <c r="I150" s="6"/>
      <c r="J150" s="6"/>
    </row>
    <row r="151" spans="1:10" ht="14.25" customHeight="1">
      <c r="A151" s="1">
        <v>900</v>
      </c>
      <c r="B151" s="2">
        <v>-914</v>
      </c>
      <c r="C151" s="3" t="s">
        <v>985</v>
      </c>
      <c r="D151" s="4" t="s">
        <v>96</v>
      </c>
      <c r="E151" s="13">
        <v>25</v>
      </c>
      <c r="F151" s="1">
        <v>5</v>
      </c>
      <c r="G151" s="1">
        <v>2</v>
      </c>
      <c r="H151" s="6"/>
      <c r="I151" s="6"/>
      <c r="J151" s="6"/>
    </row>
    <row r="152" spans="1:10" ht="14.25" customHeight="1">
      <c r="A152" s="1">
        <v>901</v>
      </c>
      <c r="B152" s="2">
        <v>-903</v>
      </c>
      <c r="C152" s="3" t="s">
        <v>986</v>
      </c>
      <c r="D152" s="4" t="s">
        <v>17</v>
      </c>
      <c r="E152" s="13">
        <v>25</v>
      </c>
      <c r="F152" s="1">
        <v>5</v>
      </c>
      <c r="G152" s="6"/>
      <c r="H152" s="6"/>
      <c r="I152" s="6"/>
      <c r="J152" s="6"/>
    </row>
    <row r="153" spans="1:10" ht="14.75" customHeight="1">
      <c r="A153" s="1">
        <v>902</v>
      </c>
      <c r="B153" s="2">
        <v>-904</v>
      </c>
      <c r="C153" s="3" t="s">
        <v>987</v>
      </c>
      <c r="D153" s="4" t="s">
        <v>78</v>
      </c>
      <c r="E153" s="13">
        <v>25</v>
      </c>
      <c r="F153" s="1">
        <v>7</v>
      </c>
      <c r="G153" s="6"/>
      <c r="H153" s="6"/>
      <c r="I153" s="6"/>
      <c r="J153" s="6"/>
    </row>
    <row r="154" spans="1:10" ht="14.75" customHeight="1">
      <c r="A154" s="1">
        <v>903</v>
      </c>
      <c r="B154" s="2">
        <v>-905</v>
      </c>
      <c r="C154" s="3" t="s">
        <v>988</v>
      </c>
      <c r="D154" s="4" t="s">
        <v>10</v>
      </c>
      <c r="E154" s="13">
        <v>25</v>
      </c>
      <c r="F154" s="1">
        <v>7</v>
      </c>
      <c r="G154" s="6"/>
      <c r="H154" s="6"/>
      <c r="I154" s="6"/>
      <c r="J154" s="6"/>
    </row>
    <row r="155" spans="1:10" ht="14.75" customHeight="1">
      <c r="A155" s="1">
        <v>904</v>
      </c>
      <c r="B155" s="2">
        <v>-906</v>
      </c>
      <c r="C155" s="3" t="s">
        <v>989</v>
      </c>
      <c r="D155" s="6"/>
      <c r="E155" s="13">
        <v>25</v>
      </c>
      <c r="F155" s="1">
        <v>8</v>
      </c>
      <c r="G155" s="6"/>
      <c r="H155" s="6"/>
      <c r="I155" s="6"/>
      <c r="J155" s="6"/>
    </row>
    <row r="156" spans="1:10" ht="14.75" customHeight="1">
      <c r="A156" s="1">
        <v>905</v>
      </c>
      <c r="B156" s="2">
        <v>-964</v>
      </c>
      <c r="C156" s="3" t="s">
        <v>990</v>
      </c>
      <c r="D156" s="4" t="s">
        <v>44</v>
      </c>
      <c r="E156" s="13">
        <v>25</v>
      </c>
      <c r="F156" s="1">
        <v>10</v>
      </c>
      <c r="G156" s="1">
        <v>5</v>
      </c>
      <c r="H156" s="1">
        <v>1</v>
      </c>
      <c r="I156" s="6"/>
      <c r="J156" s="6"/>
    </row>
    <row r="157" spans="1:10" ht="14.75" customHeight="1">
      <c r="A157" s="1">
        <v>906</v>
      </c>
      <c r="B157" s="2">
        <v>-907</v>
      </c>
      <c r="C157" s="3" t="s">
        <v>991</v>
      </c>
      <c r="D157" s="4" t="s">
        <v>36</v>
      </c>
      <c r="E157" s="13">
        <v>25</v>
      </c>
      <c r="F157" s="1">
        <v>10</v>
      </c>
      <c r="G157" s="6"/>
      <c r="H157" s="6"/>
      <c r="I157" s="6"/>
      <c r="J157" s="6"/>
    </row>
    <row r="158" spans="1:10" ht="14.75" customHeight="1">
      <c r="A158" s="1">
        <v>907</v>
      </c>
      <c r="B158" s="2">
        <v>-908</v>
      </c>
      <c r="C158" s="3" t="s">
        <v>992</v>
      </c>
      <c r="D158" s="4" t="s">
        <v>42</v>
      </c>
      <c r="E158" s="13">
        <v>25</v>
      </c>
      <c r="F158" s="1">
        <v>11</v>
      </c>
      <c r="G158" s="6"/>
      <c r="H158" s="6"/>
      <c r="I158" s="6"/>
      <c r="J158" s="6"/>
    </row>
    <row r="159" spans="1:10" ht="14.75" customHeight="1">
      <c r="A159" s="1">
        <v>908</v>
      </c>
      <c r="B159" s="2">
        <v>-909</v>
      </c>
      <c r="C159" s="3" t="s">
        <v>993</v>
      </c>
      <c r="D159" s="4" t="s">
        <v>127</v>
      </c>
      <c r="E159" s="13">
        <v>25</v>
      </c>
      <c r="F159" s="1">
        <v>12</v>
      </c>
      <c r="G159" s="6"/>
      <c r="H159" s="6"/>
      <c r="I159" s="6"/>
      <c r="J159" s="6"/>
    </row>
    <row r="160" spans="1:10" ht="14.75" customHeight="1">
      <c r="A160" s="1">
        <v>909</v>
      </c>
      <c r="B160" s="2">
        <v>-910</v>
      </c>
      <c r="C160" s="3" t="s">
        <v>994</v>
      </c>
      <c r="D160" s="4" t="s">
        <v>13</v>
      </c>
      <c r="E160" s="13">
        <v>24</v>
      </c>
      <c r="F160" s="1">
        <v>7</v>
      </c>
      <c r="G160" s="6"/>
      <c r="H160" s="1">
        <v>1</v>
      </c>
      <c r="I160" s="6"/>
      <c r="J160" s="6"/>
    </row>
    <row r="161" spans="1:10" ht="14.75" customHeight="1">
      <c r="A161" s="1">
        <v>910</v>
      </c>
      <c r="B161" s="2">
        <v>-911</v>
      </c>
      <c r="C161" s="3" t="s">
        <v>995</v>
      </c>
      <c r="D161" s="4" t="s">
        <v>137</v>
      </c>
      <c r="E161" s="13">
        <v>24</v>
      </c>
      <c r="F161" s="1">
        <v>10</v>
      </c>
      <c r="G161" s="6"/>
      <c r="H161" s="1">
        <v>1</v>
      </c>
      <c r="I161" s="6"/>
      <c r="J161" s="6"/>
    </row>
    <row r="162" spans="1:10" ht="14.75" customHeight="1">
      <c r="A162" s="1">
        <v>911</v>
      </c>
      <c r="B162" s="2">
        <v>-912</v>
      </c>
      <c r="C162" s="3" t="s">
        <v>996</v>
      </c>
      <c r="D162" s="4" t="s">
        <v>127</v>
      </c>
      <c r="E162" s="13">
        <v>24</v>
      </c>
      <c r="F162" s="1">
        <v>4</v>
      </c>
      <c r="G162" s="6"/>
      <c r="H162" s="6"/>
      <c r="I162" s="6"/>
      <c r="J162" s="6"/>
    </row>
    <row r="163" spans="1:10" ht="14.75" customHeight="1">
      <c r="A163" s="1">
        <v>912</v>
      </c>
      <c r="B163" s="2">
        <v>-913</v>
      </c>
      <c r="C163" s="3" t="s">
        <v>997</v>
      </c>
      <c r="D163" s="4" t="s">
        <v>59</v>
      </c>
      <c r="E163" s="13">
        <v>24</v>
      </c>
      <c r="F163" s="1">
        <v>4</v>
      </c>
      <c r="G163" s="6"/>
      <c r="H163" s="6"/>
      <c r="I163" s="6"/>
      <c r="J163" s="6"/>
    </row>
    <row r="164" spans="1:10" ht="14.75" customHeight="1">
      <c r="A164" s="1">
        <v>913</v>
      </c>
      <c r="B164" s="2">
        <v>-916</v>
      </c>
      <c r="C164" s="3" t="s">
        <v>998</v>
      </c>
      <c r="D164" s="4" t="s">
        <v>127</v>
      </c>
      <c r="E164" s="13">
        <v>24</v>
      </c>
      <c r="F164" s="1">
        <v>6</v>
      </c>
      <c r="G164" s="6"/>
      <c r="H164" s="6"/>
      <c r="I164" s="6"/>
      <c r="J164" s="6"/>
    </row>
    <row r="165" spans="1:10" ht="14.75" customHeight="1">
      <c r="A165" s="1">
        <v>914</v>
      </c>
      <c r="B165" s="2">
        <v>-852</v>
      </c>
      <c r="C165" s="3" t="s">
        <v>999</v>
      </c>
      <c r="D165" s="4" t="s">
        <v>78</v>
      </c>
      <c r="E165" s="13">
        <v>24</v>
      </c>
      <c r="F165" s="1">
        <v>7</v>
      </c>
      <c r="G165" s="6"/>
      <c r="H165" s="6"/>
      <c r="I165" s="6"/>
      <c r="J165" s="6"/>
    </row>
    <row r="166" spans="1:10" ht="14.75" customHeight="1">
      <c r="A166" s="1">
        <v>915</v>
      </c>
      <c r="B166" s="2">
        <v>-971</v>
      </c>
      <c r="C166" s="3" t="s">
        <v>1000</v>
      </c>
      <c r="D166" s="4" t="s">
        <v>44</v>
      </c>
      <c r="E166" s="13">
        <v>24</v>
      </c>
      <c r="F166" s="1">
        <v>8</v>
      </c>
      <c r="G166" s="1">
        <v>5</v>
      </c>
      <c r="H166" s="6"/>
      <c r="I166" s="6"/>
      <c r="J166" s="6"/>
    </row>
    <row r="167" spans="1:10" ht="14.75" customHeight="1">
      <c r="A167" s="1">
        <v>916</v>
      </c>
      <c r="B167" s="2">
        <v>-917</v>
      </c>
      <c r="C167" s="3" t="s">
        <v>1001</v>
      </c>
      <c r="D167" s="4" t="s">
        <v>137</v>
      </c>
      <c r="E167" s="13">
        <v>24</v>
      </c>
      <c r="F167" s="1">
        <v>8</v>
      </c>
      <c r="G167" s="6"/>
      <c r="H167" s="6"/>
      <c r="I167" s="6"/>
      <c r="J167" s="6"/>
    </row>
    <row r="168" spans="1:10" ht="14.75" customHeight="1">
      <c r="A168" s="1">
        <v>917</v>
      </c>
      <c r="B168" s="2">
        <v>-1026</v>
      </c>
      <c r="C168" s="3" t="s">
        <v>1002</v>
      </c>
      <c r="D168" s="4" t="s">
        <v>1003</v>
      </c>
      <c r="E168" s="13">
        <v>24</v>
      </c>
      <c r="F168" s="1">
        <v>11</v>
      </c>
      <c r="G168" s="1">
        <v>8</v>
      </c>
      <c r="H168" s="6"/>
      <c r="I168" s="6"/>
      <c r="J168" s="6"/>
    </row>
    <row r="169" spans="1:10" ht="14.75" customHeight="1">
      <c r="A169" s="1">
        <v>918</v>
      </c>
      <c r="B169" s="2">
        <v>-890</v>
      </c>
      <c r="C169" s="3" t="s">
        <v>1004</v>
      </c>
      <c r="D169" s="4" t="s">
        <v>277</v>
      </c>
      <c r="E169" s="13">
        <v>24</v>
      </c>
      <c r="F169" s="1">
        <v>11</v>
      </c>
      <c r="G169" s="1">
        <v>1</v>
      </c>
      <c r="H169" s="6"/>
      <c r="I169" s="6"/>
      <c r="J169" s="6"/>
    </row>
    <row r="170" spans="1:10" ht="14.75" customHeight="1">
      <c r="A170" s="1">
        <v>919</v>
      </c>
      <c r="B170" s="2">
        <v>-938</v>
      </c>
      <c r="C170" s="3" t="s">
        <v>1005</v>
      </c>
      <c r="D170" s="4" t="s">
        <v>42</v>
      </c>
      <c r="E170" s="13">
        <v>24</v>
      </c>
      <c r="F170" s="1">
        <v>12</v>
      </c>
      <c r="G170" s="1">
        <v>2</v>
      </c>
      <c r="H170" s="6"/>
      <c r="I170" s="6"/>
      <c r="J170" s="6"/>
    </row>
    <row r="171" spans="1:10" ht="14.75" customHeight="1">
      <c r="A171" s="1">
        <v>920</v>
      </c>
      <c r="B171" s="2">
        <v>-919</v>
      </c>
      <c r="C171" s="3" t="s">
        <v>1006</v>
      </c>
      <c r="D171" s="4" t="s">
        <v>1007</v>
      </c>
      <c r="E171" s="13">
        <v>24</v>
      </c>
      <c r="F171" s="1">
        <v>13</v>
      </c>
      <c r="G171" s="1">
        <v>1</v>
      </c>
      <c r="H171" s="6"/>
      <c r="I171" s="6"/>
      <c r="J171" s="6"/>
    </row>
    <row r="172" spans="1:10" ht="14.75" customHeight="1">
      <c r="A172" s="1">
        <v>921</v>
      </c>
      <c r="B172" s="2">
        <v>-920</v>
      </c>
      <c r="C172" s="3" t="s">
        <v>1008</v>
      </c>
      <c r="D172" s="4" t="s">
        <v>277</v>
      </c>
      <c r="E172" s="13">
        <v>24</v>
      </c>
      <c r="F172" s="1">
        <v>13</v>
      </c>
      <c r="G172" s="6"/>
      <c r="H172" s="6"/>
      <c r="I172" s="6"/>
      <c r="J172" s="6"/>
    </row>
    <row r="173" spans="1:10" ht="14.75" customHeight="1">
      <c r="A173" s="1">
        <v>922</v>
      </c>
      <c r="B173" s="2">
        <v>-929</v>
      </c>
      <c r="C173" s="3" t="s">
        <v>1009</v>
      </c>
      <c r="D173" s="4" t="s">
        <v>44</v>
      </c>
      <c r="E173" s="13">
        <v>23</v>
      </c>
      <c r="F173" s="1">
        <v>7</v>
      </c>
      <c r="G173" s="1">
        <v>3</v>
      </c>
      <c r="H173" s="6"/>
      <c r="I173" s="6"/>
      <c r="J173" s="6"/>
    </row>
    <row r="174" spans="1:10" ht="14.75" customHeight="1">
      <c r="A174" s="1">
        <v>923</v>
      </c>
      <c r="B174" s="2">
        <v>-921</v>
      </c>
      <c r="C174" s="3" t="s">
        <v>1010</v>
      </c>
      <c r="D174" s="4" t="s">
        <v>17</v>
      </c>
      <c r="E174" s="13">
        <v>23</v>
      </c>
      <c r="F174" s="1">
        <v>8</v>
      </c>
      <c r="G174" s="6"/>
      <c r="H174" s="6"/>
      <c r="I174" s="6"/>
      <c r="J174" s="6"/>
    </row>
    <row r="175" spans="1:10" ht="14.75" customHeight="1">
      <c r="A175" s="1">
        <v>924</v>
      </c>
      <c r="B175" s="2">
        <v>-922</v>
      </c>
      <c r="C175" s="3" t="s">
        <v>1011</v>
      </c>
      <c r="D175" s="4" t="s">
        <v>15</v>
      </c>
      <c r="E175" s="13">
        <v>23</v>
      </c>
      <c r="F175" s="1">
        <v>11</v>
      </c>
      <c r="G175" s="6"/>
      <c r="H175" s="6"/>
      <c r="I175" s="6"/>
      <c r="J175" s="6"/>
    </row>
    <row r="176" spans="1:10" ht="14.75" customHeight="1">
      <c r="A176" s="1">
        <v>925</v>
      </c>
      <c r="B176" s="2">
        <v>-923</v>
      </c>
      <c r="C176" s="3" t="s">
        <v>1012</v>
      </c>
      <c r="D176" s="4" t="s">
        <v>68</v>
      </c>
      <c r="E176" s="13">
        <v>23</v>
      </c>
      <c r="F176" s="1">
        <v>2</v>
      </c>
      <c r="G176" s="6"/>
      <c r="H176" s="6"/>
      <c r="I176" s="6"/>
      <c r="J176" s="6"/>
    </row>
    <row r="177" spans="1:10" ht="14.75" customHeight="1">
      <c r="A177" s="1">
        <v>926</v>
      </c>
      <c r="B177" s="2">
        <v>-9999</v>
      </c>
      <c r="C177" s="3" t="s">
        <v>1013</v>
      </c>
      <c r="D177" s="4" t="s">
        <v>10</v>
      </c>
      <c r="E177" s="13">
        <v>23</v>
      </c>
      <c r="F177" s="1">
        <v>4</v>
      </c>
      <c r="G177" s="1">
        <v>16</v>
      </c>
      <c r="H177" s="6"/>
      <c r="I177" s="6"/>
      <c r="J177" s="6"/>
    </row>
    <row r="178" spans="1:10" ht="14.75" customHeight="1">
      <c r="A178" s="1">
        <v>927</v>
      </c>
      <c r="B178" s="2">
        <v>-925</v>
      </c>
      <c r="C178" s="3" t="s">
        <v>1014</v>
      </c>
      <c r="D178" s="4" t="s">
        <v>10</v>
      </c>
      <c r="E178" s="13">
        <v>23</v>
      </c>
      <c r="F178" s="1">
        <v>5</v>
      </c>
      <c r="G178" s="6"/>
      <c r="H178" s="6"/>
      <c r="I178" s="6"/>
      <c r="J178" s="6"/>
    </row>
    <row r="179" spans="1:10" ht="14.75" customHeight="1">
      <c r="A179" s="1">
        <v>928</v>
      </c>
      <c r="B179" s="2">
        <v>-926</v>
      </c>
      <c r="C179" s="3" t="s">
        <v>1015</v>
      </c>
      <c r="D179" s="4" t="s">
        <v>127</v>
      </c>
      <c r="E179" s="13">
        <v>23</v>
      </c>
      <c r="F179" s="1">
        <v>5</v>
      </c>
      <c r="G179" s="6"/>
      <c r="H179" s="6"/>
      <c r="I179" s="6"/>
      <c r="J179" s="6"/>
    </row>
    <row r="180" spans="1:10" ht="14.75" customHeight="1">
      <c r="A180" s="1">
        <v>929</v>
      </c>
      <c r="B180" s="2">
        <v>-899</v>
      </c>
      <c r="C180" s="3" t="s">
        <v>1016</v>
      </c>
      <c r="D180" s="4" t="s">
        <v>19</v>
      </c>
      <c r="E180" s="13">
        <v>23</v>
      </c>
      <c r="F180" s="1">
        <v>7</v>
      </c>
      <c r="G180" s="6"/>
      <c r="H180" s="6"/>
      <c r="I180" s="6"/>
      <c r="J180" s="6"/>
    </row>
    <row r="181" spans="1:10" ht="14.75" customHeight="1">
      <c r="A181" s="1">
        <v>930</v>
      </c>
      <c r="B181" s="2">
        <v>-918</v>
      </c>
      <c r="C181" s="3" t="s">
        <v>1017</v>
      </c>
      <c r="D181" s="4" t="s">
        <v>36</v>
      </c>
      <c r="E181" s="13">
        <v>23</v>
      </c>
      <c r="F181" s="1">
        <v>9</v>
      </c>
      <c r="G181" s="1">
        <v>1</v>
      </c>
      <c r="H181" s="6"/>
      <c r="I181" s="6"/>
      <c r="J181" s="6"/>
    </row>
    <row r="182" spans="1:10" ht="14.75" customHeight="1">
      <c r="A182" s="1">
        <v>930</v>
      </c>
      <c r="B182" s="2">
        <v>-993</v>
      </c>
      <c r="C182" s="3" t="s">
        <v>1018</v>
      </c>
      <c r="D182" s="4" t="s">
        <v>1019</v>
      </c>
      <c r="E182" s="13">
        <v>23</v>
      </c>
      <c r="F182" s="1">
        <v>9</v>
      </c>
      <c r="G182" s="1">
        <v>5</v>
      </c>
      <c r="H182" s="6"/>
      <c r="I182" s="6"/>
      <c r="J182" s="6"/>
    </row>
    <row r="183" spans="1:10" ht="14.75" customHeight="1">
      <c r="A183" s="1">
        <v>932</v>
      </c>
      <c r="B183" s="2">
        <v>-928</v>
      </c>
      <c r="C183" s="3" t="s">
        <v>1020</v>
      </c>
      <c r="D183" s="4" t="s">
        <v>42</v>
      </c>
      <c r="E183" s="13">
        <v>23</v>
      </c>
      <c r="F183" s="1">
        <v>12</v>
      </c>
      <c r="G183" s="6"/>
      <c r="H183" s="6"/>
      <c r="I183" s="6"/>
      <c r="J183" s="6"/>
    </row>
    <row r="184" spans="1:10" ht="14.75" customHeight="1">
      <c r="A184" s="1">
        <v>933</v>
      </c>
      <c r="B184" s="2">
        <v>-930</v>
      </c>
      <c r="C184" s="3" t="s">
        <v>1021</v>
      </c>
      <c r="D184" s="4" t="s">
        <v>10</v>
      </c>
      <c r="E184" s="13">
        <v>22</v>
      </c>
      <c r="F184" s="1">
        <v>8</v>
      </c>
      <c r="G184" s="6"/>
      <c r="H184" s="6"/>
      <c r="I184" s="6"/>
      <c r="J184" s="6"/>
    </row>
    <row r="185" spans="1:10" ht="14.75" customHeight="1">
      <c r="A185" s="1">
        <v>934</v>
      </c>
      <c r="B185" s="2">
        <v>-931</v>
      </c>
      <c r="C185" s="3" t="s">
        <v>1022</v>
      </c>
      <c r="D185" s="4" t="s">
        <v>127</v>
      </c>
      <c r="E185" s="13">
        <v>22</v>
      </c>
      <c r="F185" s="1">
        <v>10</v>
      </c>
      <c r="G185" s="6"/>
      <c r="H185" s="6"/>
      <c r="I185" s="6"/>
      <c r="J185" s="6"/>
    </row>
    <row r="186" spans="1:10" ht="14.75" customHeight="1">
      <c r="A186" s="1">
        <v>935</v>
      </c>
      <c r="B186" s="2">
        <v>-933</v>
      </c>
      <c r="C186" s="3" t="s">
        <v>1023</v>
      </c>
      <c r="D186" s="4" t="s">
        <v>127</v>
      </c>
      <c r="E186" s="13">
        <v>22</v>
      </c>
      <c r="F186" s="1">
        <v>4</v>
      </c>
      <c r="G186" s="6"/>
      <c r="H186" s="6"/>
      <c r="I186" s="6"/>
      <c r="J186" s="6"/>
    </row>
    <row r="187" spans="1:10" ht="14.75" customHeight="1">
      <c r="A187" s="1">
        <v>936</v>
      </c>
      <c r="B187" s="2">
        <v>-934</v>
      </c>
      <c r="C187" s="3" t="s">
        <v>1024</v>
      </c>
      <c r="D187" s="4" t="s">
        <v>127</v>
      </c>
      <c r="E187" s="13">
        <v>22</v>
      </c>
      <c r="F187" s="1">
        <v>6</v>
      </c>
      <c r="G187" s="6"/>
      <c r="H187" s="6"/>
      <c r="I187" s="6"/>
      <c r="J187" s="6"/>
    </row>
    <row r="188" spans="1:10" ht="14.75" customHeight="1">
      <c r="A188" s="1">
        <v>937</v>
      </c>
      <c r="B188" s="2">
        <v>-935</v>
      </c>
      <c r="C188" s="3" t="s">
        <v>1025</v>
      </c>
      <c r="D188" s="4" t="s">
        <v>140</v>
      </c>
      <c r="E188" s="13">
        <v>22</v>
      </c>
      <c r="F188" s="1">
        <v>6</v>
      </c>
      <c r="G188" s="6"/>
      <c r="H188" s="6"/>
      <c r="I188" s="6"/>
      <c r="J188" s="6"/>
    </row>
    <row r="189" spans="1:10" ht="14.75" customHeight="1">
      <c r="A189" s="1">
        <v>938</v>
      </c>
      <c r="B189" s="2">
        <v>-936</v>
      </c>
      <c r="C189" s="3" t="s">
        <v>1026</v>
      </c>
      <c r="D189" s="4" t="s">
        <v>17</v>
      </c>
      <c r="E189" s="13">
        <v>22</v>
      </c>
      <c r="F189" s="1">
        <v>7</v>
      </c>
      <c r="G189" s="6"/>
      <c r="H189" s="6"/>
      <c r="I189" s="6"/>
      <c r="J189" s="6"/>
    </row>
    <row r="190" spans="1:10" ht="14.75" customHeight="1">
      <c r="A190" s="1">
        <v>939</v>
      </c>
      <c r="B190" s="2">
        <v>-937</v>
      </c>
      <c r="C190" s="3" t="s">
        <v>1027</v>
      </c>
      <c r="D190" s="4" t="s">
        <v>81</v>
      </c>
      <c r="E190" s="13">
        <v>22</v>
      </c>
      <c r="F190" s="1">
        <v>9</v>
      </c>
      <c r="G190" s="6"/>
      <c r="H190" s="6"/>
      <c r="I190" s="6"/>
      <c r="J190" s="6"/>
    </row>
    <row r="191" spans="1:10" ht="14.75" customHeight="1">
      <c r="A191" s="1">
        <v>940</v>
      </c>
      <c r="B191" s="2">
        <v>-951</v>
      </c>
      <c r="C191" s="3" t="s">
        <v>1028</v>
      </c>
      <c r="D191" s="4" t="s">
        <v>39</v>
      </c>
      <c r="E191" s="13">
        <v>22</v>
      </c>
      <c r="F191" s="1">
        <v>9</v>
      </c>
      <c r="G191" s="1">
        <v>1</v>
      </c>
      <c r="H191" s="6"/>
      <c r="I191" s="6"/>
      <c r="J191" s="6"/>
    </row>
    <row r="192" spans="1:10" ht="14.75" customHeight="1">
      <c r="A192" s="1">
        <v>941</v>
      </c>
      <c r="B192" s="2">
        <v>-938</v>
      </c>
      <c r="C192" s="3" t="s">
        <v>1029</v>
      </c>
      <c r="D192" s="4" t="s">
        <v>66</v>
      </c>
      <c r="E192" s="13">
        <v>22</v>
      </c>
      <c r="F192" s="1">
        <v>11</v>
      </c>
      <c r="G192" s="6"/>
      <c r="H192" s="1">
        <v>5</v>
      </c>
      <c r="I192" s="6"/>
      <c r="J192" s="6"/>
    </row>
    <row r="193" spans="1:10" ht="14.75" customHeight="1">
      <c r="A193" s="1">
        <v>942</v>
      </c>
      <c r="B193" s="2">
        <v>-927</v>
      </c>
      <c r="C193" s="3" t="s">
        <v>1030</v>
      </c>
      <c r="D193" s="4" t="s">
        <v>27</v>
      </c>
      <c r="E193" s="13">
        <v>22</v>
      </c>
      <c r="F193" s="1">
        <v>11</v>
      </c>
      <c r="G193" s="1">
        <v>3</v>
      </c>
      <c r="H193" s="6"/>
      <c r="I193" s="6"/>
      <c r="J193" s="6"/>
    </row>
    <row r="194" spans="1:10" ht="14.75" customHeight="1">
      <c r="A194" s="1">
        <v>943</v>
      </c>
      <c r="B194" s="2">
        <v>-940</v>
      </c>
      <c r="C194" s="3" t="s">
        <v>1031</v>
      </c>
      <c r="D194" s="4" t="s">
        <v>710</v>
      </c>
      <c r="E194" s="13">
        <v>21</v>
      </c>
      <c r="F194" s="1">
        <v>6</v>
      </c>
      <c r="G194" s="6"/>
      <c r="H194" s="6"/>
      <c r="I194" s="6"/>
      <c r="J194" s="6"/>
    </row>
    <row r="195" spans="1:10" ht="14.75" customHeight="1">
      <c r="A195" s="1">
        <v>944</v>
      </c>
      <c r="B195" s="2">
        <v>-941</v>
      </c>
      <c r="C195" s="3" t="s">
        <v>1032</v>
      </c>
      <c r="D195" s="4" t="s">
        <v>1019</v>
      </c>
      <c r="E195" s="13">
        <v>21</v>
      </c>
      <c r="F195" s="1">
        <v>4</v>
      </c>
      <c r="G195" s="6"/>
      <c r="H195" s="6"/>
      <c r="I195" s="6"/>
      <c r="J195" s="6"/>
    </row>
    <row r="196" spans="1:10" ht="14.75" customHeight="1">
      <c r="A196" s="1">
        <v>945</v>
      </c>
      <c r="B196" s="2">
        <v>-984</v>
      </c>
      <c r="C196" s="3" t="s">
        <v>1033</v>
      </c>
      <c r="D196" s="4" t="s">
        <v>42</v>
      </c>
      <c r="E196" s="13">
        <v>21</v>
      </c>
      <c r="F196" s="1">
        <v>5</v>
      </c>
      <c r="G196" s="1">
        <v>3</v>
      </c>
      <c r="H196" s="6"/>
      <c r="I196" s="6"/>
      <c r="J196" s="6"/>
    </row>
    <row r="197" spans="1:10" ht="14.75" customHeight="1">
      <c r="A197" s="1">
        <v>946</v>
      </c>
      <c r="B197" s="2">
        <v>-942</v>
      </c>
      <c r="C197" s="3" t="s">
        <v>1034</v>
      </c>
      <c r="D197" s="6"/>
      <c r="E197" s="13">
        <v>21</v>
      </c>
      <c r="F197" s="1">
        <v>6</v>
      </c>
      <c r="G197" s="6"/>
      <c r="H197" s="6"/>
      <c r="I197" s="6"/>
      <c r="J197" s="6"/>
    </row>
    <row r="198" spans="1:10" ht="14.75" customHeight="1">
      <c r="A198" s="1">
        <v>947</v>
      </c>
      <c r="B198" s="2">
        <v>-943</v>
      </c>
      <c r="C198" s="3" t="s">
        <v>1035</v>
      </c>
      <c r="D198" s="6"/>
      <c r="E198" s="13">
        <v>21</v>
      </c>
      <c r="F198" s="1">
        <v>6</v>
      </c>
      <c r="G198" s="6"/>
      <c r="H198" s="6"/>
      <c r="I198" s="6"/>
      <c r="J198" s="6"/>
    </row>
    <row r="199" spans="1:10" ht="14.75" customHeight="1">
      <c r="A199" s="1">
        <v>948</v>
      </c>
      <c r="B199" s="2">
        <v>-817</v>
      </c>
      <c r="C199" s="3" t="s">
        <v>1036</v>
      </c>
      <c r="D199" s="4" t="s">
        <v>44</v>
      </c>
      <c r="E199" s="13">
        <v>21</v>
      </c>
      <c r="F199" s="1">
        <v>6</v>
      </c>
      <c r="G199" s="1">
        <v>2</v>
      </c>
      <c r="H199" s="6"/>
      <c r="I199" s="6"/>
      <c r="J199" s="6"/>
    </row>
    <row r="200" spans="1:10" ht="14.75" customHeight="1">
      <c r="A200" s="1">
        <v>949</v>
      </c>
      <c r="B200" s="2">
        <v>-944</v>
      </c>
      <c r="C200" s="3" t="s">
        <v>1037</v>
      </c>
      <c r="D200" s="4" t="s">
        <v>68</v>
      </c>
      <c r="E200" s="13">
        <v>21</v>
      </c>
      <c r="F200" s="1">
        <v>6</v>
      </c>
      <c r="G200" s="6"/>
      <c r="H200" s="6"/>
      <c r="I200" s="6"/>
      <c r="J200" s="6"/>
    </row>
    <row r="201" spans="1:10" ht="14.25" customHeight="1">
      <c r="A201" s="1">
        <v>950</v>
      </c>
      <c r="B201" s="2">
        <v>-945</v>
      </c>
      <c r="C201" s="3" t="s">
        <v>1038</v>
      </c>
      <c r="D201" s="4" t="s">
        <v>93</v>
      </c>
      <c r="E201" s="13">
        <v>21</v>
      </c>
      <c r="F201" s="1">
        <v>6</v>
      </c>
      <c r="G201" s="6"/>
      <c r="H201" s="6"/>
      <c r="I201" s="6"/>
      <c r="J201" s="6"/>
    </row>
    <row r="202" spans="1:10" ht="14.25" customHeight="1">
      <c r="A202" s="1">
        <v>951</v>
      </c>
      <c r="B202" s="2">
        <v>-946</v>
      </c>
      <c r="C202" s="3" t="s">
        <v>1039</v>
      </c>
      <c r="D202" s="4" t="s">
        <v>225</v>
      </c>
      <c r="E202" s="13">
        <v>21</v>
      </c>
      <c r="F202" s="1">
        <v>7</v>
      </c>
      <c r="G202" s="6"/>
      <c r="H202" s="6"/>
      <c r="I202" s="6"/>
      <c r="J202" s="6"/>
    </row>
    <row r="203" spans="1:10" ht="14.75" customHeight="1">
      <c r="A203" s="1">
        <v>952</v>
      </c>
      <c r="B203" s="2">
        <v>-947</v>
      </c>
      <c r="C203" s="3" t="s">
        <v>1040</v>
      </c>
      <c r="D203" s="4" t="s">
        <v>10</v>
      </c>
      <c r="E203" s="13">
        <v>21</v>
      </c>
      <c r="F203" s="1">
        <v>7</v>
      </c>
      <c r="G203" s="6"/>
      <c r="H203" s="6"/>
      <c r="I203" s="6"/>
      <c r="J203" s="6"/>
    </row>
    <row r="204" spans="1:10" ht="14.75" customHeight="1">
      <c r="A204" s="1">
        <v>953</v>
      </c>
      <c r="B204" s="2">
        <v>-948</v>
      </c>
      <c r="C204" s="3" t="s">
        <v>1041</v>
      </c>
      <c r="D204" s="4" t="s">
        <v>17</v>
      </c>
      <c r="E204" s="13">
        <v>21</v>
      </c>
      <c r="F204" s="1">
        <v>7</v>
      </c>
      <c r="G204" s="6"/>
      <c r="H204" s="6"/>
      <c r="I204" s="6"/>
      <c r="J204" s="6"/>
    </row>
    <row r="205" spans="1:10" ht="14.75" customHeight="1">
      <c r="A205" s="1">
        <v>954</v>
      </c>
      <c r="B205" s="2">
        <v>-950</v>
      </c>
      <c r="C205" s="3" t="s">
        <v>1042</v>
      </c>
      <c r="D205" s="4" t="s">
        <v>161</v>
      </c>
      <c r="E205" s="13">
        <v>21</v>
      </c>
      <c r="F205" s="1">
        <v>8</v>
      </c>
      <c r="G205" s="6"/>
      <c r="H205" s="6"/>
      <c r="I205" s="6"/>
      <c r="J205" s="6"/>
    </row>
    <row r="206" spans="1:10" ht="14.75" customHeight="1">
      <c r="A206" s="1">
        <v>955</v>
      </c>
      <c r="B206" s="2">
        <v>-976</v>
      </c>
      <c r="C206" s="3" t="s">
        <v>1043</v>
      </c>
      <c r="D206" s="4" t="s">
        <v>161</v>
      </c>
      <c r="E206" s="13">
        <v>21</v>
      </c>
      <c r="F206" s="1">
        <v>10</v>
      </c>
      <c r="G206" s="1">
        <v>2</v>
      </c>
      <c r="H206" s="6"/>
      <c r="I206" s="6"/>
      <c r="J206" s="6"/>
    </row>
    <row r="207" spans="1:10" ht="14.75" customHeight="1">
      <c r="A207" s="1">
        <v>956</v>
      </c>
      <c r="B207" s="2">
        <v>-954</v>
      </c>
      <c r="C207" s="3" t="s">
        <v>1044</v>
      </c>
      <c r="D207" s="4" t="s">
        <v>44</v>
      </c>
      <c r="E207" s="13">
        <v>20</v>
      </c>
      <c r="F207" s="1">
        <v>1</v>
      </c>
      <c r="G207" s="6"/>
      <c r="H207" s="6"/>
      <c r="I207" s="6"/>
      <c r="J207" s="6"/>
    </row>
    <row r="208" spans="1:10" ht="14.75" customHeight="1">
      <c r="A208" s="1">
        <v>957</v>
      </c>
      <c r="B208" s="2">
        <v>-957</v>
      </c>
      <c r="C208" s="3" t="s">
        <v>1045</v>
      </c>
      <c r="D208" s="4" t="s">
        <v>109</v>
      </c>
      <c r="E208" s="13">
        <v>20</v>
      </c>
      <c r="F208" s="1">
        <v>1</v>
      </c>
      <c r="G208" s="6"/>
      <c r="H208" s="6"/>
      <c r="I208" s="6"/>
      <c r="J208" s="6"/>
    </row>
    <row r="209" spans="1:10" ht="14.75" customHeight="1">
      <c r="A209" s="1">
        <v>958</v>
      </c>
      <c r="B209" s="2">
        <v>-958</v>
      </c>
      <c r="C209" s="3" t="s">
        <v>1046</v>
      </c>
      <c r="D209" s="4" t="s">
        <v>127</v>
      </c>
      <c r="E209" s="13">
        <v>20</v>
      </c>
      <c r="F209" s="1">
        <v>3</v>
      </c>
      <c r="G209" s="6"/>
      <c r="H209" s="6"/>
      <c r="I209" s="6"/>
      <c r="J209" s="6"/>
    </row>
    <row r="210" spans="1:10" ht="14.75" customHeight="1">
      <c r="A210" s="1">
        <v>959</v>
      </c>
      <c r="B210" s="2">
        <v>-959</v>
      </c>
      <c r="C210" s="3" t="s">
        <v>1047</v>
      </c>
      <c r="D210" s="4" t="s">
        <v>10</v>
      </c>
      <c r="E210" s="13">
        <v>20</v>
      </c>
      <c r="F210" s="1">
        <v>3</v>
      </c>
      <c r="G210" s="6"/>
      <c r="H210" s="6"/>
      <c r="I210" s="6"/>
      <c r="J210" s="6"/>
    </row>
    <row r="211" spans="1:10" ht="14.75" customHeight="1">
      <c r="A211" s="1">
        <v>960</v>
      </c>
      <c r="B211" s="2">
        <v>-961</v>
      </c>
      <c r="C211" s="3" t="s">
        <v>1048</v>
      </c>
      <c r="D211" s="6"/>
      <c r="E211" s="13">
        <v>20</v>
      </c>
      <c r="F211" s="1">
        <v>5</v>
      </c>
      <c r="G211" s="6"/>
      <c r="H211" s="6"/>
      <c r="I211" s="6"/>
      <c r="J211" s="6"/>
    </row>
    <row r="212" spans="1:10" ht="14.75" customHeight="1">
      <c r="A212" s="1">
        <v>961</v>
      </c>
      <c r="B212" s="2">
        <v>-963</v>
      </c>
      <c r="C212" s="3" t="s">
        <v>1049</v>
      </c>
      <c r="D212" s="6"/>
      <c r="E212" s="13">
        <v>20</v>
      </c>
      <c r="F212" s="1">
        <v>6</v>
      </c>
      <c r="G212" s="6"/>
      <c r="H212" s="6"/>
      <c r="I212" s="6"/>
      <c r="J212" s="6"/>
    </row>
    <row r="213" spans="1:10" ht="14.75" customHeight="1">
      <c r="A213" s="1">
        <v>962</v>
      </c>
      <c r="B213" s="2">
        <v>-965</v>
      </c>
      <c r="C213" s="3" t="s">
        <v>1050</v>
      </c>
      <c r="D213" s="6"/>
      <c r="E213" s="13">
        <v>20</v>
      </c>
      <c r="F213" s="1">
        <v>9</v>
      </c>
      <c r="G213" s="6"/>
      <c r="H213" s="6"/>
      <c r="I213" s="6"/>
      <c r="J213" s="6"/>
    </row>
    <row r="214" spans="1:10" ht="14.75" customHeight="1">
      <c r="A214" s="1">
        <v>963</v>
      </c>
      <c r="B214" s="2">
        <v>-966</v>
      </c>
      <c r="C214" s="3" t="s">
        <v>1051</v>
      </c>
      <c r="D214" s="4" t="s">
        <v>81</v>
      </c>
      <c r="E214" s="13">
        <v>19</v>
      </c>
      <c r="F214" s="1">
        <v>2</v>
      </c>
      <c r="G214" s="6"/>
      <c r="H214" s="6"/>
      <c r="I214" s="6"/>
      <c r="J214" s="6"/>
    </row>
    <row r="215" spans="1:10" ht="14.75" customHeight="1">
      <c r="A215" s="1">
        <v>963</v>
      </c>
      <c r="B215" s="2">
        <v>-966</v>
      </c>
      <c r="C215" s="3" t="s">
        <v>1052</v>
      </c>
      <c r="D215" s="4" t="s">
        <v>710</v>
      </c>
      <c r="E215" s="13">
        <v>19</v>
      </c>
      <c r="F215" s="1">
        <v>2</v>
      </c>
      <c r="G215" s="6"/>
      <c r="H215" s="6"/>
      <c r="I215" s="6"/>
      <c r="J215" s="6"/>
    </row>
    <row r="216" spans="1:10" ht="14.75" customHeight="1">
      <c r="A216" s="1">
        <v>965</v>
      </c>
      <c r="B216" s="2">
        <v>-968</v>
      </c>
      <c r="C216" s="3" t="s">
        <v>1053</v>
      </c>
      <c r="D216" s="4" t="s">
        <v>17</v>
      </c>
      <c r="E216" s="13">
        <v>19</v>
      </c>
      <c r="F216" s="1">
        <v>6</v>
      </c>
      <c r="G216" s="6"/>
      <c r="H216" s="6"/>
      <c r="I216" s="6"/>
      <c r="J216" s="6"/>
    </row>
    <row r="217" spans="1:10" ht="14.75" customHeight="1">
      <c r="A217" s="1">
        <v>966</v>
      </c>
      <c r="B217" s="2">
        <v>-999</v>
      </c>
      <c r="C217" s="3" t="s">
        <v>1054</v>
      </c>
      <c r="D217" s="4" t="s">
        <v>198</v>
      </c>
      <c r="E217" s="13">
        <v>19</v>
      </c>
      <c r="F217" s="1">
        <v>13</v>
      </c>
      <c r="G217" s="1">
        <v>2</v>
      </c>
      <c r="H217" s="6"/>
      <c r="I217" s="6"/>
      <c r="J217" s="6"/>
    </row>
    <row r="218" spans="1:10" ht="14.75" customHeight="1">
      <c r="A218" s="1">
        <v>967</v>
      </c>
      <c r="B218" s="2">
        <v>-969</v>
      </c>
      <c r="C218" s="3" t="s">
        <v>1055</v>
      </c>
      <c r="D218" s="4" t="s">
        <v>66</v>
      </c>
      <c r="E218" s="13">
        <v>19</v>
      </c>
      <c r="F218" s="1">
        <v>5</v>
      </c>
      <c r="G218" s="6"/>
      <c r="H218" s="6"/>
      <c r="I218" s="6"/>
      <c r="J218" s="6"/>
    </row>
    <row r="219" spans="1:10" ht="14.75" customHeight="1">
      <c r="A219" s="1">
        <v>968</v>
      </c>
      <c r="B219" s="2">
        <v>-985</v>
      </c>
      <c r="C219" s="3" t="s">
        <v>1056</v>
      </c>
      <c r="D219" s="4" t="s">
        <v>96</v>
      </c>
      <c r="E219" s="13">
        <v>19</v>
      </c>
      <c r="F219" s="1">
        <v>5</v>
      </c>
      <c r="G219" s="1">
        <v>1</v>
      </c>
      <c r="H219" s="6"/>
      <c r="I219" s="6"/>
      <c r="J219" s="6"/>
    </row>
    <row r="220" spans="1:10" ht="14.75" customHeight="1">
      <c r="A220" s="1">
        <v>968</v>
      </c>
      <c r="B220" s="2">
        <v>-970</v>
      </c>
      <c r="C220" s="3" t="s">
        <v>1057</v>
      </c>
      <c r="D220" s="4" t="s">
        <v>68</v>
      </c>
      <c r="E220" s="13">
        <v>19</v>
      </c>
      <c r="F220" s="1">
        <v>5</v>
      </c>
      <c r="G220" s="6"/>
      <c r="H220" s="6"/>
      <c r="I220" s="6"/>
      <c r="J220" s="6"/>
    </row>
    <row r="221" spans="1:10" ht="14.75" customHeight="1">
      <c r="A221" s="1">
        <v>970</v>
      </c>
      <c r="B221" s="2">
        <v>-973</v>
      </c>
      <c r="C221" s="3" t="s">
        <v>1058</v>
      </c>
      <c r="D221" s="4" t="s">
        <v>42</v>
      </c>
      <c r="E221" s="13">
        <v>19</v>
      </c>
      <c r="F221" s="1">
        <v>6</v>
      </c>
      <c r="G221" s="6"/>
      <c r="H221" s="6"/>
      <c r="I221" s="6"/>
      <c r="J221" s="6"/>
    </row>
    <row r="222" spans="1:10" ht="14.75" customHeight="1">
      <c r="A222" s="1">
        <v>971</v>
      </c>
      <c r="B222" s="2">
        <v>-974</v>
      </c>
      <c r="C222" s="3" t="s">
        <v>1059</v>
      </c>
      <c r="D222" s="4" t="s">
        <v>59</v>
      </c>
      <c r="E222" s="13">
        <v>19</v>
      </c>
      <c r="F222" s="1">
        <v>6</v>
      </c>
      <c r="G222" s="6"/>
      <c r="H222" s="6"/>
      <c r="I222" s="6"/>
      <c r="J222" s="6"/>
    </row>
    <row r="223" spans="1:10" ht="14.75" customHeight="1">
      <c r="A223" s="1">
        <v>972</v>
      </c>
      <c r="B223" s="2">
        <v>-1019</v>
      </c>
      <c r="C223" s="3" t="s">
        <v>1060</v>
      </c>
      <c r="D223" s="6"/>
      <c r="E223" s="13">
        <v>19</v>
      </c>
      <c r="F223" s="1">
        <v>7</v>
      </c>
      <c r="G223" s="1">
        <v>3</v>
      </c>
      <c r="H223" s="6"/>
      <c r="I223" s="6"/>
      <c r="J223" s="6"/>
    </row>
    <row r="224" spans="1:10" ht="14.75" customHeight="1">
      <c r="A224" s="1">
        <v>973</v>
      </c>
      <c r="B224" s="2">
        <v>-975</v>
      </c>
      <c r="C224" s="3" t="s">
        <v>1061</v>
      </c>
      <c r="D224" s="4" t="s">
        <v>109</v>
      </c>
      <c r="E224" s="13">
        <v>19</v>
      </c>
      <c r="F224" s="1">
        <v>7</v>
      </c>
      <c r="G224" s="6"/>
      <c r="H224" s="6"/>
      <c r="I224" s="6"/>
      <c r="J224" s="6"/>
    </row>
    <row r="225" spans="1:10" ht="14.75" customHeight="1">
      <c r="A225" s="1">
        <v>974</v>
      </c>
      <c r="B225" s="2">
        <v>-987</v>
      </c>
      <c r="C225" s="3" t="s">
        <v>1062</v>
      </c>
      <c r="D225" s="4" t="s">
        <v>78</v>
      </c>
      <c r="E225" s="13">
        <v>19</v>
      </c>
      <c r="F225" s="1">
        <v>8</v>
      </c>
      <c r="G225" s="1">
        <v>1</v>
      </c>
      <c r="H225" s="6"/>
      <c r="I225" s="6"/>
      <c r="J225" s="6"/>
    </row>
    <row r="226" spans="1:10" ht="14.75" customHeight="1">
      <c r="A226" s="1">
        <v>975</v>
      </c>
      <c r="B226" s="2">
        <v>-953</v>
      </c>
      <c r="C226" s="3" t="s">
        <v>1063</v>
      </c>
      <c r="D226" s="4" t="s">
        <v>27</v>
      </c>
      <c r="E226" s="13">
        <v>19</v>
      </c>
      <c r="F226" s="1">
        <v>11</v>
      </c>
      <c r="G226" s="6"/>
      <c r="H226" s="6"/>
      <c r="I226" s="6"/>
      <c r="J226" s="6"/>
    </row>
    <row r="227" spans="1:10" ht="14.75" customHeight="1">
      <c r="A227" s="1">
        <v>976</v>
      </c>
      <c r="B227" s="2">
        <v>-977</v>
      </c>
      <c r="C227" s="3" t="s">
        <v>1064</v>
      </c>
      <c r="D227" s="4" t="s">
        <v>277</v>
      </c>
      <c r="E227" s="13">
        <v>19</v>
      </c>
      <c r="F227" s="1">
        <v>13</v>
      </c>
      <c r="G227" s="6"/>
      <c r="H227" s="6"/>
      <c r="I227" s="6"/>
      <c r="J227" s="6"/>
    </row>
    <row r="228" spans="1:10" ht="14.75" customHeight="1">
      <c r="A228" s="1">
        <v>977</v>
      </c>
      <c r="B228" s="2">
        <v>-979</v>
      </c>
      <c r="C228" s="3" t="s">
        <v>1065</v>
      </c>
      <c r="D228" s="6"/>
      <c r="E228" s="13">
        <v>18</v>
      </c>
      <c r="F228" s="1">
        <v>1</v>
      </c>
      <c r="G228" s="6"/>
      <c r="H228" s="6"/>
      <c r="I228" s="6"/>
      <c r="J228" s="6"/>
    </row>
    <row r="229" spans="1:10" ht="14.75" customHeight="1">
      <c r="A229" s="1">
        <v>978</v>
      </c>
      <c r="B229" s="2">
        <v>-980</v>
      </c>
      <c r="C229" s="3" t="s">
        <v>1066</v>
      </c>
      <c r="D229" s="4" t="s">
        <v>17</v>
      </c>
      <c r="E229" s="13">
        <v>18</v>
      </c>
      <c r="F229" s="1">
        <v>6</v>
      </c>
      <c r="G229" s="6"/>
      <c r="H229" s="6"/>
      <c r="I229" s="6"/>
      <c r="J229" s="6"/>
    </row>
    <row r="230" spans="1:10" ht="14.75" customHeight="1">
      <c r="A230" s="1">
        <v>979</v>
      </c>
      <c r="B230" s="2">
        <v>-981</v>
      </c>
      <c r="C230" s="3" t="s">
        <v>1067</v>
      </c>
      <c r="D230" s="4" t="s">
        <v>96</v>
      </c>
      <c r="E230" s="13">
        <v>18</v>
      </c>
      <c r="F230" s="1">
        <v>3</v>
      </c>
      <c r="G230" s="6"/>
      <c r="H230" s="6"/>
      <c r="I230" s="6"/>
      <c r="J230" s="6"/>
    </row>
    <row r="231" spans="1:10" ht="14.75" customHeight="1">
      <c r="A231" s="1">
        <v>980</v>
      </c>
      <c r="B231" s="2">
        <v>-982</v>
      </c>
      <c r="C231" s="3" t="s">
        <v>1068</v>
      </c>
      <c r="D231" s="4" t="s">
        <v>68</v>
      </c>
      <c r="E231" s="13">
        <v>18</v>
      </c>
      <c r="F231" s="1">
        <v>3</v>
      </c>
      <c r="G231" s="6"/>
      <c r="H231" s="6"/>
      <c r="I231" s="6"/>
      <c r="J231" s="6"/>
    </row>
    <row r="232" spans="1:10" ht="14.75" customHeight="1">
      <c r="A232" s="1">
        <v>981</v>
      </c>
      <c r="B232" s="2">
        <v>-983</v>
      </c>
      <c r="C232" s="3" t="s">
        <v>1069</v>
      </c>
      <c r="D232" s="4" t="s">
        <v>36</v>
      </c>
      <c r="E232" s="13">
        <v>18</v>
      </c>
      <c r="F232" s="1">
        <v>4</v>
      </c>
      <c r="G232" s="6"/>
      <c r="H232" s="6"/>
      <c r="I232" s="6"/>
      <c r="J232" s="6"/>
    </row>
    <row r="233" spans="1:10" ht="14.75" customHeight="1">
      <c r="A233" s="1">
        <v>982</v>
      </c>
      <c r="B233" s="2">
        <v>-915</v>
      </c>
      <c r="C233" s="3" t="s">
        <v>1070</v>
      </c>
      <c r="D233" s="4" t="s">
        <v>96</v>
      </c>
      <c r="E233" s="13">
        <v>18</v>
      </c>
      <c r="F233" s="1">
        <v>4</v>
      </c>
      <c r="G233" s="1">
        <v>1</v>
      </c>
      <c r="H233" s="6"/>
      <c r="I233" s="6"/>
      <c r="J233" s="6"/>
    </row>
    <row r="234" spans="1:10" ht="14.75" customHeight="1">
      <c r="A234" s="1">
        <v>983</v>
      </c>
      <c r="B234" s="2">
        <v>-986</v>
      </c>
      <c r="C234" s="3" t="s">
        <v>1071</v>
      </c>
      <c r="D234" s="4" t="s">
        <v>10</v>
      </c>
      <c r="E234" s="13">
        <v>18</v>
      </c>
      <c r="F234" s="1">
        <v>5</v>
      </c>
      <c r="G234" s="6"/>
      <c r="H234" s="6"/>
      <c r="I234" s="6"/>
      <c r="J234" s="6"/>
    </row>
    <row r="235" spans="1:10" ht="14.75" customHeight="1">
      <c r="A235" s="1">
        <v>984</v>
      </c>
      <c r="B235" s="2">
        <v>-1017</v>
      </c>
      <c r="C235" s="3" t="s">
        <v>1072</v>
      </c>
      <c r="D235" s="4" t="s">
        <v>42</v>
      </c>
      <c r="E235" s="13">
        <v>18</v>
      </c>
      <c r="F235" s="1">
        <v>6</v>
      </c>
      <c r="G235" s="1">
        <v>3</v>
      </c>
      <c r="H235" s="1">
        <v>1</v>
      </c>
      <c r="I235" s="6"/>
      <c r="J235" s="6"/>
    </row>
    <row r="236" spans="1:10" ht="14.75" customHeight="1">
      <c r="A236" s="1">
        <v>985</v>
      </c>
      <c r="B236" s="2">
        <v>-1001</v>
      </c>
      <c r="C236" s="3" t="s">
        <v>1073</v>
      </c>
      <c r="D236" s="4" t="s">
        <v>68</v>
      </c>
      <c r="E236" s="13">
        <v>18</v>
      </c>
      <c r="F236" s="1">
        <v>6</v>
      </c>
      <c r="G236" s="1">
        <v>1</v>
      </c>
      <c r="H236" s="6"/>
      <c r="I236" s="6"/>
      <c r="J236" s="6"/>
    </row>
    <row r="237" spans="1:10" ht="14.75" customHeight="1">
      <c r="A237" s="1">
        <v>986</v>
      </c>
      <c r="B237" s="2">
        <v>-988</v>
      </c>
      <c r="C237" s="3" t="s">
        <v>1074</v>
      </c>
      <c r="D237" s="4" t="s">
        <v>81</v>
      </c>
      <c r="E237" s="13">
        <v>18</v>
      </c>
      <c r="F237" s="1">
        <v>7</v>
      </c>
      <c r="G237" s="6"/>
      <c r="H237" s="6"/>
      <c r="I237" s="6"/>
      <c r="J237" s="6"/>
    </row>
    <row r="238" spans="1:10" ht="14.75" customHeight="1">
      <c r="A238" s="1">
        <v>987</v>
      </c>
      <c r="B238" s="2">
        <v>-990</v>
      </c>
      <c r="C238" s="3" t="s">
        <v>1075</v>
      </c>
      <c r="D238" s="4" t="s">
        <v>27</v>
      </c>
      <c r="E238" s="13">
        <v>18</v>
      </c>
      <c r="F238" s="1">
        <v>7</v>
      </c>
      <c r="G238" s="1">
        <v>1</v>
      </c>
      <c r="H238" s="6"/>
      <c r="I238" s="6"/>
      <c r="J238" s="6"/>
    </row>
    <row r="239" spans="1:10" ht="14.75" customHeight="1">
      <c r="A239" s="1">
        <v>988</v>
      </c>
      <c r="B239" s="2">
        <v>-1004</v>
      </c>
      <c r="C239" s="3" t="s">
        <v>1076</v>
      </c>
      <c r="D239" s="4" t="s">
        <v>42</v>
      </c>
      <c r="E239" s="13">
        <v>18</v>
      </c>
      <c r="F239" s="1">
        <v>7</v>
      </c>
      <c r="G239" s="1">
        <v>1</v>
      </c>
      <c r="H239" s="6"/>
      <c r="I239" s="6"/>
      <c r="J239" s="6"/>
    </row>
    <row r="240" spans="1:10" ht="14.75" customHeight="1">
      <c r="A240" s="1">
        <v>989</v>
      </c>
      <c r="B240" s="2">
        <v>-991</v>
      </c>
      <c r="C240" s="3" t="s">
        <v>1077</v>
      </c>
      <c r="D240" s="4" t="s">
        <v>81</v>
      </c>
      <c r="E240" s="13">
        <v>18</v>
      </c>
      <c r="F240" s="1">
        <v>8</v>
      </c>
      <c r="G240" s="6"/>
      <c r="H240" s="6"/>
      <c r="I240" s="6"/>
      <c r="J240" s="6"/>
    </row>
    <row r="241" spans="1:10" ht="14.75" customHeight="1">
      <c r="A241" s="1">
        <v>990</v>
      </c>
      <c r="B241" s="2">
        <v>-992</v>
      </c>
      <c r="C241" s="3" t="s">
        <v>1078</v>
      </c>
      <c r="D241" s="4" t="s">
        <v>137</v>
      </c>
      <c r="E241" s="13">
        <v>18</v>
      </c>
      <c r="F241" s="1">
        <v>8</v>
      </c>
      <c r="G241" s="6"/>
      <c r="H241" s="6"/>
      <c r="I241" s="6"/>
      <c r="J241" s="6"/>
    </row>
    <row r="242" spans="1:10" ht="14.75" customHeight="1">
      <c r="A242" s="1">
        <v>991</v>
      </c>
      <c r="B242" s="2">
        <v>-1009</v>
      </c>
      <c r="C242" s="3" t="s">
        <v>1079</v>
      </c>
      <c r="D242" s="4" t="s">
        <v>225</v>
      </c>
      <c r="E242" s="13">
        <v>18</v>
      </c>
      <c r="F242" s="1">
        <v>12</v>
      </c>
      <c r="G242" s="1">
        <v>1</v>
      </c>
      <c r="H242" s="6"/>
      <c r="I242" s="6"/>
      <c r="J242" s="6"/>
    </row>
    <row r="243" spans="1:10" ht="14.75" customHeight="1">
      <c r="A243" s="1">
        <v>992</v>
      </c>
      <c r="B243" s="2">
        <v>-1062</v>
      </c>
      <c r="C243" s="3" t="s">
        <v>1080</v>
      </c>
      <c r="D243" s="4" t="s">
        <v>42</v>
      </c>
      <c r="E243" s="13">
        <v>17</v>
      </c>
      <c r="F243" s="1">
        <v>7</v>
      </c>
      <c r="G243" s="1">
        <v>3</v>
      </c>
      <c r="H243" s="6"/>
      <c r="I243" s="6"/>
      <c r="J243" s="6"/>
    </row>
    <row r="244" spans="1:10" ht="14.75" customHeight="1">
      <c r="A244" s="1">
        <v>993</v>
      </c>
      <c r="B244" s="2">
        <v>-994</v>
      </c>
      <c r="C244" s="3" t="s">
        <v>1081</v>
      </c>
      <c r="D244" s="4" t="s">
        <v>133</v>
      </c>
      <c r="E244" s="13">
        <v>17</v>
      </c>
      <c r="F244" s="1">
        <v>9</v>
      </c>
      <c r="G244" s="6"/>
      <c r="H244" s="6"/>
      <c r="I244" s="6"/>
      <c r="J244" s="6"/>
    </row>
    <row r="245" spans="1:10" ht="14.75" customHeight="1">
      <c r="A245" s="1">
        <v>994</v>
      </c>
      <c r="B245" s="2">
        <v>-995</v>
      </c>
      <c r="C245" s="3" t="s">
        <v>1082</v>
      </c>
      <c r="D245" s="4" t="s">
        <v>163</v>
      </c>
      <c r="E245" s="13">
        <v>17</v>
      </c>
      <c r="F245" s="1">
        <v>2</v>
      </c>
      <c r="G245" s="6"/>
      <c r="H245" s="6"/>
      <c r="I245" s="6"/>
      <c r="J245" s="6"/>
    </row>
    <row r="246" spans="1:10" ht="14.75" customHeight="1">
      <c r="A246" s="1">
        <v>995</v>
      </c>
      <c r="B246" s="2">
        <v>-996</v>
      </c>
      <c r="C246" s="3" t="s">
        <v>1083</v>
      </c>
      <c r="D246" s="4" t="s">
        <v>36</v>
      </c>
      <c r="E246" s="13">
        <v>17</v>
      </c>
      <c r="F246" s="1">
        <v>5</v>
      </c>
      <c r="G246" s="6"/>
      <c r="H246" s="6"/>
      <c r="I246" s="6"/>
      <c r="J246" s="6"/>
    </row>
    <row r="247" spans="1:10" ht="14.75" customHeight="1">
      <c r="A247" s="1">
        <v>996</v>
      </c>
      <c r="B247" s="2">
        <v>-997</v>
      </c>
      <c r="C247" s="3" t="s">
        <v>1084</v>
      </c>
      <c r="D247" s="4" t="s">
        <v>10</v>
      </c>
      <c r="E247" s="13">
        <v>17</v>
      </c>
      <c r="F247" s="1">
        <v>9</v>
      </c>
      <c r="G247" s="6"/>
      <c r="H247" s="6"/>
      <c r="I247" s="6"/>
      <c r="J247" s="6"/>
    </row>
    <row r="248" spans="1:10" ht="14.75" customHeight="1">
      <c r="A248" s="1">
        <v>996</v>
      </c>
      <c r="B248" s="2">
        <v>-997</v>
      </c>
      <c r="C248" s="3" t="s">
        <v>1085</v>
      </c>
      <c r="D248" s="4" t="s">
        <v>17</v>
      </c>
      <c r="E248" s="13">
        <v>17</v>
      </c>
      <c r="F248" s="1">
        <v>9</v>
      </c>
      <c r="G248" s="6"/>
      <c r="H248" s="6"/>
      <c r="I248" s="6"/>
      <c r="J248" s="6"/>
    </row>
    <row r="249" spans="1:10" ht="14.75" customHeight="1">
      <c r="A249" s="1">
        <v>998</v>
      </c>
      <c r="B249" s="2">
        <v>-1134</v>
      </c>
      <c r="C249" s="3" t="s">
        <v>1086</v>
      </c>
      <c r="D249" s="4" t="s">
        <v>68</v>
      </c>
      <c r="E249" s="13">
        <v>17</v>
      </c>
      <c r="F249" s="1">
        <v>3</v>
      </c>
      <c r="G249" s="1">
        <v>6</v>
      </c>
      <c r="H249" s="6"/>
      <c r="I249" s="6"/>
      <c r="J249" s="6"/>
    </row>
    <row r="250" spans="1:10" ht="14.75" customHeight="1">
      <c r="A250" s="1">
        <v>999</v>
      </c>
      <c r="B250" s="2">
        <v>-1000</v>
      </c>
      <c r="C250" s="3" t="s">
        <v>1087</v>
      </c>
      <c r="D250" s="4" t="s">
        <v>10</v>
      </c>
      <c r="E250" s="13">
        <v>17</v>
      </c>
      <c r="F250" s="1">
        <v>4</v>
      </c>
      <c r="G250" s="6"/>
      <c r="H250" s="6"/>
      <c r="I250" s="6"/>
      <c r="J250" s="6"/>
    </row>
    <row r="251" spans="1:10" ht="14.25" customHeight="1">
      <c r="A251" s="1">
        <v>1000</v>
      </c>
      <c r="B251" s="2">
        <v>-1002</v>
      </c>
      <c r="C251" s="3" t="s">
        <v>1088</v>
      </c>
      <c r="D251" s="4" t="s">
        <v>277</v>
      </c>
      <c r="E251" s="13">
        <v>17</v>
      </c>
      <c r="F251" s="1">
        <v>5</v>
      </c>
      <c r="G251" s="6"/>
      <c r="H251" s="6"/>
      <c r="I251" s="6"/>
      <c r="J251" s="6"/>
    </row>
    <row r="252" spans="1:10" ht="14.25" customHeight="1">
      <c r="A252" s="1">
        <v>1001</v>
      </c>
      <c r="B252" s="2">
        <v>-1003</v>
      </c>
      <c r="C252" s="3" t="s">
        <v>1089</v>
      </c>
      <c r="D252" s="4" t="s">
        <v>198</v>
      </c>
      <c r="E252" s="13">
        <v>17</v>
      </c>
      <c r="F252" s="1">
        <v>6</v>
      </c>
      <c r="G252" s="6"/>
      <c r="H252" s="6"/>
      <c r="I252" s="6"/>
      <c r="J252" s="6"/>
    </row>
    <row r="253" spans="1:10" ht="14.75" customHeight="1">
      <c r="A253" s="1">
        <v>1002</v>
      </c>
      <c r="B253" s="2">
        <v>-1005</v>
      </c>
      <c r="C253" s="3" t="s">
        <v>1090</v>
      </c>
      <c r="D253" s="4" t="s">
        <v>10</v>
      </c>
      <c r="E253" s="13">
        <v>17</v>
      </c>
      <c r="F253" s="1">
        <v>7</v>
      </c>
      <c r="G253" s="6"/>
      <c r="H253" s="1">
        <v>3</v>
      </c>
      <c r="I253" s="6"/>
      <c r="J253" s="6"/>
    </row>
    <row r="254" spans="1:10" ht="14.75" customHeight="1">
      <c r="A254" s="1">
        <v>1003</v>
      </c>
      <c r="B254" s="2">
        <v>-1006</v>
      </c>
      <c r="C254" s="3" t="s">
        <v>1091</v>
      </c>
      <c r="D254" s="4" t="s">
        <v>42</v>
      </c>
      <c r="E254" s="13">
        <v>17</v>
      </c>
      <c r="F254" s="1">
        <v>7</v>
      </c>
      <c r="G254" s="6"/>
      <c r="H254" s="1">
        <v>2</v>
      </c>
      <c r="I254" s="6"/>
      <c r="J254" s="6"/>
    </row>
    <row r="255" spans="1:10" ht="14.75" customHeight="1">
      <c r="A255" s="1">
        <v>1004</v>
      </c>
      <c r="B255" s="2">
        <v>-1007</v>
      </c>
      <c r="C255" s="3" t="s">
        <v>1092</v>
      </c>
      <c r="D255" s="4" t="s">
        <v>255</v>
      </c>
      <c r="E255" s="13">
        <v>17</v>
      </c>
      <c r="F255" s="1">
        <v>8</v>
      </c>
      <c r="G255" s="6"/>
      <c r="H255" s="6"/>
      <c r="I255" s="6"/>
      <c r="J255" s="6"/>
    </row>
    <row r="256" spans="1:10" ht="14.75" customHeight="1">
      <c r="A256" s="1">
        <v>1004</v>
      </c>
      <c r="B256" s="2">
        <v>-1007</v>
      </c>
      <c r="C256" s="3" t="s">
        <v>1093</v>
      </c>
      <c r="D256" s="4" t="s">
        <v>127</v>
      </c>
      <c r="E256" s="13">
        <v>17</v>
      </c>
      <c r="F256" s="1">
        <v>8</v>
      </c>
      <c r="G256" s="6"/>
      <c r="H256" s="6"/>
      <c r="I256" s="6"/>
      <c r="J256" s="6"/>
    </row>
    <row r="257" spans="1:10" ht="14.75" customHeight="1">
      <c r="A257" s="1">
        <v>1006</v>
      </c>
      <c r="B257" s="2">
        <v>-1010</v>
      </c>
      <c r="C257" s="3" t="s">
        <v>1094</v>
      </c>
      <c r="D257" s="4" t="s">
        <v>161</v>
      </c>
      <c r="E257" s="13">
        <v>17</v>
      </c>
      <c r="F257" s="1">
        <v>12</v>
      </c>
      <c r="G257" s="6"/>
      <c r="H257" s="6"/>
      <c r="I257" s="6"/>
      <c r="J257" s="6"/>
    </row>
    <row r="258" spans="1:10" ht="14.75" customHeight="1">
      <c r="A258" s="1">
        <v>1007</v>
      </c>
      <c r="B258" s="2">
        <v>-956</v>
      </c>
      <c r="C258" s="3" t="s">
        <v>1095</v>
      </c>
      <c r="D258" s="4" t="s">
        <v>118</v>
      </c>
      <c r="E258" s="13">
        <v>16</v>
      </c>
      <c r="F258" s="1">
        <v>4</v>
      </c>
      <c r="G258" s="6"/>
      <c r="H258" s="1">
        <v>1</v>
      </c>
      <c r="I258" s="6"/>
      <c r="J258" s="6"/>
    </row>
    <row r="259" spans="1:10" ht="14.75" customHeight="1">
      <c r="A259" s="1">
        <v>1008</v>
      </c>
      <c r="B259" s="2">
        <v>-1011</v>
      </c>
      <c r="C259" s="3" t="s">
        <v>1096</v>
      </c>
      <c r="D259" s="4" t="s">
        <v>710</v>
      </c>
      <c r="E259" s="13">
        <v>16</v>
      </c>
      <c r="F259" s="1">
        <v>6</v>
      </c>
      <c r="G259" s="6"/>
      <c r="H259" s="6"/>
      <c r="I259" s="6"/>
      <c r="J259" s="6"/>
    </row>
    <row r="260" spans="1:10" ht="14.75" customHeight="1">
      <c r="A260" s="1">
        <v>1009</v>
      </c>
      <c r="B260" s="2">
        <v>-849</v>
      </c>
      <c r="C260" s="3" t="s">
        <v>1097</v>
      </c>
      <c r="D260" s="4" t="s">
        <v>157</v>
      </c>
      <c r="E260" s="13">
        <v>16</v>
      </c>
      <c r="F260" s="1">
        <v>8</v>
      </c>
      <c r="G260" s="6"/>
      <c r="H260" s="6"/>
      <c r="I260" s="6"/>
      <c r="J260" s="6"/>
    </row>
    <row r="261" spans="1:10" ht="14.75" customHeight="1">
      <c r="A261" s="1">
        <v>1010</v>
      </c>
      <c r="B261" s="2">
        <v>-1012</v>
      </c>
      <c r="C261" s="3" t="s">
        <v>1098</v>
      </c>
      <c r="D261" s="4" t="s">
        <v>59</v>
      </c>
      <c r="E261" s="13">
        <v>16</v>
      </c>
      <c r="F261" s="1">
        <v>2</v>
      </c>
      <c r="G261" s="6"/>
      <c r="H261" s="6"/>
      <c r="I261" s="6"/>
      <c r="J261" s="6"/>
    </row>
    <row r="262" spans="1:10" ht="14.75" customHeight="1">
      <c r="A262" s="1">
        <v>1011</v>
      </c>
      <c r="B262" s="2">
        <v>-1014</v>
      </c>
      <c r="C262" s="3" t="s">
        <v>1099</v>
      </c>
      <c r="D262" s="4" t="s">
        <v>81</v>
      </c>
      <c r="E262" s="13">
        <v>16</v>
      </c>
      <c r="F262" s="1">
        <v>4</v>
      </c>
      <c r="G262" s="6"/>
      <c r="H262" s="6"/>
      <c r="I262" s="6"/>
      <c r="J262" s="6"/>
    </row>
    <row r="263" spans="1:10" ht="14.75" customHeight="1">
      <c r="A263" s="1">
        <v>1011</v>
      </c>
      <c r="B263" s="2">
        <v>-1014</v>
      </c>
      <c r="C263" s="3" t="s">
        <v>1100</v>
      </c>
      <c r="D263" s="4" t="s">
        <v>59</v>
      </c>
      <c r="E263" s="13">
        <v>16</v>
      </c>
      <c r="F263" s="1">
        <v>4</v>
      </c>
      <c r="G263" s="6"/>
      <c r="H263" s="6"/>
      <c r="I263" s="6"/>
      <c r="J263" s="6"/>
    </row>
    <row r="264" spans="1:10" ht="14.75" customHeight="1">
      <c r="A264" s="1">
        <v>1013</v>
      </c>
      <c r="B264" s="2">
        <v>-1016</v>
      </c>
      <c r="C264" s="3" t="s">
        <v>1101</v>
      </c>
      <c r="D264" s="4" t="s">
        <v>36</v>
      </c>
      <c r="E264" s="13">
        <v>16</v>
      </c>
      <c r="F264" s="1">
        <v>5</v>
      </c>
      <c r="G264" s="6"/>
      <c r="H264" s="6"/>
      <c r="I264" s="6"/>
      <c r="J264" s="6"/>
    </row>
    <row r="265" spans="1:10" ht="14.75" customHeight="1">
      <c r="A265" s="1">
        <v>1014</v>
      </c>
      <c r="B265" s="2">
        <v>-1017</v>
      </c>
      <c r="C265" s="3" t="s">
        <v>1102</v>
      </c>
      <c r="D265" s="4" t="s">
        <v>17</v>
      </c>
      <c r="E265" s="13">
        <v>16</v>
      </c>
      <c r="F265" s="1">
        <v>6</v>
      </c>
      <c r="G265" s="6"/>
      <c r="H265" s="6"/>
      <c r="I265" s="6"/>
      <c r="J265" s="6"/>
    </row>
    <row r="266" spans="1:10" ht="14.75" customHeight="1">
      <c r="A266" s="1">
        <v>1014</v>
      </c>
      <c r="B266" s="2">
        <v>-1040</v>
      </c>
      <c r="C266" s="3" t="s">
        <v>1103</v>
      </c>
      <c r="D266" s="4" t="s">
        <v>44</v>
      </c>
      <c r="E266" s="13">
        <v>16</v>
      </c>
      <c r="F266" s="1">
        <v>6</v>
      </c>
      <c r="G266" s="1">
        <v>1</v>
      </c>
      <c r="H266" s="6"/>
      <c r="I266" s="6"/>
      <c r="J266" s="6"/>
    </row>
    <row r="267" spans="1:10" ht="14.75" customHeight="1">
      <c r="A267" s="1">
        <v>1016</v>
      </c>
      <c r="B267" s="2">
        <v>-1019</v>
      </c>
      <c r="C267" s="3" t="s">
        <v>1104</v>
      </c>
      <c r="D267" s="4" t="s">
        <v>96</v>
      </c>
      <c r="E267" s="13">
        <v>16</v>
      </c>
      <c r="F267" s="1">
        <v>6</v>
      </c>
      <c r="G267" s="6"/>
      <c r="H267" s="6"/>
      <c r="I267" s="6"/>
      <c r="J267" s="6"/>
    </row>
    <row r="268" spans="1:10" ht="14.75" customHeight="1">
      <c r="A268" s="1">
        <v>1017</v>
      </c>
      <c r="B268" s="2">
        <v>-1021</v>
      </c>
      <c r="C268" s="3" t="s">
        <v>1105</v>
      </c>
      <c r="D268" s="4" t="s">
        <v>27</v>
      </c>
      <c r="E268" s="13">
        <v>16</v>
      </c>
      <c r="F268" s="1">
        <v>6</v>
      </c>
      <c r="G268" s="6"/>
      <c r="H268" s="6"/>
      <c r="I268" s="6"/>
      <c r="J268" s="6"/>
    </row>
    <row r="269" spans="1:10" ht="14.75" customHeight="1">
      <c r="A269" s="1">
        <v>1018</v>
      </c>
      <c r="B269" s="2">
        <v>-1022</v>
      </c>
      <c r="C269" s="3" t="s">
        <v>1106</v>
      </c>
      <c r="D269" s="4" t="s">
        <v>161</v>
      </c>
      <c r="E269" s="13">
        <v>16</v>
      </c>
      <c r="F269" s="1">
        <v>7</v>
      </c>
      <c r="G269" s="6"/>
      <c r="H269" s="6"/>
      <c r="I269" s="6"/>
      <c r="J269" s="6"/>
    </row>
    <row r="270" spans="1:10" ht="14.75" customHeight="1">
      <c r="A270" s="1">
        <v>1019</v>
      </c>
      <c r="B270" s="2">
        <v>-1024</v>
      </c>
      <c r="C270" s="3" t="s">
        <v>1107</v>
      </c>
      <c r="D270" s="4" t="s">
        <v>66</v>
      </c>
      <c r="E270" s="13">
        <v>16</v>
      </c>
      <c r="F270" s="1">
        <v>8</v>
      </c>
      <c r="G270" s="6"/>
      <c r="H270" s="6"/>
      <c r="I270" s="6"/>
      <c r="J270" s="6"/>
    </row>
    <row r="271" spans="1:10" ht="14.75" customHeight="1">
      <c r="A271" s="1">
        <v>1020</v>
      </c>
      <c r="B271" s="2">
        <v>-1025</v>
      </c>
      <c r="C271" s="3" t="s">
        <v>1108</v>
      </c>
      <c r="D271" s="4" t="s">
        <v>42</v>
      </c>
      <c r="E271" s="13">
        <v>16</v>
      </c>
      <c r="F271" s="1">
        <v>9</v>
      </c>
      <c r="G271" s="6"/>
      <c r="H271" s="6"/>
      <c r="I271" s="6"/>
      <c r="J271" s="6"/>
    </row>
    <row r="272" spans="1:10" ht="14.75" customHeight="1">
      <c r="A272" s="1">
        <v>1021</v>
      </c>
      <c r="B272" s="2">
        <v>-952</v>
      </c>
      <c r="C272" s="3" t="s">
        <v>1109</v>
      </c>
      <c r="D272" s="4" t="s">
        <v>27</v>
      </c>
      <c r="E272" s="13">
        <v>16</v>
      </c>
      <c r="F272" s="1">
        <v>9</v>
      </c>
      <c r="G272" s="6"/>
      <c r="H272" s="6"/>
      <c r="I272" s="6"/>
      <c r="J272" s="6"/>
    </row>
    <row r="273" spans="1:10" ht="14.75" customHeight="1">
      <c r="A273" s="1">
        <v>1022</v>
      </c>
      <c r="B273" s="2">
        <v>-1028</v>
      </c>
      <c r="C273" s="3" t="s">
        <v>1110</v>
      </c>
      <c r="D273" s="4" t="s">
        <v>36</v>
      </c>
      <c r="E273" s="13">
        <v>16</v>
      </c>
      <c r="F273" s="1">
        <v>12</v>
      </c>
      <c r="G273" s="6"/>
      <c r="H273" s="6"/>
      <c r="I273" s="6"/>
      <c r="J273" s="6"/>
    </row>
    <row r="274" spans="1:10" ht="14.75" customHeight="1">
      <c r="A274" s="1">
        <v>1023</v>
      </c>
      <c r="B274" s="2">
        <v>-1029</v>
      </c>
      <c r="C274" s="3" t="s">
        <v>1111</v>
      </c>
      <c r="D274" s="4" t="s">
        <v>140</v>
      </c>
      <c r="E274" s="13">
        <v>16</v>
      </c>
      <c r="F274" s="1">
        <v>12</v>
      </c>
      <c r="G274" s="6"/>
      <c r="H274" s="6"/>
      <c r="I274" s="6"/>
      <c r="J274" s="6"/>
    </row>
    <row r="275" spans="1:10" ht="14.75" customHeight="1">
      <c r="A275" s="1">
        <v>1024</v>
      </c>
      <c r="B275" s="2">
        <v>-1030</v>
      </c>
      <c r="C275" s="3" t="s">
        <v>1112</v>
      </c>
      <c r="D275" s="4" t="s">
        <v>42</v>
      </c>
      <c r="E275" s="13">
        <v>15</v>
      </c>
      <c r="F275" s="1">
        <v>5</v>
      </c>
      <c r="G275" s="6"/>
      <c r="H275" s="6"/>
      <c r="I275" s="6"/>
      <c r="J275" s="6"/>
    </row>
    <row r="276" spans="1:10" ht="14.75" customHeight="1">
      <c r="A276" s="1">
        <v>1025</v>
      </c>
      <c r="B276" s="2">
        <v>-1031</v>
      </c>
      <c r="C276" s="3" t="s">
        <v>1113</v>
      </c>
      <c r="D276" s="4" t="s">
        <v>127</v>
      </c>
      <c r="E276" s="13">
        <v>15</v>
      </c>
      <c r="F276" s="1">
        <v>4</v>
      </c>
      <c r="G276" s="6"/>
      <c r="H276" s="1">
        <v>12</v>
      </c>
      <c r="I276" s="6"/>
      <c r="J276" s="6"/>
    </row>
    <row r="277" spans="1:10" ht="14.75" customHeight="1">
      <c r="A277" s="1">
        <v>1026</v>
      </c>
      <c r="B277" s="2">
        <v>-1032</v>
      </c>
      <c r="C277" s="3" t="s">
        <v>1114</v>
      </c>
      <c r="D277" s="4" t="s">
        <v>7</v>
      </c>
      <c r="E277" s="13">
        <v>15</v>
      </c>
      <c r="F277" s="1">
        <v>8</v>
      </c>
      <c r="G277" s="6"/>
      <c r="H277" s="6"/>
      <c r="I277" s="6"/>
      <c r="J277" s="6"/>
    </row>
    <row r="278" spans="1:10" ht="14.75" customHeight="1">
      <c r="A278" s="1">
        <v>1027</v>
      </c>
      <c r="B278" s="2">
        <v>-1034</v>
      </c>
      <c r="C278" s="3" t="s">
        <v>1115</v>
      </c>
      <c r="D278" s="4" t="s">
        <v>17</v>
      </c>
      <c r="E278" s="13">
        <v>15</v>
      </c>
      <c r="F278" s="1">
        <v>7</v>
      </c>
      <c r="G278" s="6"/>
      <c r="H278" s="6"/>
      <c r="I278" s="6"/>
      <c r="J278" s="6"/>
    </row>
    <row r="279" spans="1:10" ht="14.75" customHeight="1">
      <c r="A279" s="1">
        <v>1028</v>
      </c>
      <c r="B279" s="2">
        <v>-1013</v>
      </c>
      <c r="C279" s="3" t="s">
        <v>1116</v>
      </c>
      <c r="D279" s="4" t="s">
        <v>36</v>
      </c>
      <c r="E279" s="13">
        <v>15</v>
      </c>
      <c r="F279" s="1">
        <v>2</v>
      </c>
      <c r="G279" s="6"/>
      <c r="H279" s="6"/>
      <c r="I279" s="6"/>
      <c r="J279" s="6"/>
    </row>
    <row r="280" spans="1:10" ht="14.75" customHeight="1">
      <c r="A280" s="1">
        <v>1028</v>
      </c>
      <c r="B280" s="2">
        <v>-1035</v>
      </c>
      <c r="C280" s="3" t="s">
        <v>1117</v>
      </c>
      <c r="D280" s="4" t="s">
        <v>59</v>
      </c>
      <c r="E280" s="13">
        <v>15</v>
      </c>
      <c r="F280" s="1">
        <v>2</v>
      </c>
      <c r="G280" s="6"/>
      <c r="H280" s="6"/>
      <c r="I280" s="6"/>
      <c r="J280" s="6"/>
    </row>
    <row r="281" spans="1:10" ht="14.75" customHeight="1">
      <c r="A281" s="1">
        <v>1030</v>
      </c>
      <c r="B281" s="2">
        <v>-959</v>
      </c>
      <c r="C281" s="3" t="s">
        <v>1118</v>
      </c>
      <c r="D281" s="4" t="s">
        <v>10</v>
      </c>
      <c r="E281" s="13">
        <v>15</v>
      </c>
      <c r="F281" s="1">
        <v>2</v>
      </c>
      <c r="G281" s="6"/>
      <c r="H281" s="6"/>
      <c r="I281" s="6"/>
      <c r="J281" s="6"/>
    </row>
    <row r="282" spans="1:10" ht="14.75" customHeight="1">
      <c r="A282" s="1">
        <v>1030</v>
      </c>
      <c r="B282" s="2">
        <v>-1036</v>
      </c>
      <c r="C282" s="3" t="s">
        <v>1119</v>
      </c>
      <c r="D282" s="4" t="s">
        <v>1120</v>
      </c>
      <c r="E282" s="13">
        <v>15</v>
      </c>
      <c r="F282" s="1">
        <v>2</v>
      </c>
      <c r="G282" s="6"/>
      <c r="H282" s="6"/>
      <c r="I282" s="6"/>
      <c r="J282" s="6"/>
    </row>
    <row r="283" spans="1:10" ht="14.75" customHeight="1">
      <c r="A283" s="1">
        <v>1032</v>
      </c>
      <c r="B283" s="2">
        <v>-1037</v>
      </c>
      <c r="C283" s="3" t="s">
        <v>1121</v>
      </c>
      <c r="D283" s="4" t="s">
        <v>78</v>
      </c>
      <c r="E283" s="13">
        <v>15</v>
      </c>
      <c r="F283" s="1">
        <v>3</v>
      </c>
      <c r="G283" s="6"/>
      <c r="H283" s="6"/>
      <c r="I283" s="6"/>
      <c r="J283" s="6"/>
    </row>
    <row r="284" spans="1:10" ht="14.75" customHeight="1">
      <c r="A284" s="1">
        <v>1033</v>
      </c>
      <c r="B284" s="2">
        <v>-1038</v>
      </c>
      <c r="C284" s="3" t="s">
        <v>1122</v>
      </c>
      <c r="D284" s="4" t="s">
        <v>81</v>
      </c>
      <c r="E284" s="13">
        <v>15</v>
      </c>
      <c r="F284" s="1">
        <v>3</v>
      </c>
      <c r="G284" s="6"/>
      <c r="H284" s="6"/>
      <c r="I284" s="6"/>
      <c r="J284" s="6"/>
    </row>
    <row r="285" spans="1:10" ht="14.75" customHeight="1">
      <c r="A285" s="1">
        <v>1034</v>
      </c>
      <c r="B285" s="2">
        <v>-1039</v>
      </c>
      <c r="C285" s="3" t="s">
        <v>1123</v>
      </c>
      <c r="D285" s="4" t="s">
        <v>127</v>
      </c>
      <c r="E285" s="13">
        <v>15</v>
      </c>
      <c r="F285" s="1">
        <v>4</v>
      </c>
      <c r="G285" s="6"/>
      <c r="H285" s="6"/>
      <c r="I285" s="6"/>
      <c r="J285" s="6"/>
    </row>
    <row r="286" spans="1:10" ht="14.75" customHeight="1">
      <c r="A286" s="1">
        <v>1035</v>
      </c>
      <c r="B286" s="2">
        <v>-1041</v>
      </c>
      <c r="C286" s="3" t="s">
        <v>1124</v>
      </c>
      <c r="D286" s="4" t="s">
        <v>109</v>
      </c>
      <c r="E286" s="13">
        <v>15</v>
      </c>
      <c r="F286" s="1">
        <v>5</v>
      </c>
      <c r="G286" s="6"/>
      <c r="H286" s="1">
        <v>5</v>
      </c>
      <c r="I286" s="6"/>
      <c r="J286" s="6"/>
    </row>
    <row r="287" spans="1:10" ht="14.75" customHeight="1">
      <c r="A287" s="1">
        <v>1036</v>
      </c>
      <c r="B287" s="2">
        <v>-1042</v>
      </c>
      <c r="C287" s="3" t="s">
        <v>1125</v>
      </c>
      <c r="D287" s="4" t="s">
        <v>161</v>
      </c>
      <c r="E287" s="13">
        <v>15</v>
      </c>
      <c r="F287" s="1">
        <v>6</v>
      </c>
      <c r="G287" s="6"/>
      <c r="H287" s="6"/>
      <c r="I287" s="6"/>
      <c r="J287" s="6"/>
    </row>
    <row r="288" spans="1:10" ht="14.75" customHeight="1">
      <c r="A288" s="1">
        <v>1037</v>
      </c>
      <c r="B288" s="2">
        <v>-1044</v>
      </c>
      <c r="C288" s="3" t="s">
        <v>1126</v>
      </c>
      <c r="D288" s="4" t="s">
        <v>42</v>
      </c>
      <c r="E288" s="13">
        <v>15</v>
      </c>
      <c r="F288" s="1">
        <v>6</v>
      </c>
      <c r="G288" s="6"/>
      <c r="H288" s="6"/>
      <c r="I288" s="6"/>
      <c r="J288" s="6"/>
    </row>
    <row r="289" spans="1:10" ht="14.75" customHeight="1">
      <c r="A289" s="1">
        <v>1038</v>
      </c>
      <c r="B289" s="2">
        <v>-1045</v>
      </c>
      <c r="C289" s="3" t="s">
        <v>1127</v>
      </c>
      <c r="D289" s="4" t="s">
        <v>81</v>
      </c>
      <c r="E289" s="13">
        <v>15</v>
      </c>
      <c r="F289" s="1">
        <v>7</v>
      </c>
      <c r="G289" s="6"/>
      <c r="H289" s="6"/>
      <c r="I289" s="6"/>
      <c r="J289" s="6"/>
    </row>
    <row r="290" spans="1:10" ht="14.75" customHeight="1">
      <c r="A290" s="1">
        <v>1038</v>
      </c>
      <c r="B290" s="2">
        <v>-1045</v>
      </c>
      <c r="C290" s="3" t="s">
        <v>1128</v>
      </c>
      <c r="D290" s="4" t="s">
        <v>42</v>
      </c>
      <c r="E290" s="13">
        <v>15</v>
      </c>
      <c r="F290" s="1">
        <v>7</v>
      </c>
      <c r="G290" s="6"/>
      <c r="H290" s="6"/>
      <c r="I290" s="6"/>
      <c r="J290" s="6"/>
    </row>
    <row r="291" spans="1:10" ht="14.75" customHeight="1">
      <c r="A291" s="1">
        <v>1038</v>
      </c>
      <c r="B291" s="2">
        <v>-1045</v>
      </c>
      <c r="C291" s="3" t="s">
        <v>1129</v>
      </c>
      <c r="D291" s="4" t="s">
        <v>66</v>
      </c>
      <c r="E291" s="13">
        <v>15</v>
      </c>
      <c r="F291" s="1">
        <v>7</v>
      </c>
      <c r="G291" s="6"/>
      <c r="H291" s="6"/>
      <c r="I291" s="6"/>
      <c r="J291" s="6"/>
    </row>
    <row r="292" spans="1:10" ht="14.75" customHeight="1">
      <c r="A292" s="1">
        <v>1041</v>
      </c>
      <c r="B292" s="2">
        <v>-1048</v>
      </c>
      <c r="C292" s="3" t="s">
        <v>1130</v>
      </c>
      <c r="D292" s="4" t="s">
        <v>137</v>
      </c>
      <c r="E292" s="13">
        <v>15</v>
      </c>
      <c r="F292" s="1">
        <v>7</v>
      </c>
      <c r="G292" s="6"/>
      <c r="H292" s="6"/>
      <c r="I292" s="6"/>
      <c r="J292" s="6"/>
    </row>
    <row r="293" spans="1:10" ht="14.75" customHeight="1">
      <c r="A293" s="1">
        <v>1042</v>
      </c>
      <c r="B293" s="2">
        <v>-1051</v>
      </c>
      <c r="C293" s="3" t="s">
        <v>1131</v>
      </c>
      <c r="D293" s="4" t="s">
        <v>137</v>
      </c>
      <c r="E293" s="13">
        <v>15</v>
      </c>
      <c r="F293" s="1">
        <v>7</v>
      </c>
      <c r="G293" s="6"/>
      <c r="H293" s="1">
        <v>1</v>
      </c>
      <c r="I293" s="6"/>
      <c r="J293" s="6"/>
    </row>
    <row r="294" spans="1:10" ht="14.75" customHeight="1">
      <c r="A294" s="1">
        <v>1043</v>
      </c>
      <c r="B294" s="2">
        <v>-1052</v>
      </c>
      <c r="C294" s="3" t="s">
        <v>1132</v>
      </c>
      <c r="D294" s="4" t="s">
        <v>36</v>
      </c>
      <c r="E294" s="13">
        <v>15</v>
      </c>
      <c r="F294" s="1">
        <v>7</v>
      </c>
      <c r="G294" s="6"/>
      <c r="H294" s="6"/>
      <c r="I294" s="6"/>
      <c r="J294" s="6"/>
    </row>
    <row r="295" spans="1:10" ht="14.75" customHeight="1">
      <c r="A295" s="1">
        <v>1044</v>
      </c>
      <c r="B295" s="2">
        <v>-1053</v>
      </c>
      <c r="C295" s="3" t="s">
        <v>1133</v>
      </c>
      <c r="D295" s="4" t="s">
        <v>10</v>
      </c>
      <c r="E295" s="13">
        <v>15</v>
      </c>
      <c r="F295" s="1">
        <v>7</v>
      </c>
      <c r="G295" s="6"/>
      <c r="H295" s="6"/>
      <c r="I295" s="6"/>
      <c r="J295" s="6"/>
    </row>
    <row r="296" spans="1:10" ht="14.75" customHeight="1">
      <c r="A296" s="1">
        <v>1045</v>
      </c>
      <c r="B296" s="2">
        <v>-1054</v>
      </c>
      <c r="C296" s="3" t="s">
        <v>1134</v>
      </c>
      <c r="D296" s="4" t="s">
        <v>1135</v>
      </c>
      <c r="E296" s="13">
        <v>15</v>
      </c>
      <c r="F296" s="1">
        <v>8</v>
      </c>
      <c r="G296" s="6"/>
      <c r="H296" s="6"/>
      <c r="I296" s="6"/>
      <c r="J296" s="6"/>
    </row>
    <row r="297" spans="1:10" ht="14.75" customHeight="1">
      <c r="A297" s="1">
        <v>1046</v>
      </c>
      <c r="B297" s="2">
        <v>-1055</v>
      </c>
      <c r="C297" s="3" t="s">
        <v>1136</v>
      </c>
      <c r="D297" s="4" t="s">
        <v>109</v>
      </c>
      <c r="E297" s="13">
        <v>15</v>
      </c>
      <c r="F297" s="1">
        <v>8</v>
      </c>
      <c r="G297" s="6"/>
      <c r="H297" s="6"/>
      <c r="I297" s="6"/>
      <c r="J297" s="6"/>
    </row>
    <row r="298" spans="1:10" ht="14.75" customHeight="1">
      <c r="A298" s="1">
        <v>1047</v>
      </c>
      <c r="B298" s="2">
        <v>-1056</v>
      </c>
      <c r="C298" s="3" t="s">
        <v>1137</v>
      </c>
      <c r="D298" s="4" t="s">
        <v>44</v>
      </c>
      <c r="E298" s="13">
        <v>15</v>
      </c>
      <c r="F298" s="1">
        <v>8</v>
      </c>
      <c r="G298" s="6"/>
      <c r="H298" s="6"/>
      <c r="I298" s="6"/>
      <c r="J298" s="6"/>
    </row>
    <row r="299" spans="1:10" ht="14.75" customHeight="1">
      <c r="A299" s="1">
        <v>1048</v>
      </c>
      <c r="B299" s="2">
        <v>-1057</v>
      </c>
      <c r="C299" s="3" t="s">
        <v>1138</v>
      </c>
      <c r="D299" s="4" t="s">
        <v>36</v>
      </c>
      <c r="E299" s="13">
        <v>15</v>
      </c>
      <c r="F299" s="1">
        <v>8</v>
      </c>
      <c r="G299" s="6"/>
      <c r="H299" s="6"/>
      <c r="I299" s="6"/>
      <c r="J299" s="6"/>
    </row>
    <row r="300" spans="1:10" ht="14.75" customHeight="1">
      <c r="A300" s="1">
        <v>1049</v>
      </c>
      <c r="B300" s="2">
        <v>-1058</v>
      </c>
      <c r="C300" s="3" t="s">
        <v>1139</v>
      </c>
      <c r="D300" s="4" t="s">
        <v>127</v>
      </c>
      <c r="E300" s="13">
        <v>15</v>
      </c>
      <c r="F300" s="1">
        <v>9</v>
      </c>
      <c r="G300" s="6"/>
      <c r="H300" s="6"/>
      <c r="I300" s="6"/>
      <c r="J300" s="6"/>
    </row>
    <row r="301" spans="1:10" ht="14.25" customHeight="1">
      <c r="A301" s="1">
        <v>1050</v>
      </c>
      <c r="B301" s="2">
        <v>-1059</v>
      </c>
      <c r="C301" s="3" t="s">
        <v>1140</v>
      </c>
      <c r="D301" s="4" t="s">
        <v>44</v>
      </c>
      <c r="E301" s="13">
        <v>15</v>
      </c>
      <c r="F301" s="1">
        <v>9</v>
      </c>
      <c r="G301" s="6"/>
      <c r="H301" s="6"/>
      <c r="I301" s="6"/>
      <c r="J301" s="6"/>
    </row>
    <row r="302" spans="1:10" ht="14.25" customHeight="1">
      <c r="A302" s="1">
        <v>1051</v>
      </c>
      <c r="B302" s="2">
        <v>-1027</v>
      </c>
      <c r="C302" s="3" t="s">
        <v>1141</v>
      </c>
      <c r="D302" s="4" t="s">
        <v>290</v>
      </c>
      <c r="E302" s="13">
        <v>15</v>
      </c>
      <c r="F302" s="1">
        <v>10</v>
      </c>
      <c r="G302" s="6"/>
      <c r="H302" s="6"/>
      <c r="I302" s="6"/>
      <c r="J302" s="6"/>
    </row>
    <row r="303" spans="1:10" ht="14.75" customHeight="1">
      <c r="A303" s="1">
        <v>1051</v>
      </c>
      <c r="B303" s="2">
        <v>-1060</v>
      </c>
      <c r="C303" s="3" t="s">
        <v>1142</v>
      </c>
      <c r="D303" s="4" t="s">
        <v>17</v>
      </c>
      <c r="E303" s="13">
        <v>15</v>
      </c>
      <c r="F303" s="1">
        <v>10</v>
      </c>
      <c r="G303" s="6"/>
      <c r="H303" s="6"/>
      <c r="I303" s="6"/>
      <c r="J303" s="6"/>
    </row>
    <row r="304" spans="1:10" ht="14.75" customHeight="1">
      <c r="A304" s="1">
        <v>1053</v>
      </c>
      <c r="B304" s="2">
        <v>-1061</v>
      </c>
      <c r="C304" s="3" t="s">
        <v>1143</v>
      </c>
      <c r="D304" s="4" t="s">
        <v>19</v>
      </c>
      <c r="E304" s="13">
        <v>15</v>
      </c>
      <c r="F304" s="1">
        <v>13</v>
      </c>
      <c r="G304" s="6"/>
      <c r="H304" s="1">
        <v>1</v>
      </c>
      <c r="I304" s="6"/>
      <c r="J304" s="6"/>
    </row>
    <row r="305" spans="1:10" ht="14.75" customHeight="1">
      <c r="A305" s="1">
        <v>1054</v>
      </c>
      <c r="B305" s="2">
        <v>-1063</v>
      </c>
      <c r="C305" s="3" t="s">
        <v>1144</v>
      </c>
      <c r="D305" s="4" t="s">
        <v>380</v>
      </c>
      <c r="E305" s="13">
        <v>14</v>
      </c>
      <c r="F305" s="1">
        <v>2</v>
      </c>
      <c r="G305" s="6"/>
      <c r="H305" s="6"/>
      <c r="I305" s="6"/>
      <c r="J305" s="6"/>
    </row>
    <row r="306" spans="1:10" ht="14.75" customHeight="1">
      <c r="A306" s="1">
        <v>1055</v>
      </c>
      <c r="B306" s="2">
        <v>-1064</v>
      </c>
      <c r="C306" s="3" t="s">
        <v>1145</v>
      </c>
      <c r="D306" s="4" t="s">
        <v>808</v>
      </c>
      <c r="E306" s="13">
        <v>14</v>
      </c>
      <c r="F306" s="1">
        <v>7</v>
      </c>
      <c r="G306" s="6"/>
      <c r="H306" s="6"/>
      <c r="I306" s="6"/>
      <c r="J306" s="6"/>
    </row>
    <row r="307" spans="1:10" ht="14.75" customHeight="1">
      <c r="A307" s="1">
        <v>1056</v>
      </c>
      <c r="B307" s="2">
        <v>-1065</v>
      </c>
      <c r="C307" s="3" t="s">
        <v>1146</v>
      </c>
      <c r="D307" s="4" t="s">
        <v>10</v>
      </c>
      <c r="E307" s="13">
        <v>14</v>
      </c>
      <c r="F307" s="1">
        <v>8</v>
      </c>
      <c r="G307" s="6"/>
      <c r="H307" s="6"/>
      <c r="I307" s="6"/>
      <c r="J307" s="6"/>
    </row>
    <row r="308" spans="1:10" ht="14.75" customHeight="1">
      <c r="A308" s="1">
        <v>1057</v>
      </c>
      <c r="B308" s="2">
        <v>-1066</v>
      </c>
      <c r="C308" s="3" t="s">
        <v>1147</v>
      </c>
      <c r="D308" s="4" t="s">
        <v>39</v>
      </c>
      <c r="E308" s="13">
        <v>14</v>
      </c>
      <c r="F308" s="1">
        <v>3</v>
      </c>
      <c r="G308" s="6"/>
      <c r="H308" s="6"/>
      <c r="I308" s="6"/>
      <c r="J308" s="6"/>
    </row>
    <row r="309" spans="1:10" ht="14.75" customHeight="1">
      <c r="A309" s="1">
        <v>1058</v>
      </c>
      <c r="B309" s="2">
        <v>-1067</v>
      </c>
      <c r="C309" s="3" t="s">
        <v>1148</v>
      </c>
      <c r="D309" s="4" t="s">
        <v>10</v>
      </c>
      <c r="E309" s="13">
        <v>14</v>
      </c>
      <c r="F309" s="1">
        <v>3</v>
      </c>
      <c r="G309" s="6"/>
      <c r="H309" s="6"/>
      <c r="I309" s="6"/>
      <c r="J309" s="6"/>
    </row>
    <row r="310" spans="1:10" ht="14.75" customHeight="1">
      <c r="A310" s="1">
        <v>1058</v>
      </c>
      <c r="B310" s="2">
        <v>-1067</v>
      </c>
      <c r="C310" s="3" t="s">
        <v>1149</v>
      </c>
      <c r="D310" s="4" t="s">
        <v>68</v>
      </c>
      <c r="E310" s="13">
        <v>14</v>
      </c>
      <c r="F310" s="1">
        <v>3</v>
      </c>
      <c r="G310" s="6"/>
      <c r="H310" s="6"/>
      <c r="I310" s="6"/>
      <c r="J310" s="6"/>
    </row>
    <row r="311" spans="1:10" ht="14.75" customHeight="1">
      <c r="A311" s="1">
        <v>1060</v>
      </c>
      <c r="B311" s="2">
        <v>-1069</v>
      </c>
      <c r="C311" s="3" t="s">
        <v>1150</v>
      </c>
      <c r="D311" s="4" t="s">
        <v>277</v>
      </c>
      <c r="E311" s="13">
        <v>14</v>
      </c>
      <c r="F311" s="1">
        <v>4</v>
      </c>
      <c r="G311" s="6"/>
      <c r="H311" s="6"/>
      <c r="I311" s="6"/>
      <c r="J311" s="6"/>
    </row>
    <row r="312" spans="1:10" ht="14.75" customHeight="1">
      <c r="A312" s="1">
        <v>1061</v>
      </c>
      <c r="B312" s="2">
        <v>-1070</v>
      </c>
      <c r="C312" s="3" t="s">
        <v>1151</v>
      </c>
      <c r="D312" s="4" t="s">
        <v>10</v>
      </c>
      <c r="E312" s="13">
        <v>14</v>
      </c>
      <c r="F312" s="1">
        <v>4</v>
      </c>
      <c r="G312" s="6"/>
      <c r="H312" s="6"/>
      <c r="I312" s="6"/>
      <c r="J312" s="6"/>
    </row>
    <row r="313" spans="1:10" ht="14.75" customHeight="1">
      <c r="A313" s="1">
        <v>1062</v>
      </c>
      <c r="B313" s="2">
        <v>-1071</v>
      </c>
      <c r="C313" s="3" t="s">
        <v>1152</v>
      </c>
      <c r="D313" s="4" t="s">
        <v>55</v>
      </c>
      <c r="E313" s="13">
        <v>14</v>
      </c>
      <c r="F313" s="1">
        <v>4</v>
      </c>
      <c r="G313" s="6"/>
      <c r="H313" s="6"/>
      <c r="I313" s="6"/>
      <c r="J313" s="6"/>
    </row>
    <row r="314" spans="1:10" ht="14.75" customHeight="1">
      <c r="A314" s="1">
        <v>1063</v>
      </c>
      <c r="B314" s="2">
        <v>-1072</v>
      </c>
      <c r="C314" s="3" t="s">
        <v>1153</v>
      </c>
      <c r="D314" s="4" t="s">
        <v>44</v>
      </c>
      <c r="E314" s="13">
        <v>14</v>
      </c>
      <c r="F314" s="1">
        <v>4</v>
      </c>
      <c r="G314" s="6"/>
      <c r="H314" s="6"/>
      <c r="I314" s="6"/>
      <c r="J314" s="6"/>
    </row>
    <row r="315" spans="1:10" ht="14.75" customHeight="1">
      <c r="A315" s="1">
        <v>1064</v>
      </c>
      <c r="B315" s="2">
        <v>-1073</v>
      </c>
      <c r="C315" s="3" t="s">
        <v>1154</v>
      </c>
      <c r="D315" s="4" t="s">
        <v>123</v>
      </c>
      <c r="E315" s="13">
        <v>14</v>
      </c>
      <c r="F315" s="1">
        <v>5</v>
      </c>
      <c r="G315" s="6"/>
      <c r="H315" s="6"/>
      <c r="I315" s="6"/>
      <c r="J315" s="6"/>
    </row>
    <row r="316" spans="1:10" ht="14.75" customHeight="1">
      <c r="A316" s="1">
        <v>1065</v>
      </c>
      <c r="B316" s="2">
        <v>-1074</v>
      </c>
      <c r="C316" s="3" t="s">
        <v>1155</v>
      </c>
      <c r="D316" s="4" t="s">
        <v>127</v>
      </c>
      <c r="E316" s="13">
        <v>14</v>
      </c>
      <c r="F316" s="1">
        <v>5</v>
      </c>
      <c r="G316" s="6"/>
      <c r="H316" s="6"/>
      <c r="I316" s="6"/>
      <c r="J316" s="6"/>
    </row>
    <row r="317" spans="1:10" ht="14.75" customHeight="1">
      <c r="A317" s="1">
        <v>1065</v>
      </c>
      <c r="B317" s="2">
        <v>-1074</v>
      </c>
      <c r="C317" s="3" t="s">
        <v>1156</v>
      </c>
      <c r="D317" s="4" t="s">
        <v>10</v>
      </c>
      <c r="E317" s="13">
        <v>14</v>
      </c>
      <c r="F317" s="1">
        <v>5</v>
      </c>
      <c r="G317" s="6"/>
      <c r="H317" s="6"/>
      <c r="I317" s="6"/>
      <c r="J317" s="6"/>
    </row>
    <row r="318" spans="1:10" ht="14.75" customHeight="1">
      <c r="A318" s="1">
        <v>1065</v>
      </c>
      <c r="B318" s="2">
        <v>-1042</v>
      </c>
      <c r="C318" s="3" t="s">
        <v>1157</v>
      </c>
      <c r="D318" s="4" t="s">
        <v>812</v>
      </c>
      <c r="E318" s="13">
        <v>14</v>
      </c>
      <c r="F318" s="1">
        <v>5</v>
      </c>
      <c r="G318" s="6"/>
      <c r="H318" s="6"/>
      <c r="I318" s="6"/>
      <c r="J318" s="6"/>
    </row>
    <row r="319" spans="1:10" ht="14.75" customHeight="1">
      <c r="A319" s="1">
        <v>1068</v>
      </c>
      <c r="B319" s="2">
        <v>-1077</v>
      </c>
      <c r="C319" s="3" t="s">
        <v>1158</v>
      </c>
      <c r="D319" s="4" t="s">
        <v>389</v>
      </c>
      <c r="E319" s="13">
        <v>14</v>
      </c>
      <c r="F319" s="1">
        <v>5</v>
      </c>
      <c r="G319" s="6"/>
      <c r="H319" s="6"/>
      <c r="I319" s="6"/>
      <c r="J319" s="6"/>
    </row>
    <row r="320" spans="1:10" ht="14.75" customHeight="1">
      <c r="A320" s="1">
        <v>1068</v>
      </c>
      <c r="B320" s="2">
        <v>-1077</v>
      </c>
      <c r="C320" s="3" t="s">
        <v>1159</v>
      </c>
      <c r="D320" s="4" t="s">
        <v>68</v>
      </c>
      <c r="E320" s="13">
        <v>14</v>
      </c>
      <c r="F320" s="1">
        <v>5</v>
      </c>
      <c r="G320" s="6"/>
      <c r="H320" s="6"/>
      <c r="I320" s="6"/>
      <c r="J320" s="6"/>
    </row>
    <row r="321" spans="1:10" ht="14.75" customHeight="1">
      <c r="A321" s="1">
        <v>1068</v>
      </c>
      <c r="B321" s="2">
        <v>-1077</v>
      </c>
      <c r="C321" s="3" t="s">
        <v>1160</v>
      </c>
      <c r="D321" s="4" t="s">
        <v>17</v>
      </c>
      <c r="E321" s="13">
        <v>14</v>
      </c>
      <c r="F321" s="1">
        <v>5</v>
      </c>
      <c r="G321" s="6"/>
      <c r="H321" s="6"/>
      <c r="I321" s="6"/>
      <c r="J321" s="6"/>
    </row>
    <row r="322" spans="1:10" ht="14.75" customHeight="1">
      <c r="A322" s="1">
        <v>1071</v>
      </c>
      <c r="B322" s="2">
        <v>-1080</v>
      </c>
      <c r="C322" s="3" t="s">
        <v>1161</v>
      </c>
      <c r="D322" s="4" t="s">
        <v>137</v>
      </c>
      <c r="E322" s="13">
        <v>14</v>
      </c>
      <c r="F322" s="1">
        <v>5</v>
      </c>
      <c r="G322" s="6"/>
      <c r="H322" s="6"/>
      <c r="I322" s="6"/>
      <c r="J322" s="6"/>
    </row>
    <row r="323" spans="1:10" ht="14.75" customHeight="1">
      <c r="A323" s="1">
        <v>1072</v>
      </c>
      <c r="B323" s="2">
        <v>-1082</v>
      </c>
      <c r="C323" s="3" t="s">
        <v>1162</v>
      </c>
      <c r="D323" s="4" t="s">
        <v>292</v>
      </c>
      <c r="E323" s="13">
        <v>14</v>
      </c>
      <c r="F323" s="1">
        <v>6</v>
      </c>
      <c r="G323" s="6"/>
      <c r="H323" s="6"/>
      <c r="I323" s="6"/>
      <c r="J323" s="6"/>
    </row>
    <row r="324" spans="1:10" ht="14.75" customHeight="1">
      <c r="A324" s="1">
        <v>1073</v>
      </c>
      <c r="B324" s="2">
        <v>-1083</v>
      </c>
      <c r="C324" s="3" t="s">
        <v>1163</v>
      </c>
      <c r="D324" s="4" t="s">
        <v>10</v>
      </c>
      <c r="E324" s="13">
        <v>14</v>
      </c>
      <c r="F324" s="1">
        <v>6</v>
      </c>
      <c r="G324" s="6"/>
      <c r="H324" s="6"/>
      <c r="I324" s="6"/>
      <c r="J324" s="6"/>
    </row>
    <row r="325" spans="1:10" ht="14.75" customHeight="1">
      <c r="A325" s="1">
        <v>1074</v>
      </c>
      <c r="B325" s="2">
        <v>-1084</v>
      </c>
      <c r="C325" s="3" t="s">
        <v>1164</v>
      </c>
      <c r="D325" s="4" t="s">
        <v>42</v>
      </c>
      <c r="E325" s="13">
        <v>14</v>
      </c>
      <c r="F325" s="1">
        <v>7</v>
      </c>
      <c r="G325" s="6"/>
      <c r="H325" s="6"/>
      <c r="I325" s="6"/>
      <c r="J325" s="6"/>
    </row>
    <row r="326" spans="1:10" ht="14.75" customHeight="1">
      <c r="A326" s="1">
        <v>1075</v>
      </c>
      <c r="B326" s="2">
        <v>-1085</v>
      </c>
      <c r="C326" s="3" t="s">
        <v>1165</v>
      </c>
      <c r="D326" s="4" t="s">
        <v>7</v>
      </c>
      <c r="E326" s="13">
        <v>14</v>
      </c>
      <c r="F326" s="1">
        <v>9</v>
      </c>
      <c r="G326" s="6"/>
      <c r="H326" s="6"/>
      <c r="I326" s="6"/>
      <c r="J326" s="6"/>
    </row>
    <row r="327" spans="1:10" ht="14.75" customHeight="1">
      <c r="A327" s="1">
        <v>1075</v>
      </c>
      <c r="B327" s="2">
        <v>-1085</v>
      </c>
      <c r="C327" s="3" t="s">
        <v>1166</v>
      </c>
      <c r="D327" s="4" t="s">
        <v>277</v>
      </c>
      <c r="E327" s="13">
        <v>14</v>
      </c>
      <c r="F327" s="1">
        <v>9</v>
      </c>
      <c r="G327" s="6"/>
      <c r="H327" s="6"/>
      <c r="I327" s="6"/>
      <c r="J327" s="6"/>
    </row>
    <row r="328" spans="1:10" ht="14.75" customHeight="1">
      <c r="A328" s="1">
        <v>1077</v>
      </c>
      <c r="B328" s="2">
        <v>-1088</v>
      </c>
      <c r="C328" s="3" t="s">
        <v>1167</v>
      </c>
      <c r="D328" s="4" t="s">
        <v>36</v>
      </c>
      <c r="E328" s="13">
        <v>14</v>
      </c>
      <c r="F328" s="1">
        <v>10</v>
      </c>
      <c r="G328" s="6"/>
      <c r="H328" s="6"/>
      <c r="I328" s="6"/>
      <c r="J328" s="6"/>
    </row>
    <row r="329" spans="1:10" ht="14.75" customHeight="1">
      <c r="A329" s="1">
        <v>1078</v>
      </c>
      <c r="B329" s="2">
        <v>-1089</v>
      </c>
      <c r="C329" s="3" t="s">
        <v>1168</v>
      </c>
      <c r="D329" s="4" t="s">
        <v>255</v>
      </c>
      <c r="E329" s="13">
        <v>13</v>
      </c>
      <c r="F329" s="1">
        <v>2</v>
      </c>
      <c r="G329" s="6"/>
      <c r="H329" s="6"/>
      <c r="I329" s="6"/>
      <c r="J329" s="6"/>
    </row>
    <row r="330" spans="1:10" ht="14.75" customHeight="1">
      <c r="A330" s="1">
        <v>1078</v>
      </c>
      <c r="B330" s="2">
        <v>-1089</v>
      </c>
      <c r="C330" s="3" t="s">
        <v>1169</v>
      </c>
      <c r="D330" s="4" t="s">
        <v>109</v>
      </c>
      <c r="E330" s="13">
        <v>13</v>
      </c>
      <c r="F330" s="1">
        <v>2</v>
      </c>
      <c r="G330" s="6"/>
      <c r="H330" s="6"/>
      <c r="I330" s="6"/>
      <c r="J330" s="6"/>
    </row>
    <row r="331" spans="1:10" ht="14.75" customHeight="1">
      <c r="A331" s="1">
        <v>1080</v>
      </c>
      <c r="B331" s="2">
        <v>-1091</v>
      </c>
      <c r="C331" s="3" t="s">
        <v>1170</v>
      </c>
      <c r="D331" s="4" t="s">
        <v>44</v>
      </c>
      <c r="E331" s="13">
        <v>13</v>
      </c>
      <c r="F331" s="1">
        <v>5</v>
      </c>
      <c r="G331" s="6"/>
      <c r="H331" s="6"/>
      <c r="I331" s="6"/>
      <c r="J331" s="6"/>
    </row>
    <row r="332" spans="1:10" ht="14.75" customHeight="1">
      <c r="A332" s="1">
        <v>1081</v>
      </c>
      <c r="B332" s="2">
        <v>-932</v>
      </c>
      <c r="C332" s="3" t="s">
        <v>1171</v>
      </c>
      <c r="D332" s="4" t="s">
        <v>42</v>
      </c>
      <c r="E332" s="13">
        <v>13</v>
      </c>
      <c r="F332" s="1">
        <v>1</v>
      </c>
      <c r="G332" s="6"/>
      <c r="H332" s="6"/>
      <c r="I332" s="6"/>
      <c r="J332" s="6"/>
    </row>
    <row r="333" spans="1:10" ht="14.75" customHeight="1">
      <c r="A333" s="1">
        <v>1082</v>
      </c>
      <c r="B333" s="2">
        <v>-1074</v>
      </c>
      <c r="C333" s="3" t="s">
        <v>1172</v>
      </c>
      <c r="D333" s="4" t="s">
        <v>10</v>
      </c>
      <c r="E333" s="13">
        <v>13</v>
      </c>
      <c r="F333" s="1">
        <v>4</v>
      </c>
      <c r="G333" s="6"/>
      <c r="H333" s="6"/>
      <c r="I333" s="6"/>
      <c r="J333" s="6"/>
    </row>
    <row r="334" spans="1:10" ht="14.75" customHeight="1">
      <c r="A334" s="1">
        <v>1082</v>
      </c>
      <c r="B334" s="2">
        <v>-1092</v>
      </c>
      <c r="C334" s="3" t="s">
        <v>1173</v>
      </c>
      <c r="D334" s="4" t="s">
        <v>127</v>
      </c>
      <c r="E334" s="13">
        <v>13</v>
      </c>
      <c r="F334" s="1">
        <v>4</v>
      </c>
      <c r="G334" s="6"/>
      <c r="H334" s="6"/>
      <c r="I334" s="6"/>
      <c r="J334" s="6"/>
    </row>
    <row r="335" spans="1:10" ht="14.75" customHeight="1">
      <c r="A335" s="1">
        <v>1082</v>
      </c>
      <c r="B335" s="2">
        <v>-1092</v>
      </c>
      <c r="C335" s="3" t="s">
        <v>1174</v>
      </c>
      <c r="D335" s="4" t="s">
        <v>277</v>
      </c>
      <c r="E335" s="13">
        <v>13</v>
      </c>
      <c r="F335" s="1">
        <v>4</v>
      </c>
      <c r="G335" s="6"/>
      <c r="H335" s="6"/>
      <c r="I335" s="6"/>
      <c r="J335" s="6"/>
    </row>
    <row r="336" spans="1:10" ht="14.75" customHeight="1">
      <c r="A336" s="1">
        <v>1085</v>
      </c>
      <c r="B336" s="2">
        <v>-1094</v>
      </c>
      <c r="C336" s="3" t="s">
        <v>1175</v>
      </c>
      <c r="D336" s="4" t="s">
        <v>7</v>
      </c>
      <c r="E336" s="13">
        <v>13</v>
      </c>
      <c r="F336" s="1">
        <v>4</v>
      </c>
      <c r="G336" s="6"/>
      <c r="H336" s="6"/>
      <c r="I336" s="6"/>
      <c r="J336" s="6"/>
    </row>
    <row r="337" spans="1:10" ht="14.75" customHeight="1">
      <c r="A337" s="1">
        <v>1086</v>
      </c>
      <c r="B337" s="2">
        <v>-1095</v>
      </c>
      <c r="C337" s="3" t="s">
        <v>1176</v>
      </c>
      <c r="D337" s="4" t="s">
        <v>137</v>
      </c>
      <c r="E337" s="13">
        <v>13</v>
      </c>
      <c r="F337" s="1">
        <v>4</v>
      </c>
      <c r="G337" s="6"/>
      <c r="H337" s="6"/>
      <c r="I337" s="6"/>
      <c r="J337" s="6"/>
    </row>
    <row r="338" spans="1:10" ht="14.75" customHeight="1">
      <c r="A338" s="1">
        <v>1087</v>
      </c>
      <c r="B338" s="2">
        <v>-972</v>
      </c>
      <c r="C338" s="3" t="s">
        <v>1177</v>
      </c>
      <c r="D338" s="4" t="s">
        <v>17</v>
      </c>
      <c r="E338" s="13">
        <v>13</v>
      </c>
      <c r="F338" s="1">
        <v>5</v>
      </c>
      <c r="G338" s="6"/>
      <c r="H338" s="6"/>
      <c r="I338" s="6"/>
      <c r="J338" s="6"/>
    </row>
    <row r="339" spans="1:10" ht="14.75" customHeight="1">
      <c r="A339" s="1">
        <v>1088</v>
      </c>
      <c r="B339" s="2">
        <v>-1096</v>
      </c>
      <c r="C339" s="3" t="s">
        <v>1178</v>
      </c>
      <c r="D339" s="4" t="s">
        <v>137</v>
      </c>
      <c r="E339" s="13">
        <v>13</v>
      </c>
      <c r="F339" s="1">
        <v>5</v>
      </c>
      <c r="G339" s="6"/>
      <c r="H339" s="6"/>
      <c r="I339" s="6"/>
      <c r="J339" s="6"/>
    </row>
    <row r="340" spans="1:10" ht="14.75" customHeight="1">
      <c r="A340" s="1">
        <v>1089</v>
      </c>
      <c r="B340" s="2">
        <v>-1050</v>
      </c>
      <c r="C340" s="3" t="s">
        <v>1179</v>
      </c>
      <c r="D340" s="4" t="s">
        <v>277</v>
      </c>
      <c r="E340" s="13">
        <v>13</v>
      </c>
      <c r="F340" s="1">
        <v>6</v>
      </c>
      <c r="G340" s="6"/>
      <c r="H340" s="6"/>
      <c r="I340" s="6"/>
      <c r="J340" s="6"/>
    </row>
    <row r="341" spans="1:10" ht="14.75" customHeight="1">
      <c r="A341" s="1">
        <v>1090</v>
      </c>
      <c r="B341" s="2">
        <v>-1097</v>
      </c>
      <c r="C341" s="3" t="s">
        <v>1180</v>
      </c>
      <c r="D341" s="4" t="s">
        <v>10</v>
      </c>
      <c r="E341" s="13">
        <v>13</v>
      </c>
      <c r="F341" s="1">
        <v>6</v>
      </c>
      <c r="G341" s="6"/>
      <c r="H341" s="6"/>
      <c r="I341" s="6"/>
      <c r="J341" s="6"/>
    </row>
    <row r="342" spans="1:10" ht="14.75" customHeight="1">
      <c r="A342" s="1">
        <v>1091</v>
      </c>
      <c r="B342" s="2">
        <v>-989</v>
      </c>
      <c r="C342" s="3" t="s">
        <v>1181</v>
      </c>
      <c r="D342" s="4" t="s">
        <v>78</v>
      </c>
      <c r="E342" s="13">
        <v>13</v>
      </c>
      <c r="F342" s="1">
        <v>6</v>
      </c>
      <c r="G342" s="6"/>
      <c r="H342" s="6"/>
      <c r="I342" s="6"/>
      <c r="J342" s="6"/>
    </row>
    <row r="343" spans="1:10" ht="14.75" customHeight="1">
      <c r="A343" s="1">
        <v>1092</v>
      </c>
      <c r="B343" s="2">
        <v>-1023</v>
      </c>
      <c r="C343" s="3" t="s">
        <v>1182</v>
      </c>
      <c r="D343" s="4" t="s">
        <v>96</v>
      </c>
      <c r="E343" s="13">
        <v>13</v>
      </c>
      <c r="F343" s="1">
        <v>6</v>
      </c>
      <c r="G343" s="1">
        <v>1</v>
      </c>
      <c r="H343" s="6"/>
      <c r="I343" s="6"/>
      <c r="J343" s="6"/>
    </row>
    <row r="344" spans="1:10" ht="14.75" customHeight="1">
      <c r="A344" s="1">
        <v>1093</v>
      </c>
      <c r="B344" s="2">
        <v>-1118</v>
      </c>
      <c r="C344" s="3" t="s">
        <v>1183</v>
      </c>
      <c r="D344" s="4" t="s">
        <v>96</v>
      </c>
      <c r="E344" s="13">
        <v>13</v>
      </c>
      <c r="F344" s="1">
        <v>7</v>
      </c>
      <c r="G344" s="1">
        <v>1</v>
      </c>
      <c r="H344" s="6"/>
      <c r="I344" s="6"/>
      <c r="J344" s="6"/>
    </row>
    <row r="345" spans="1:10" ht="14.75" customHeight="1">
      <c r="A345" s="1">
        <v>1094</v>
      </c>
      <c r="B345" s="2">
        <v>-1099</v>
      </c>
      <c r="C345" s="3" t="s">
        <v>1184</v>
      </c>
      <c r="D345" s="4" t="s">
        <v>253</v>
      </c>
      <c r="E345" s="13">
        <v>13</v>
      </c>
      <c r="F345" s="1">
        <v>7</v>
      </c>
      <c r="G345" s="6"/>
      <c r="H345" s="6"/>
      <c r="I345" s="6"/>
      <c r="J345" s="6"/>
    </row>
    <row r="346" spans="1:10" ht="14.75" customHeight="1">
      <c r="A346" s="1">
        <v>1095</v>
      </c>
      <c r="B346" s="2">
        <v>-1101</v>
      </c>
      <c r="C346" s="3" t="s">
        <v>1185</v>
      </c>
      <c r="D346" s="4" t="s">
        <v>109</v>
      </c>
      <c r="E346" s="13">
        <v>13</v>
      </c>
      <c r="F346" s="1">
        <v>7</v>
      </c>
      <c r="G346" s="6"/>
      <c r="H346" s="6"/>
      <c r="I346" s="6"/>
      <c r="J346" s="6"/>
    </row>
    <row r="347" spans="1:10" ht="14.75" customHeight="1">
      <c r="A347" s="1">
        <v>1096</v>
      </c>
      <c r="B347" s="2">
        <v>-1102</v>
      </c>
      <c r="C347" s="3" t="s">
        <v>1186</v>
      </c>
      <c r="D347" s="4" t="s">
        <v>68</v>
      </c>
      <c r="E347" s="13">
        <v>12</v>
      </c>
      <c r="F347" s="1">
        <v>1</v>
      </c>
      <c r="G347" s="6"/>
      <c r="H347" s="6"/>
      <c r="I347" s="6"/>
      <c r="J347" s="6"/>
    </row>
    <row r="348" spans="1:10" ht="14.75" customHeight="1">
      <c r="A348" s="1">
        <v>1096</v>
      </c>
      <c r="B348" s="2">
        <v>-1102</v>
      </c>
      <c r="C348" s="3" t="s">
        <v>1187</v>
      </c>
      <c r="D348" s="4" t="s">
        <v>729</v>
      </c>
      <c r="E348" s="13">
        <v>12</v>
      </c>
      <c r="F348" s="1">
        <v>1</v>
      </c>
      <c r="G348" s="6"/>
      <c r="H348" s="6"/>
      <c r="I348" s="6"/>
      <c r="J348" s="6"/>
    </row>
    <row r="349" spans="1:10" ht="14.75" customHeight="1">
      <c r="A349" s="1">
        <v>1098</v>
      </c>
      <c r="B349" s="2">
        <v>-1104</v>
      </c>
      <c r="C349" s="3" t="s">
        <v>1188</v>
      </c>
      <c r="D349" s="4" t="s">
        <v>163</v>
      </c>
      <c r="E349" s="13">
        <v>12</v>
      </c>
      <c r="F349" s="1">
        <v>4</v>
      </c>
      <c r="G349" s="6"/>
      <c r="H349" s="6"/>
      <c r="I349" s="6"/>
      <c r="J349" s="6"/>
    </row>
    <row r="350" spans="1:10" ht="14.75" customHeight="1">
      <c r="A350" s="1">
        <v>1099</v>
      </c>
      <c r="B350" s="2">
        <v>-1217</v>
      </c>
      <c r="C350" s="3" t="s">
        <v>1189</v>
      </c>
      <c r="D350" s="4" t="s">
        <v>78</v>
      </c>
      <c r="E350" s="13">
        <v>12</v>
      </c>
      <c r="F350" s="1">
        <v>5</v>
      </c>
      <c r="G350" s="1">
        <v>4</v>
      </c>
      <c r="H350" s="6"/>
      <c r="I350" s="6"/>
      <c r="J350" s="6"/>
    </row>
    <row r="351" spans="1:10" ht="14.25" customHeight="1">
      <c r="A351" s="1">
        <v>1100</v>
      </c>
      <c r="B351" s="2">
        <v>-1105</v>
      </c>
      <c r="C351" s="3" t="s">
        <v>1190</v>
      </c>
      <c r="D351" s="4" t="s">
        <v>36</v>
      </c>
      <c r="E351" s="13">
        <v>12</v>
      </c>
      <c r="F351" s="1">
        <v>2</v>
      </c>
      <c r="G351" s="6"/>
      <c r="H351" s="6"/>
      <c r="I351" s="6"/>
      <c r="J351" s="6"/>
    </row>
    <row r="352" spans="1:10" ht="14.25" customHeight="1">
      <c r="A352" s="1">
        <v>1101</v>
      </c>
      <c r="B352" s="2">
        <v>-1106</v>
      </c>
      <c r="C352" s="3" t="s">
        <v>1191</v>
      </c>
      <c r="D352" s="6"/>
      <c r="E352" s="13">
        <v>12</v>
      </c>
      <c r="F352" s="1">
        <v>3</v>
      </c>
      <c r="G352" s="6"/>
      <c r="H352" s="6"/>
      <c r="I352" s="6"/>
      <c r="J352" s="6"/>
    </row>
    <row r="353" spans="1:10" ht="14.75" customHeight="1">
      <c r="A353" s="1">
        <v>1102</v>
      </c>
      <c r="B353" s="2">
        <v>-1107</v>
      </c>
      <c r="C353" s="3" t="s">
        <v>1192</v>
      </c>
      <c r="D353" s="4" t="s">
        <v>127</v>
      </c>
      <c r="E353" s="13">
        <v>12</v>
      </c>
      <c r="F353" s="1">
        <v>4</v>
      </c>
      <c r="G353" s="6"/>
      <c r="H353" s="6"/>
      <c r="I353" s="6"/>
      <c r="J353" s="6"/>
    </row>
    <row r="354" spans="1:10" ht="14.75" customHeight="1">
      <c r="A354" s="1">
        <v>1102</v>
      </c>
      <c r="B354" s="2">
        <v>-1107</v>
      </c>
      <c r="C354" s="3" t="s">
        <v>1193</v>
      </c>
      <c r="D354" s="4" t="s">
        <v>17</v>
      </c>
      <c r="E354" s="13">
        <v>12</v>
      </c>
      <c r="F354" s="1">
        <v>4</v>
      </c>
      <c r="G354" s="6"/>
      <c r="H354" s="6"/>
      <c r="I354" s="6"/>
      <c r="J354" s="6"/>
    </row>
    <row r="355" spans="1:10" ht="14.75" customHeight="1">
      <c r="A355" s="1">
        <v>1104</v>
      </c>
      <c r="B355" s="2">
        <v>-1109</v>
      </c>
      <c r="C355" s="3" t="s">
        <v>1194</v>
      </c>
      <c r="D355" s="4" t="s">
        <v>140</v>
      </c>
      <c r="E355" s="13">
        <v>12</v>
      </c>
      <c r="F355" s="1">
        <v>5</v>
      </c>
      <c r="G355" s="6"/>
      <c r="H355" s="6"/>
      <c r="I355" s="6"/>
      <c r="J355" s="6"/>
    </row>
    <row r="356" spans="1:10" ht="14.75" customHeight="1">
      <c r="A356" s="1">
        <v>1104</v>
      </c>
      <c r="B356" s="2">
        <v>-1109</v>
      </c>
      <c r="C356" s="3" t="s">
        <v>1195</v>
      </c>
      <c r="D356" s="4" t="s">
        <v>34</v>
      </c>
      <c r="E356" s="13">
        <v>12</v>
      </c>
      <c r="F356" s="1">
        <v>5</v>
      </c>
      <c r="G356" s="6"/>
      <c r="H356" s="6"/>
      <c r="I356" s="6"/>
      <c r="J356" s="6"/>
    </row>
    <row r="357" spans="1:10" ht="14.75" customHeight="1">
      <c r="A357" s="1">
        <v>1104</v>
      </c>
      <c r="B357" s="2">
        <v>-1109</v>
      </c>
      <c r="C357" s="3" t="s">
        <v>1196</v>
      </c>
      <c r="D357" s="4" t="s">
        <v>10</v>
      </c>
      <c r="E357" s="13">
        <v>12</v>
      </c>
      <c r="F357" s="1">
        <v>5</v>
      </c>
      <c r="G357" s="6"/>
      <c r="H357" s="6"/>
      <c r="I357" s="6"/>
      <c r="J357" s="6"/>
    </row>
    <row r="358" spans="1:10" ht="14.75" customHeight="1">
      <c r="A358" s="1">
        <v>1107</v>
      </c>
      <c r="B358" s="2">
        <v>-1112</v>
      </c>
      <c r="C358" s="3" t="s">
        <v>1197</v>
      </c>
      <c r="D358" s="4" t="s">
        <v>255</v>
      </c>
      <c r="E358" s="13">
        <v>12</v>
      </c>
      <c r="F358" s="1">
        <v>5</v>
      </c>
      <c r="G358" s="6"/>
      <c r="H358" s="6"/>
      <c r="I358" s="6"/>
      <c r="J358" s="6"/>
    </row>
    <row r="359" spans="1:10" ht="14.75" customHeight="1">
      <c r="A359" s="1">
        <v>1108</v>
      </c>
      <c r="B359" s="2">
        <v>-1148</v>
      </c>
      <c r="C359" s="3" t="s">
        <v>1198</v>
      </c>
      <c r="D359" s="4" t="s">
        <v>27</v>
      </c>
      <c r="E359" s="13">
        <v>12</v>
      </c>
      <c r="F359" s="1">
        <v>5</v>
      </c>
      <c r="G359" s="1">
        <v>1</v>
      </c>
      <c r="H359" s="6"/>
      <c r="I359" s="6"/>
      <c r="J359" s="6"/>
    </row>
    <row r="360" spans="1:10" ht="14.75" customHeight="1">
      <c r="A360" s="1">
        <v>1109</v>
      </c>
      <c r="B360" s="2">
        <v>-1113</v>
      </c>
      <c r="C360" s="3" t="s">
        <v>1199</v>
      </c>
      <c r="D360" s="4" t="s">
        <v>10</v>
      </c>
      <c r="E360" s="13">
        <v>12</v>
      </c>
      <c r="F360" s="1">
        <v>6</v>
      </c>
      <c r="G360" s="6"/>
      <c r="H360" s="6"/>
      <c r="I360" s="6"/>
      <c r="J360" s="6"/>
    </row>
    <row r="361" spans="1:10" ht="14.75" customHeight="1">
      <c r="A361" s="1">
        <v>1109</v>
      </c>
      <c r="B361" s="2">
        <v>-1113</v>
      </c>
      <c r="C361" s="3" t="s">
        <v>1200</v>
      </c>
      <c r="D361" s="4" t="s">
        <v>78</v>
      </c>
      <c r="E361" s="13">
        <v>12</v>
      </c>
      <c r="F361" s="1">
        <v>6</v>
      </c>
      <c r="G361" s="6"/>
      <c r="H361" s="6"/>
      <c r="I361" s="6"/>
      <c r="J361" s="6"/>
    </row>
    <row r="362" spans="1:10" ht="14.75" customHeight="1">
      <c r="A362" s="1">
        <v>1109</v>
      </c>
      <c r="B362" s="2">
        <v>-1113</v>
      </c>
      <c r="C362" s="3" t="s">
        <v>1201</v>
      </c>
      <c r="D362" s="4" t="s">
        <v>313</v>
      </c>
      <c r="E362" s="13">
        <v>12</v>
      </c>
      <c r="F362" s="1">
        <v>6</v>
      </c>
      <c r="G362" s="6"/>
      <c r="H362" s="6"/>
      <c r="I362" s="6"/>
      <c r="J362" s="6"/>
    </row>
    <row r="363" spans="1:10" ht="14.75" customHeight="1">
      <c r="A363" s="1">
        <v>1109</v>
      </c>
      <c r="B363" s="2">
        <v>-1113</v>
      </c>
      <c r="C363" s="3" t="s">
        <v>1202</v>
      </c>
      <c r="D363" s="6"/>
      <c r="E363" s="13">
        <v>12</v>
      </c>
      <c r="F363" s="1">
        <v>6</v>
      </c>
      <c r="G363" s="6"/>
      <c r="H363" s="6"/>
      <c r="I363" s="6"/>
      <c r="J363" s="6"/>
    </row>
    <row r="364" spans="1:10" ht="14.75" customHeight="1">
      <c r="A364" s="1">
        <v>1113</v>
      </c>
      <c r="B364" s="2">
        <v>-1117</v>
      </c>
      <c r="C364" s="3" t="s">
        <v>1203</v>
      </c>
      <c r="D364" s="4" t="s">
        <v>42</v>
      </c>
      <c r="E364" s="13">
        <v>12</v>
      </c>
      <c r="F364" s="1">
        <v>6</v>
      </c>
      <c r="G364" s="6"/>
      <c r="H364" s="6"/>
      <c r="I364" s="6"/>
      <c r="J364" s="6"/>
    </row>
    <row r="365" spans="1:10" ht="14.75" customHeight="1">
      <c r="A365" s="1">
        <v>1114</v>
      </c>
      <c r="B365" s="2">
        <v>-1119</v>
      </c>
      <c r="C365" s="3" t="s">
        <v>1204</v>
      </c>
      <c r="D365" s="4" t="s">
        <v>93</v>
      </c>
      <c r="E365" s="13">
        <v>12</v>
      </c>
      <c r="F365" s="1">
        <v>6</v>
      </c>
      <c r="G365" s="6"/>
      <c r="H365" s="6"/>
      <c r="I365" s="6"/>
      <c r="J365" s="6"/>
    </row>
    <row r="366" spans="1:10" ht="14.75" customHeight="1">
      <c r="A366" s="1">
        <v>1115</v>
      </c>
      <c r="B366" s="2">
        <v>-1120</v>
      </c>
      <c r="C366" s="3" t="s">
        <v>1205</v>
      </c>
      <c r="D366" s="4" t="s">
        <v>127</v>
      </c>
      <c r="E366" s="13">
        <v>12</v>
      </c>
      <c r="F366" s="1">
        <v>6</v>
      </c>
      <c r="G366" s="6"/>
      <c r="H366" s="6"/>
      <c r="I366" s="6"/>
      <c r="J366" s="6"/>
    </row>
    <row r="367" spans="1:10" ht="14.75" customHeight="1">
      <c r="A367" s="1">
        <v>1116</v>
      </c>
      <c r="B367" s="2">
        <v>-1121</v>
      </c>
      <c r="C367" s="3" t="s">
        <v>1206</v>
      </c>
      <c r="D367" s="4" t="s">
        <v>42</v>
      </c>
      <c r="E367" s="13">
        <v>12</v>
      </c>
      <c r="F367" s="1">
        <v>7</v>
      </c>
      <c r="G367" s="6"/>
      <c r="H367" s="6"/>
      <c r="I367" s="6"/>
      <c r="J367" s="6"/>
    </row>
    <row r="368" spans="1:10" ht="14.75" customHeight="1">
      <c r="A368" s="1">
        <v>1117</v>
      </c>
      <c r="B368" s="2">
        <v>-1123</v>
      </c>
      <c r="C368" s="3" t="s">
        <v>1207</v>
      </c>
      <c r="D368" s="4" t="s">
        <v>66</v>
      </c>
      <c r="E368" s="13">
        <v>12</v>
      </c>
      <c r="F368" s="1">
        <v>7</v>
      </c>
      <c r="G368" s="6"/>
      <c r="H368" s="6"/>
      <c r="I368" s="6"/>
      <c r="J368" s="6"/>
    </row>
    <row r="369" spans="1:10" ht="14.75" customHeight="1">
      <c r="A369" s="1">
        <v>1118</v>
      </c>
      <c r="B369" s="2">
        <v>-1124</v>
      </c>
      <c r="C369" s="3" t="s">
        <v>1208</v>
      </c>
      <c r="D369" s="4" t="s">
        <v>66</v>
      </c>
      <c r="E369" s="13">
        <v>12</v>
      </c>
      <c r="F369" s="1">
        <v>7</v>
      </c>
      <c r="G369" s="6"/>
      <c r="H369" s="1">
        <v>1</v>
      </c>
      <c r="I369" s="6"/>
      <c r="J369" s="6"/>
    </row>
    <row r="370" spans="1:10" ht="14.75" customHeight="1">
      <c r="A370" s="1">
        <v>1118</v>
      </c>
      <c r="B370" s="2">
        <v>-1124</v>
      </c>
      <c r="C370" s="3" t="s">
        <v>1209</v>
      </c>
      <c r="D370" s="4" t="s">
        <v>78</v>
      </c>
      <c r="E370" s="13">
        <v>12</v>
      </c>
      <c r="F370" s="1">
        <v>7</v>
      </c>
      <c r="G370" s="6"/>
      <c r="H370" s="6"/>
      <c r="I370" s="6"/>
      <c r="J370" s="6"/>
    </row>
    <row r="371" spans="1:10" ht="14.75" customHeight="1">
      <c r="A371" s="1">
        <v>1120</v>
      </c>
      <c r="B371" s="2">
        <v>-1126</v>
      </c>
      <c r="C371" s="3" t="s">
        <v>1210</v>
      </c>
      <c r="D371" s="6"/>
      <c r="E371" s="13">
        <v>12</v>
      </c>
      <c r="F371" s="1">
        <v>8</v>
      </c>
      <c r="G371" s="6"/>
      <c r="H371" s="6"/>
      <c r="I371" s="6"/>
      <c r="J371" s="6"/>
    </row>
    <row r="372" spans="1:10" ht="14.75" customHeight="1">
      <c r="A372" s="1">
        <v>1121</v>
      </c>
      <c r="B372" s="2">
        <v>-1128</v>
      </c>
      <c r="C372" s="3" t="s">
        <v>1211</v>
      </c>
      <c r="D372" s="4" t="s">
        <v>163</v>
      </c>
      <c r="E372" s="13">
        <v>12</v>
      </c>
      <c r="F372" s="1">
        <v>8</v>
      </c>
      <c r="G372" s="6"/>
      <c r="H372" s="6"/>
      <c r="I372" s="6"/>
      <c r="J372" s="6"/>
    </row>
    <row r="373" spans="1:10" ht="14.75" customHeight="1">
      <c r="A373" s="1">
        <v>1122</v>
      </c>
      <c r="B373" s="2">
        <v>-1161</v>
      </c>
      <c r="C373" s="3" t="s">
        <v>1212</v>
      </c>
      <c r="D373" s="4" t="s">
        <v>127</v>
      </c>
      <c r="E373" s="13">
        <v>12</v>
      </c>
      <c r="F373" s="1">
        <v>9</v>
      </c>
      <c r="G373" s="1">
        <v>1</v>
      </c>
      <c r="H373" s="6"/>
      <c r="I373" s="6"/>
      <c r="J373" s="6"/>
    </row>
    <row r="374" spans="1:10" ht="14.75" customHeight="1">
      <c r="A374" s="1">
        <v>1123</v>
      </c>
      <c r="B374" s="2">
        <v>-1130</v>
      </c>
      <c r="C374" s="3" t="s">
        <v>1213</v>
      </c>
      <c r="D374" s="4" t="s">
        <v>59</v>
      </c>
      <c r="E374" s="13">
        <v>11</v>
      </c>
      <c r="F374" s="1">
        <v>4</v>
      </c>
      <c r="G374" s="6"/>
      <c r="H374" s="6"/>
      <c r="I374" s="6"/>
      <c r="J374" s="6"/>
    </row>
    <row r="375" spans="1:10" ht="14.75" customHeight="1">
      <c r="A375" s="1">
        <v>1124</v>
      </c>
      <c r="B375" s="2">
        <v>-1131</v>
      </c>
      <c r="C375" s="3" t="s">
        <v>1214</v>
      </c>
      <c r="D375" s="4" t="s">
        <v>27</v>
      </c>
      <c r="E375" s="13">
        <v>11</v>
      </c>
      <c r="F375" s="1">
        <v>4</v>
      </c>
      <c r="G375" s="6"/>
      <c r="H375" s="6"/>
      <c r="I375" s="6"/>
      <c r="J375" s="6"/>
    </row>
    <row r="376" spans="1:10" ht="14.75" customHeight="1">
      <c r="A376" s="1">
        <v>1125</v>
      </c>
      <c r="B376" s="2">
        <v>-1132</v>
      </c>
      <c r="C376" s="3" t="s">
        <v>1215</v>
      </c>
      <c r="D376" s="4" t="s">
        <v>44</v>
      </c>
      <c r="E376" s="13">
        <v>11</v>
      </c>
      <c r="F376" s="1">
        <v>5</v>
      </c>
      <c r="G376" s="6"/>
      <c r="H376" s="6"/>
      <c r="I376" s="6"/>
      <c r="J376" s="6"/>
    </row>
    <row r="377" spans="1:10" ht="14.75" customHeight="1">
      <c r="A377" s="1">
        <v>1126</v>
      </c>
      <c r="B377" s="2">
        <v>-1133</v>
      </c>
      <c r="C377" s="3" t="s">
        <v>1216</v>
      </c>
      <c r="D377" s="4" t="s">
        <v>605</v>
      </c>
      <c r="E377" s="13">
        <v>11</v>
      </c>
      <c r="F377" s="1">
        <v>6</v>
      </c>
      <c r="G377" s="6"/>
      <c r="H377" s="6"/>
      <c r="I377" s="6"/>
      <c r="J377" s="6"/>
    </row>
    <row r="378" spans="1:10" ht="14.75" customHeight="1">
      <c r="A378" s="1">
        <v>1127</v>
      </c>
      <c r="B378" s="2">
        <v>-1134</v>
      </c>
      <c r="C378" s="3" t="s">
        <v>1217</v>
      </c>
      <c r="D378" s="4" t="s">
        <v>68</v>
      </c>
      <c r="E378" s="13">
        <v>11</v>
      </c>
      <c r="F378" s="1">
        <v>2</v>
      </c>
      <c r="G378" s="6"/>
      <c r="H378" s="6"/>
      <c r="I378" s="6"/>
      <c r="J378" s="6"/>
    </row>
    <row r="379" spans="1:10" ht="14.75" customHeight="1">
      <c r="A379" s="1">
        <v>1128</v>
      </c>
      <c r="B379" s="2">
        <v>-1136</v>
      </c>
      <c r="C379" s="3" t="s">
        <v>1218</v>
      </c>
      <c r="D379" s="4" t="s">
        <v>59</v>
      </c>
      <c r="E379" s="13">
        <v>11</v>
      </c>
      <c r="F379" s="1">
        <v>2</v>
      </c>
      <c r="G379" s="6"/>
      <c r="H379" s="6"/>
      <c r="I379" s="6"/>
      <c r="J379" s="6"/>
    </row>
    <row r="380" spans="1:10" ht="14.75" customHeight="1">
      <c r="A380" s="1">
        <v>1128</v>
      </c>
      <c r="B380" s="2">
        <v>-1136</v>
      </c>
      <c r="C380" s="3" t="s">
        <v>1219</v>
      </c>
      <c r="D380" s="4" t="s">
        <v>42</v>
      </c>
      <c r="E380" s="13">
        <v>11</v>
      </c>
      <c r="F380" s="1">
        <v>2</v>
      </c>
      <c r="G380" s="6"/>
      <c r="H380" s="6"/>
      <c r="I380" s="6"/>
      <c r="J380" s="6"/>
    </row>
    <row r="381" spans="1:10" ht="14.75" customHeight="1">
      <c r="A381" s="1">
        <v>1130</v>
      </c>
      <c r="B381" s="2">
        <v>-1138</v>
      </c>
      <c r="C381" s="3" t="s">
        <v>1220</v>
      </c>
      <c r="D381" s="4" t="s">
        <v>39</v>
      </c>
      <c r="E381" s="13">
        <v>11</v>
      </c>
      <c r="F381" s="1">
        <v>3</v>
      </c>
      <c r="G381" s="6"/>
      <c r="H381" s="6"/>
      <c r="I381" s="6"/>
      <c r="J381" s="6"/>
    </row>
    <row r="382" spans="1:10" ht="14.75" customHeight="1">
      <c r="A382" s="1">
        <v>1131</v>
      </c>
      <c r="B382" s="2">
        <v>-1139</v>
      </c>
      <c r="C382" s="3" t="s">
        <v>1221</v>
      </c>
      <c r="D382" s="4" t="s">
        <v>19</v>
      </c>
      <c r="E382" s="13">
        <v>11</v>
      </c>
      <c r="F382" s="1">
        <v>3</v>
      </c>
      <c r="G382" s="6"/>
      <c r="H382" s="6"/>
      <c r="I382" s="6"/>
      <c r="J382" s="6"/>
    </row>
    <row r="383" spans="1:10" ht="14.75" customHeight="1">
      <c r="A383" s="1">
        <v>1132</v>
      </c>
      <c r="B383" s="2">
        <v>-1140</v>
      </c>
      <c r="C383" s="3" t="s">
        <v>1222</v>
      </c>
      <c r="D383" s="4" t="s">
        <v>10</v>
      </c>
      <c r="E383" s="13">
        <v>11</v>
      </c>
      <c r="F383" s="1">
        <v>3</v>
      </c>
      <c r="G383" s="6"/>
      <c r="H383" s="6"/>
      <c r="I383" s="6"/>
      <c r="J383" s="6"/>
    </row>
    <row r="384" spans="1:10" ht="14.75" customHeight="1">
      <c r="A384" s="1">
        <v>1133</v>
      </c>
      <c r="B384" s="2">
        <v>-1141</v>
      </c>
      <c r="C384" s="3" t="s">
        <v>1223</v>
      </c>
      <c r="D384" s="4" t="s">
        <v>21</v>
      </c>
      <c r="E384" s="13">
        <v>11</v>
      </c>
      <c r="F384" s="1">
        <v>4</v>
      </c>
      <c r="G384" s="6"/>
      <c r="H384" s="6"/>
      <c r="I384" s="6"/>
      <c r="J384" s="6"/>
    </row>
    <row r="385" spans="1:10" ht="14.75" customHeight="1">
      <c r="A385" s="1">
        <v>1133</v>
      </c>
      <c r="B385" s="2">
        <v>-1141</v>
      </c>
      <c r="C385" s="3" t="s">
        <v>1224</v>
      </c>
      <c r="D385" s="4" t="s">
        <v>10</v>
      </c>
      <c r="E385" s="13">
        <v>11</v>
      </c>
      <c r="F385" s="1">
        <v>4</v>
      </c>
      <c r="G385" s="6"/>
      <c r="H385" s="6"/>
      <c r="I385" s="6"/>
      <c r="J385" s="6"/>
    </row>
    <row r="386" spans="1:10" ht="14.75" customHeight="1">
      <c r="A386" s="1">
        <v>1135</v>
      </c>
      <c r="B386" s="2">
        <v>-1143</v>
      </c>
      <c r="C386" s="3" t="s">
        <v>1225</v>
      </c>
      <c r="D386" s="4" t="s">
        <v>137</v>
      </c>
      <c r="E386" s="13">
        <v>11</v>
      </c>
      <c r="F386" s="1">
        <v>4</v>
      </c>
      <c r="G386" s="6"/>
      <c r="H386" s="6"/>
      <c r="I386" s="6"/>
      <c r="J386" s="6"/>
    </row>
    <row r="387" spans="1:10" ht="14.75" customHeight="1">
      <c r="A387" s="1">
        <v>1135</v>
      </c>
      <c r="B387" s="2">
        <v>-1143</v>
      </c>
      <c r="C387" s="3" t="s">
        <v>1226</v>
      </c>
      <c r="D387" s="4" t="s">
        <v>10</v>
      </c>
      <c r="E387" s="13">
        <v>11</v>
      </c>
      <c r="F387" s="1">
        <v>4</v>
      </c>
      <c r="G387" s="6"/>
      <c r="H387" s="6"/>
      <c r="I387" s="6"/>
      <c r="J387" s="6"/>
    </row>
    <row r="388" spans="1:10" ht="14.75" customHeight="1">
      <c r="A388" s="1">
        <v>1135</v>
      </c>
      <c r="B388" s="2">
        <v>-9999</v>
      </c>
      <c r="C388" s="3" t="s">
        <v>1227</v>
      </c>
      <c r="D388" s="4" t="s">
        <v>10</v>
      </c>
      <c r="E388" s="13">
        <v>11</v>
      </c>
      <c r="F388" s="1">
        <v>4</v>
      </c>
      <c r="G388" s="1">
        <v>6</v>
      </c>
      <c r="H388" s="6"/>
      <c r="I388" s="6"/>
      <c r="J388" s="6"/>
    </row>
    <row r="389" spans="1:10" ht="14.75" customHeight="1">
      <c r="A389" s="1">
        <v>1138</v>
      </c>
      <c r="B389" s="2">
        <v>-1081</v>
      </c>
      <c r="C389" s="3" t="s">
        <v>1228</v>
      </c>
      <c r="D389" s="4" t="s">
        <v>109</v>
      </c>
      <c r="E389" s="13">
        <v>11</v>
      </c>
      <c r="F389" s="1">
        <v>4</v>
      </c>
      <c r="G389" s="6"/>
      <c r="H389" s="6"/>
      <c r="I389" s="6"/>
      <c r="J389" s="6"/>
    </row>
    <row r="390" spans="1:10" ht="14.75" customHeight="1">
      <c r="A390" s="1">
        <v>1139</v>
      </c>
      <c r="B390" s="2">
        <v>-1145</v>
      </c>
      <c r="C390" s="3" t="s">
        <v>1229</v>
      </c>
      <c r="D390" s="4" t="s">
        <v>131</v>
      </c>
      <c r="E390" s="13">
        <v>11</v>
      </c>
      <c r="F390" s="1">
        <v>4</v>
      </c>
      <c r="G390" s="6"/>
      <c r="H390" s="6"/>
      <c r="I390" s="6"/>
      <c r="J390" s="6"/>
    </row>
    <row r="391" spans="1:10" ht="14.75" customHeight="1">
      <c r="A391" s="1">
        <v>1139</v>
      </c>
      <c r="B391" s="2">
        <v>-1145</v>
      </c>
      <c r="C391" s="3" t="s">
        <v>1230</v>
      </c>
      <c r="D391" s="4" t="s">
        <v>421</v>
      </c>
      <c r="E391" s="13">
        <v>11</v>
      </c>
      <c r="F391" s="1">
        <v>4</v>
      </c>
      <c r="G391" s="6"/>
      <c r="H391" s="6"/>
      <c r="I391" s="6"/>
      <c r="J391" s="6"/>
    </row>
    <row r="392" spans="1:10" ht="14.75" customHeight="1">
      <c r="A392" s="1">
        <v>1139</v>
      </c>
      <c r="B392" s="2">
        <v>-1145</v>
      </c>
      <c r="C392" s="3" t="s">
        <v>1231</v>
      </c>
      <c r="D392" s="4" t="s">
        <v>7</v>
      </c>
      <c r="E392" s="13">
        <v>11</v>
      </c>
      <c r="F392" s="1">
        <v>4</v>
      </c>
      <c r="G392" s="6"/>
      <c r="H392" s="6"/>
      <c r="I392" s="6"/>
      <c r="J392" s="6"/>
    </row>
    <row r="393" spans="1:10" ht="14.75" customHeight="1">
      <c r="A393" s="1">
        <v>1142</v>
      </c>
      <c r="B393" s="2">
        <v>-1149</v>
      </c>
      <c r="C393" s="3" t="s">
        <v>1232</v>
      </c>
      <c r="D393" s="4" t="s">
        <v>198</v>
      </c>
      <c r="E393" s="13">
        <v>11</v>
      </c>
      <c r="F393" s="1">
        <v>5</v>
      </c>
      <c r="G393" s="6"/>
      <c r="H393" s="6"/>
      <c r="I393" s="6"/>
      <c r="J393" s="6"/>
    </row>
    <row r="394" spans="1:10" ht="14.75" customHeight="1">
      <c r="A394" s="1">
        <v>1142</v>
      </c>
      <c r="B394" s="2">
        <v>-1149</v>
      </c>
      <c r="C394" s="3" t="s">
        <v>1233</v>
      </c>
      <c r="D394" s="4" t="s">
        <v>7</v>
      </c>
      <c r="E394" s="13">
        <v>11</v>
      </c>
      <c r="F394" s="1">
        <v>5</v>
      </c>
      <c r="G394" s="6"/>
      <c r="H394" s="6"/>
      <c r="I394" s="6"/>
      <c r="J394" s="6"/>
    </row>
    <row r="395" spans="1:10" ht="14.75" customHeight="1">
      <c r="A395" s="1">
        <v>1144</v>
      </c>
      <c r="B395" s="2">
        <v>-1151</v>
      </c>
      <c r="C395" s="3" t="s">
        <v>1234</v>
      </c>
      <c r="D395" s="4" t="s">
        <v>137</v>
      </c>
      <c r="E395" s="13">
        <v>11</v>
      </c>
      <c r="F395" s="1">
        <v>5</v>
      </c>
      <c r="G395" s="6"/>
      <c r="H395" s="6"/>
      <c r="I395" s="6"/>
      <c r="J395" s="6"/>
    </row>
    <row r="396" spans="1:10" ht="14.75" customHeight="1">
      <c r="A396" s="1">
        <v>1144</v>
      </c>
      <c r="B396" s="2">
        <v>-1151</v>
      </c>
      <c r="C396" s="3" t="s">
        <v>1235</v>
      </c>
      <c r="D396" s="6"/>
      <c r="E396" s="13">
        <v>11</v>
      </c>
      <c r="F396" s="1">
        <v>5</v>
      </c>
      <c r="G396" s="6"/>
      <c r="H396" s="6"/>
      <c r="I396" s="6"/>
      <c r="J396" s="6"/>
    </row>
    <row r="397" spans="1:10" ht="14.75" customHeight="1">
      <c r="A397" s="1">
        <v>1146</v>
      </c>
      <c r="B397" s="2">
        <v>-1153</v>
      </c>
      <c r="C397" s="3" t="s">
        <v>1236</v>
      </c>
      <c r="D397" s="6"/>
      <c r="E397" s="13">
        <v>11</v>
      </c>
      <c r="F397" s="1">
        <v>5</v>
      </c>
      <c r="G397" s="6"/>
      <c r="H397" s="6"/>
      <c r="I397" s="6"/>
      <c r="J397" s="6"/>
    </row>
    <row r="398" spans="1:10" ht="14.75" customHeight="1">
      <c r="A398" s="1">
        <v>1147</v>
      </c>
      <c r="B398" s="2">
        <v>-949</v>
      </c>
      <c r="C398" s="3" t="s">
        <v>1237</v>
      </c>
      <c r="D398" s="4" t="s">
        <v>78</v>
      </c>
      <c r="E398" s="13">
        <v>11</v>
      </c>
      <c r="F398" s="1">
        <v>5</v>
      </c>
      <c r="G398" s="6"/>
      <c r="H398" s="6"/>
      <c r="I398" s="6"/>
      <c r="J398" s="6"/>
    </row>
    <row r="399" spans="1:10" ht="14.75" customHeight="1">
      <c r="A399" s="1">
        <v>1148</v>
      </c>
      <c r="B399" s="2">
        <v>-1154</v>
      </c>
      <c r="C399" s="3" t="s">
        <v>1238</v>
      </c>
      <c r="D399" s="4" t="s">
        <v>7</v>
      </c>
      <c r="E399" s="13">
        <v>11</v>
      </c>
      <c r="F399" s="1">
        <v>6</v>
      </c>
      <c r="G399" s="6"/>
      <c r="H399" s="6"/>
      <c r="I399" s="6"/>
      <c r="J399" s="6"/>
    </row>
    <row r="400" spans="1:10" ht="14.75" customHeight="1">
      <c r="A400" s="1">
        <v>1149</v>
      </c>
      <c r="B400" s="2">
        <v>-1155</v>
      </c>
      <c r="C400" s="3" t="s">
        <v>1239</v>
      </c>
      <c r="D400" s="4" t="s">
        <v>68</v>
      </c>
      <c r="E400" s="13">
        <v>11</v>
      </c>
      <c r="F400" s="1">
        <v>6</v>
      </c>
      <c r="G400" s="6"/>
      <c r="H400" s="6"/>
      <c r="I400" s="6"/>
      <c r="J400" s="6"/>
    </row>
    <row r="401" spans="1:10" ht="14.25" customHeight="1">
      <c r="A401" s="1">
        <v>1149</v>
      </c>
      <c r="B401" s="2">
        <v>-1155</v>
      </c>
      <c r="C401" s="3" t="s">
        <v>1240</v>
      </c>
      <c r="D401" s="4" t="s">
        <v>25</v>
      </c>
      <c r="E401" s="13">
        <v>11</v>
      </c>
      <c r="F401" s="1">
        <v>6</v>
      </c>
      <c r="G401" s="6"/>
      <c r="H401" s="6"/>
      <c r="I401" s="6"/>
      <c r="J401" s="6"/>
    </row>
    <row r="402" spans="1:10" ht="14.25" customHeight="1">
      <c r="A402" s="1">
        <v>1149</v>
      </c>
      <c r="B402" s="2">
        <v>-1155</v>
      </c>
      <c r="C402" s="3" t="s">
        <v>1241</v>
      </c>
      <c r="D402" s="4" t="s">
        <v>68</v>
      </c>
      <c r="E402" s="13">
        <v>11</v>
      </c>
      <c r="F402" s="1">
        <v>6</v>
      </c>
      <c r="G402" s="6"/>
      <c r="H402" s="6"/>
      <c r="I402" s="6"/>
      <c r="J402" s="6"/>
    </row>
    <row r="403" spans="1:10" ht="14.75" customHeight="1">
      <c r="A403" s="1">
        <v>1152</v>
      </c>
      <c r="B403" s="2">
        <v>-1158</v>
      </c>
      <c r="C403" s="3" t="s">
        <v>1242</v>
      </c>
      <c r="D403" s="4" t="s">
        <v>34</v>
      </c>
      <c r="E403" s="13">
        <v>11</v>
      </c>
      <c r="F403" s="1">
        <v>6</v>
      </c>
      <c r="G403" s="6"/>
      <c r="H403" s="6"/>
      <c r="I403" s="6"/>
      <c r="J403" s="6"/>
    </row>
    <row r="404" spans="1:10" ht="14.75" customHeight="1">
      <c r="A404" s="1">
        <v>1153</v>
      </c>
      <c r="B404" s="2">
        <v>-1159</v>
      </c>
      <c r="C404" s="3" t="s">
        <v>1243</v>
      </c>
      <c r="D404" s="4" t="s">
        <v>42</v>
      </c>
      <c r="E404" s="13">
        <v>11</v>
      </c>
      <c r="F404" s="1">
        <v>8</v>
      </c>
      <c r="G404" s="6"/>
      <c r="H404" s="6"/>
      <c r="I404" s="6"/>
      <c r="J404" s="6"/>
    </row>
    <row r="405" spans="1:10" ht="14.75" customHeight="1">
      <c r="A405" s="1">
        <v>1153</v>
      </c>
      <c r="B405" s="2">
        <v>-1159</v>
      </c>
      <c r="C405" s="3" t="s">
        <v>1244</v>
      </c>
      <c r="D405" s="4" t="s">
        <v>42</v>
      </c>
      <c r="E405" s="13">
        <v>11</v>
      </c>
      <c r="F405" s="1">
        <v>8</v>
      </c>
      <c r="G405" s="6"/>
      <c r="H405" s="6"/>
      <c r="I405" s="6"/>
      <c r="J405" s="6"/>
    </row>
    <row r="406" spans="1:10" ht="14.75" customHeight="1">
      <c r="A406" s="1">
        <v>1155</v>
      </c>
      <c r="B406" s="2">
        <v>-1087</v>
      </c>
      <c r="C406" s="3" t="s">
        <v>1245</v>
      </c>
      <c r="D406" s="4" t="s">
        <v>96</v>
      </c>
      <c r="E406" s="13">
        <v>11</v>
      </c>
      <c r="F406" s="1">
        <v>8</v>
      </c>
      <c r="G406" s="1">
        <v>1</v>
      </c>
      <c r="H406" s="6"/>
      <c r="I406" s="6"/>
      <c r="J406" s="6"/>
    </row>
    <row r="407" spans="1:10" ht="14.75" customHeight="1">
      <c r="A407" s="1">
        <v>1156</v>
      </c>
      <c r="B407" s="2">
        <v>-1187</v>
      </c>
      <c r="C407" s="3" t="s">
        <v>1246</v>
      </c>
      <c r="D407" s="4" t="s">
        <v>225</v>
      </c>
      <c r="E407" s="13">
        <v>11</v>
      </c>
      <c r="F407" s="1">
        <v>9</v>
      </c>
      <c r="G407" s="1">
        <v>1</v>
      </c>
      <c r="H407" s="6"/>
      <c r="I407" s="6"/>
      <c r="J407" s="6"/>
    </row>
    <row r="408" spans="1:10" ht="14.75" customHeight="1">
      <c r="A408" s="1">
        <v>1157</v>
      </c>
      <c r="B408" s="2">
        <v>-1162</v>
      </c>
      <c r="C408" s="3" t="s">
        <v>1247</v>
      </c>
      <c r="D408" s="4" t="s">
        <v>137</v>
      </c>
      <c r="E408" s="13">
        <v>10</v>
      </c>
      <c r="F408" s="1">
        <v>4</v>
      </c>
      <c r="G408" s="6"/>
      <c r="H408" s="1">
        <v>1</v>
      </c>
      <c r="I408" s="6"/>
      <c r="J408" s="6"/>
    </row>
    <row r="409" spans="1:10" ht="14.75" customHeight="1">
      <c r="A409" s="1">
        <v>1158</v>
      </c>
      <c r="B409" s="2">
        <v>-1163</v>
      </c>
      <c r="C409" s="3" t="s">
        <v>1248</v>
      </c>
      <c r="D409" s="4" t="s">
        <v>1249</v>
      </c>
      <c r="E409" s="13">
        <v>10</v>
      </c>
      <c r="F409" s="1">
        <v>5</v>
      </c>
      <c r="G409" s="6"/>
      <c r="H409" s="6"/>
      <c r="I409" s="6"/>
      <c r="J409" s="6"/>
    </row>
    <row r="410" spans="1:10" ht="14.75" customHeight="1">
      <c r="A410" s="1">
        <v>1159</v>
      </c>
      <c r="B410" s="2">
        <v>-1164</v>
      </c>
      <c r="C410" s="3" t="s">
        <v>1250</v>
      </c>
      <c r="D410" s="4" t="s">
        <v>198</v>
      </c>
      <c r="E410" s="13">
        <v>10</v>
      </c>
      <c r="F410" s="1">
        <v>2</v>
      </c>
      <c r="G410" s="6"/>
      <c r="H410" s="6"/>
      <c r="I410" s="6"/>
      <c r="J410" s="6"/>
    </row>
    <row r="411" spans="1:10" ht="14.75" customHeight="1">
      <c r="A411" s="1">
        <v>1160</v>
      </c>
      <c r="B411" s="2">
        <v>-1165</v>
      </c>
      <c r="C411" s="3" t="s">
        <v>1251</v>
      </c>
      <c r="D411" s="4" t="s">
        <v>36</v>
      </c>
      <c r="E411" s="13">
        <v>10</v>
      </c>
      <c r="F411" s="1">
        <v>2</v>
      </c>
      <c r="G411" s="6"/>
      <c r="H411" s="6"/>
      <c r="I411" s="6"/>
      <c r="J411" s="6"/>
    </row>
    <row r="412" spans="1:10" ht="14.75" customHeight="1">
      <c r="A412" s="1">
        <v>1160</v>
      </c>
      <c r="B412" s="2">
        <v>-1165</v>
      </c>
      <c r="C412" s="3" t="s">
        <v>1252</v>
      </c>
      <c r="D412" s="6"/>
      <c r="E412" s="13">
        <v>10</v>
      </c>
      <c r="F412" s="1">
        <v>2</v>
      </c>
      <c r="G412" s="6"/>
      <c r="H412" s="6"/>
      <c r="I412" s="6"/>
      <c r="J412" s="6"/>
    </row>
    <row r="413" spans="1:10" ht="14.75" customHeight="1">
      <c r="A413" s="1">
        <v>1162</v>
      </c>
      <c r="B413" s="2">
        <v>-1167</v>
      </c>
      <c r="C413" s="3" t="s">
        <v>1253</v>
      </c>
      <c r="D413" s="4" t="s">
        <v>137</v>
      </c>
      <c r="E413" s="13">
        <v>10</v>
      </c>
      <c r="F413" s="1">
        <v>2</v>
      </c>
      <c r="G413" s="6"/>
      <c r="H413" s="1">
        <v>5</v>
      </c>
      <c r="I413" s="6"/>
      <c r="J413" s="6"/>
    </row>
    <row r="414" spans="1:10" ht="14.75" customHeight="1">
      <c r="A414" s="1">
        <v>1162</v>
      </c>
      <c r="B414" s="2">
        <v>-1167</v>
      </c>
      <c r="C414" s="3" t="s">
        <v>1254</v>
      </c>
      <c r="D414" s="4" t="s">
        <v>10</v>
      </c>
      <c r="E414" s="13">
        <v>10</v>
      </c>
      <c r="F414" s="1">
        <v>2</v>
      </c>
      <c r="G414" s="6"/>
      <c r="H414" s="6"/>
      <c r="I414" s="6"/>
      <c r="J414" s="6"/>
    </row>
    <row r="415" spans="1:10" ht="14.75" customHeight="1">
      <c r="A415" s="1">
        <v>1164</v>
      </c>
      <c r="B415" s="2">
        <v>-1169</v>
      </c>
      <c r="C415" s="3" t="s">
        <v>1255</v>
      </c>
      <c r="D415" s="4" t="s">
        <v>198</v>
      </c>
      <c r="E415" s="13">
        <v>10</v>
      </c>
      <c r="F415" s="1">
        <v>3</v>
      </c>
      <c r="G415" s="6"/>
      <c r="H415" s="6"/>
      <c r="I415" s="6"/>
      <c r="J415" s="6"/>
    </row>
    <row r="416" spans="1:10" ht="14.75" customHeight="1">
      <c r="A416" s="1">
        <v>1164</v>
      </c>
      <c r="B416" s="2">
        <v>-9999</v>
      </c>
      <c r="C416" s="3" t="s">
        <v>1256</v>
      </c>
      <c r="D416" s="6"/>
      <c r="E416" s="13">
        <v>10</v>
      </c>
      <c r="F416" s="1">
        <v>3</v>
      </c>
      <c r="G416" s="1">
        <v>5</v>
      </c>
      <c r="H416" s="6"/>
      <c r="I416" s="6"/>
      <c r="J416" s="6"/>
    </row>
    <row r="417" spans="1:10" ht="14.75" customHeight="1">
      <c r="A417" s="1">
        <v>1166</v>
      </c>
      <c r="B417" s="2">
        <v>-1170</v>
      </c>
      <c r="C417" s="3" t="s">
        <v>1257</v>
      </c>
      <c r="D417" s="4" t="s">
        <v>163</v>
      </c>
      <c r="E417" s="13">
        <v>10</v>
      </c>
      <c r="F417" s="1">
        <v>3</v>
      </c>
      <c r="G417" s="6"/>
      <c r="H417" s="6"/>
      <c r="I417" s="6"/>
      <c r="J417" s="6"/>
    </row>
    <row r="418" spans="1:10" ht="14.75" customHeight="1">
      <c r="A418" s="1">
        <v>1166</v>
      </c>
      <c r="B418" s="2">
        <v>-1170</v>
      </c>
      <c r="C418" s="3" t="s">
        <v>1258</v>
      </c>
      <c r="D418" s="4" t="s">
        <v>290</v>
      </c>
      <c r="E418" s="13">
        <v>10</v>
      </c>
      <c r="F418" s="1">
        <v>3</v>
      </c>
      <c r="G418" s="6"/>
      <c r="H418" s="6"/>
      <c r="I418" s="6"/>
      <c r="J418" s="6"/>
    </row>
    <row r="419" spans="1:10" ht="14.75" customHeight="1">
      <c r="A419" s="1">
        <v>1168</v>
      </c>
      <c r="B419" s="2">
        <v>-1172</v>
      </c>
      <c r="C419" s="3" t="s">
        <v>1259</v>
      </c>
      <c r="D419" s="4" t="s">
        <v>601</v>
      </c>
      <c r="E419" s="13">
        <v>10</v>
      </c>
      <c r="F419" s="1">
        <v>3</v>
      </c>
      <c r="G419" s="6"/>
      <c r="H419" s="6"/>
      <c r="I419" s="6"/>
      <c r="J419" s="6"/>
    </row>
    <row r="420" spans="1:10" ht="14.75" customHeight="1">
      <c r="A420" s="1">
        <v>1168</v>
      </c>
      <c r="B420" s="2">
        <v>-924</v>
      </c>
      <c r="C420" s="3" t="s">
        <v>1260</v>
      </c>
      <c r="D420" s="4" t="s">
        <v>10</v>
      </c>
      <c r="E420" s="13">
        <v>10</v>
      </c>
      <c r="F420" s="1">
        <v>3</v>
      </c>
      <c r="G420" s="6"/>
      <c r="H420" s="1">
        <v>3</v>
      </c>
      <c r="I420" s="6"/>
      <c r="J420" s="6"/>
    </row>
    <row r="421" spans="1:10" ht="14.75" customHeight="1">
      <c r="A421" s="1">
        <v>1170</v>
      </c>
      <c r="B421" s="2">
        <v>-1173</v>
      </c>
      <c r="C421" s="3" t="s">
        <v>1261</v>
      </c>
      <c r="D421" s="4" t="s">
        <v>39</v>
      </c>
      <c r="E421" s="13">
        <v>10</v>
      </c>
      <c r="F421" s="1">
        <v>4</v>
      </c>
      <c r="G421" s="6"/>
      <c r="H421" s="6"/>
      <c r="I421" s="6"/>
      <c r="J421" s="6"/>
    </row>
    <row r="422" spans="1:10" ht="14.75" customHeight="1">
      <c r="A422" s="1">
        <v>1170</v>
      </c>
      <c r="B422" s="2">
        <v>-1173</v>
      </c>
      <c r="C422" s="3" t="s">
        <v>1262</v>
      </c>
      <c r="D422" s="4" t="s">
        <v>34</v>
      </c>
      <c r="E422" s="13">
        <v>10</v>
      </c>
      <c r="F422" s="1">
        <v>4</v>
      </c>
      <c r="G422" s="6"/>
      <c r="H422" s="6"/>
      <c r="I422" s="6"/>
      <c r="J422" s="6"/>
    </row>
    <row r="423" spans="1:10" ht="14.75" customHeight="1">
      <c r="A423" s="1">
        <v>1172</v>
      </c>
      <c r="B423" s="2">
        <v>-1175</v>
      </c>
      <c r="C423" s="3" t="s">
        <v>1263</v>
      </c>
      <c r="D423" s="4" t="s">
        <v>127</v>
      </c>
      <c r="E423" s="13">
        <v>10</v>
      </c>
      <c r="F423" s="1">
        <v>4</v>
      </c>
      <c r="G423" s="6"/>
      <c r="H423" s="6"/>
      <c r="I423" s="6"/>
      <c r="J423" s="6"/>
    </row>
    <row r="424" spans="1:10" ht="14.75" customHeight="1">
      <c r="A424" s="1">
        <v>1173</v>
      </c>
      <c r="B424" s="2">
        <v>-1177</v>
      </c>
      <c r="C424" s="3" t="s">
        <v>1264</v>
      </c>
      <c r="D424" s="6"/>
      <c r="E424" s="13">
        <v>10</v>
      </c>
      <c r="F424" s="1">
        <v>4</v>
      </c>
      <c r="G424" s="6"/>
      <c r="H424" s="6"/>
      <c r="I424" s="6"/>
      <c r="J424" s="6"/>
    </row>
    <row r="425" spans="1:10" ht="14.75" customHeight="1">
      <c r="A425" s="1">
        <v>1174</v>
      </c>
      <c r="B425" s="2">
        <v>-1178</v>
      </c>
      <c r="C425" s="3" t="s">
        <v>1265</v>
      </c>
      <c r="D425" s="4" t="s">
        <v>137</v>
      </c>
      <c r="E425" s="13">
        <v>10</v>
      </c>
      <c r="F425" s="1">
        <v>5</v>
      </c>
      <c r="G425" s="6"/>
      <c r="H425" s="6"/>
      <c r="I425" s="6"/>
      <c r="J425" s="6"/>
    </row>
    <row r="426" spans="1:10" ht="14.75" customHeight="1">
      <c r="A426" s="1">
        <v>1174</v>
      </c>
      <c r="B426" s="2">
        <v>-1199</v>
      </c>
      <c r="C426" s="3" t="s">
        <v>1266</v>
      </c>
      <c r="D426" s="4" t="s">
        <v>198</v>
      </c>
      <c r="E426" s="13">
        <v>10</v>
      </c>
      <c r="F426" s="1">
        <v>5</v>
      </c>
      <c r="G426" s="1">
        <v>1</v>
      </c>
      <c r="H426" s="6"/>
      <c r="I426" s="6"/>
      <c r="J426" s="6"/>
    </row>
    <row r="427" spans="1:10" ht="14.75" customHeight="1">
      <c r="A427" s="1">
        <v>1176</v>
      </c>
      <c r="B427" s="2">
        <v>-1203</v>
      </c>
      <c r="C427" s="3" t="s">
        <v>1267</v>
      </c>
      <c r="D427" s="4" t="s">
        <v>27</v>
      </c>
      <c r="E427" s="13">
        <v>10</v>
      </c>
      <c r="F427" s="1">
        <v>5</v>
      </c>
      <c r="G427" s="1">
        <v>1</v>
      </c>
      <c r="H427" s="6"/>
      <c r="I427" s="6"/>
      <c r="J427" s="6"/>
    </row>
    <row r="428" spans="1:10" ht="14.75" customHeight="1">
      <c r="A428" s="1">
        <v>1176</v>
      </c>
      <c r="B428" s="2">
        <v>-1179</v>
      </c>
      <c r="C428" s="3" t="s">
        <v>1268</v>
      </c>
      <c r="D428" s="4" t="s">
        <v>710</v>
      </c>
      <c r="E428" s="13">
        <v>10</v>
      </c>
      <c r="F428" s="1">
        <v>5</v>
      </c>
      <c r="G428" s="6"/>
      <c r="H428" s="6"/>
      <c r="I428" s="6"/>
      <c r="J428" s="6"/>
    </row>
    <row r="429" spans="1:10" ht="14.75" customHeight="1">
      <c r="A429" s="1">
        <v>1178</v>
      </c>
      <c r="B429" s="2">
        <v>-1180</v>
      </c>
      <c r="C429" s="3" t="s">
        <v>1269</v>
      </c>
      <c r="D429" s="4" t="s">
        <v>36</v>
      </c>
      <c r="E429" s="13">
        <v>10</v>
      </c>
      <c r="F429" s="1">
        <v>5</v>
      </c>
      <c r="G429" s="6"/>
      <c r="H429" s="6"/>
      <c r="I429" s="6"/>
      <c r="J429" s="6"/>
    </row>
    <row r="430" spans="1:10" ht="14.75" customHeight="1">
      <c r="A430" s="1">
        <v>1179</v>
      </c>
      <c r="B430" s="2">
        <v>-1122</v>
      </c>
      <c r="C430" s="3" t="s">
        <v>1270</v>
      </c>
      <c r="D430" s="4" t="s">
        <v>277</v>
      </c>
      <c r="E430" s="13">
        <v>10</v>
      </c>
      <c r="F430" s="1">
        <v>6</v>
      </c>
      <c r="G430" s="6"/>
      <c r="H430" s="6"/>
      <c r="I430" s="6"/>
      <c r="J430" s="6"/>
    </row>
    <row r="431" spans="1:10" ht="14.75" customHeight="1">
      <c r="A431" s="1">
        <v>1180</v>
      </c>
      <c r="B431" s="2">
        <v>-1182</v>
      </c>
      <c r="C431" s="3" t="s">
        <v>1271</v>
      </c>
      <c r="D431" s="4" t="s">
        <v>697</v>
      </c>
      <c r="E431" s="13">
        <v>10</v>
      </c>
      <c r="F431" s="1">
        <v>6</v>
      </c>
      <c r="G431" s="6"/>
      <c r="H431" s="6"/>
      <c r="I431" s="6"/>
      <c r="J431" s="6"/>
    </row>
    <row r="432" spans="1:10" ht="14.75" customHeight="1">
      <c r="A432" s="1">
        <v>1180</v>
      </c>
      <c r="B432" s="2">
        <v>-1228</v>
      </c>
      <c r="C432" s="3" t="s">
        <v>1272</v>
      </c>
      <c r="D432" s="4" t="s">
        <v>25</v>
      </c>
      <c r="E432" s="13">
        <v>10</v>
      </c>
      <c r="F432" s="1">
        <v>6</v>
      </c>
      <c r="G432" s="1">
        <v>2</v>
      </c>
      <c r="H432" s="6"/>
      <c r="I432" s="6"/>
      <c r="J432" s="6"/>
    </row>
    <row r="433" spans="1:10" ht="14.75" customHeight="1">
      <c r="A433" s="1">
        <v>1182</v>
      </c>
      <c r="B433" s="2">
        <v>-1183</v>
      </c>
      <c r="C433" s="3" t="s">
        <v>1273</v>
      </c>
      <c r="D433" s="4" t="s">
        <v>42</v>
      </c>
      <c r="E433" s="13">
        <v>10</v>
      </c>
      <c r="F433" s="1">
        <v>6</v>
      </c>
      <c r="G433" s="6"/>
      <c r="H433" s="6"/>
      <c r="I433" s="6"/>
      <c r="J433" s="6"/>
    </row>
    <row r="434" spans="1:10" ht="14.75" customHeight="1">
      <c r="A434" s="1">
        <v>1183</v>
      </c>
      <c r="B434" s="2">
        <v>-1184</v>
      </c>
      <c r="C434" s="3" t="s">
        <v>1274</v>
      </c>
      <c r="D434" s="4" t="s">
        <v>68</v>
      </c>
      <c r="E434" s="13">
        <v>10</v>
      </c>
      <c r="F434" s="1">
        <v>7</v>
      </c>
      <c r="G434" s="6"/>
      <c r="H434" s="6"/>
      <c r="I434" s="6"/>
      <c r="J434" s="6"/>
    </row>
    <row r="435" spans="1:10" ht="14.75" customHeight="1">
      <c r="A435" s="1">
        <v>1184</v>
      </c>
      <c r="B435" s="2">
        <v>-1186</v>
      </c>
      <c r="C435" s="3" t="s">
        <v>1275</v>
      </c>
      <c r="D435" s="4" t="s">
        <v>131</v>
      </c>
      <c r="E435" s="13">
        <v>10</v>
      </c>
      <c r="F435" s="1">
        <v>8</v>
      </c>
      <c r="G435" s="6"/>
      <c r="H435" s="6"/>
      <c r="I435" s="6"/>
      <c r="J435" s="6"/>
    </row>
    <row r="436" spans="1:10" ht="14.75" customHeight="1">
      <c r="A436" s="1">
        <v>1185</v>
      </c>
      <c r="B436" s="2">
        <v>-1187</v>
      </c>
      <c r="C436" s="3" t="s">
        <v>1276</v>
      </c>
      <c r="D436" s="4" t="s">
        <v>123</v>
      </c>
      <c r="E436" s="13">
        <v>10</v>
      </c>
      <c r="F436" s="1">
        <v>8</v>
      </c>
      <c r="G436" s="6"/>
      <c r="H436" s="6"/>
      <c r="I436" s="6"/>
      <c r="J436" s="6"/>
    </row>
    <row r="437" spans="1:10" ht="14.75" customHeight="1">
      <c r="A437" s="1">
        <v>1185</v>
      </c>
      <c r="B437" s="2">
        <v>-1187</v>
      </c>
      <c r="C437" s="3" t="s">
        <v>1277</v>
      </c>
      <c r="D437" s="4" t="s">
        <v>133</v>
      </c>
      <c r="E437" s="13">
        <v>10</v>
      </c>
      <c r="F437" s="1">
        <v>8</v>
      </c>
      <c r="G437" s="6"/>
      <c r="H437" s="1">
        <v>1</v>
      </c>
      <c r="I437" s="6"/>
      <c r="J437" s="6"/>
    </row>
    <row r="438" spans="1:10" ht="14.75" customHeight="1">
      <c r="A438" s="1">
        <v>1185</v>
      </c>
      <c r="B438" s="2">
        <v>-1213</v>
      </c>
      <c r="C438" s="3" t="s">
        <v>1278</v>
      </c>
      <c r="D438" s="4" t="s">
        <v>42</v>
      </c>
      <c r="E438" s="13">
        <v>10</v>
      </c>
      <c r="F438" s="1">
        <v>8</v>
      </c>
      <c r="G438" s="1">
        <v>1</v>
      </c>
      <c r="H438" s="6"/>
      <c r="I438" s="6"/>
      <c r="J438" s="6"/>
    </row>
    <row r="439" spans="1:10" ht="14.75" customHeight="1">
      <c r="A439" s="1">
        <v>1188</v>
      </c>
      <c r="B439" s="2">
        <v>-9999</v>
      </c>
      <c r="C439" s="3" t="s">
        <v>1279</v>
      </c>
      <c r="D439" s="4" t="s">
        <v>253</v>
      </c>
      <c r="E439" s="14">
        <v>9</v>
      </c>
      <c r="F439" s="1">
        <v>3</v>
      </c>
      <c r="G439" s="1">
        <v>1</v>
      </c>
      <c r="H439" s="6"/>
      <c r="I439" s="6"/>
      <c r="J439" s="6"/>
    </row>
    <row r="440" spans="1:10" ht="14.75" customHeight="1">
      <c r="A440" s="1">
        <v>1189</v>
      </c>
      <c r="B440" s="2">
        <v>-1190</v>
      </c>
      <c r="C440" s="3" t="s">
        <v>1280</v>
      </c>
      <c r="D440" s="4" t="s">
        <v>44</v>
      </c>
      <c r="E440" s="14">
        <v>9</v>
      </c>
      <c r="F440" s="1">
        <v>3</v>
      </c>
      <c r="G440" s="6"/>
      <c r="H440" s="6"/>
      <c r="I440" s="6"/>
      <c r="J440" s="6"/>
    </row>
    <row r="441" spans="1:10" ht="14.75" customHeight="1">
      <c r="A441" s="1">
        <v>1189</v>
      </c>
      <c r="B441" s="2">
        <v>-1190</v>
      </c>
      <c r="C441" s="3" t="s">
        <v>1281</v>
      </c>
      <c r="D441" s="4" t="s">
        <v>81</v>
      </c>
      <c r="E441" s="14">
        <v>9</v>
      </c>
      <c r="F441" s="1">
        <v>3</v>
      </c>
      <c r="G441" s="6"/>
      <c r="H441" s="6"/>
      <c r="I441" s="6"/>
      <c r="J441" s="6"/>
    </row>
    <row r="442" spans="1:10" ht="14.75" customHeight="1">
      <c r="A442" s="1">
        <v>1189</v>
      </c>
      <c r="B442" s="2">
        <v>-1190</v>
      </c>
      <c r="C442" s="3" t="s">
        <v>1282</v>
      </c>
      <c r="D442" s="4" t="s">
        <v>81</v>
      </c>
      <c r="E442" s="14">
        <v>9</v>
      </c>
      <c r="F442" s="1">
        <v>3</v>
      </c>
      <c r="G442" s="6"/>
      <c r="H442" s="6"/>
      <c r="I442" s="6"/>
      <c r="J442" s="6"/>
    </row>
    <row r="443" spans="1:10" ht="14.75" customHeight="1">
      <c r="A443" s="1">
        <v>1189</v>
      </c>
      <c r="B443" s="2">
        <v>-1190</v>
      </c>
      <c r="C443" s="3" t="s">
        <v>1283</v>
      </c>
      <c r="D443" s="6"/>
      <c r="E443" s="14">
        <v>9</v>
      </c>
      <c r="F443" s="1">
        <v>3</v>
      </c>
      <c r="G443" s="6"/>
      <c r="H443" s="6"/>
      <c r="I443" s="6"/>
      <c r="J443" s="6"/>
    </row>
    <row r="444" spans="1:10" ht="14.75" customHeight="1">
      <c r="A444" s="1">
        <v>1189</v>
      </c>
      <c r="B444" s="2">
        <v>-1190</v>
      </c>
      <c r="C444" s="3" t="s">
        <v>1284</v>
      </c>
      <c r="D444" s="4" t="s">
        <v>36</v>
      </c>
      <c r="E444" s="14">
        <v>9</v>
      </c>
      <c r="F444" s="1">
        <v>3</v>
      </c>
      <c r="G444" s="6"/>
      <c r="H444" s="6"/>
      <c r="I444" s="6"/>
      <c r="J444" s="6"/>
    </row>
    <row r="445" spans="1:10" ht="14.75" customHeight="1">
      <c r="A445" s="1">
        <v>1189</v>
      </c>
      <c r="B445" s="2">
        <v>-1190</v>
      </c>
      <c r="C445" s="3" t="s">
        <v>1285</v>
      </c>
      <c r="D445" s="4" t="s">
        <v>68</v>
      </c>
      <c r="E445" s="14">
        <v>9</v>
      </c>
      <c r="F445" s="1">
        <v>3</v>
      </c>
      <c r="G445" s="6"/>
      <c r="H445" s="6"/>
      <c r="I445" s="6"/>
      <c r="J445" s="6"/>
    </row>
    <row r="446" spans="1:10" ht="14.75" customHeight="1">
      <c r="A446" s="1">
        <v>1195</v>
      </c>
      <c r="B446" s="2">
        <v>-1197</v>
      </c>
      <c r="C446" s="3" t="s">
        <v>1286</v>
      </c>
      <c r="D446" s="4" t="s">
        <v>255</v>
      </c>
      <c r="E446" s="14">
        <v>9</v>
      </c>
      <c r="F446" s="1">
        <v>3</v>
      </c>
      <c r="G446" s="6"/>
      <c r="H446" s="6"/>
      <c r="I446" s="6"/>
      <c r="J446" s="6"/>
    </row>
    <row r="447" spans="1:10" ht="14.75" customHeight="1">
      <c r="A447" s="1">
        <v>1195</v>
      </c>
      <c r="B447" s="2">
        <v>-1176</v>
      </c>
      <c r="C447" s="3" t="s">
        <v>1287</v>
      </c>
      <c r="D447" s="4" t="s">
        <v>10</v>
      </c>
      <c r="E447" s="14">
        <v>9</v>
      </c>
      <c r="F447" s="1">
        <v>3</v>
      </c>
      <c r="G447" s="6"/>
      <c r="H447" s="6"/>
      <c r="I447" s="6"/>
      <c r="J447" s="6"/>
    </row>
    <row r="448" spans="1:10" ht="14.75" customHeight="1">
      <c r="A448" s="1">
        <v>1197</v>
      </c>
      <c r="B448" s="2">
        <v>-1198</v>
      </c>
      <c r="C448" s="3" t="s">
        <v>1288</v>
      </c>
      <c r="D448" s="4" t="s">
        <v>127</v>
      </c>
      <c r="E448" s="14">
        <v>9</v>
      </c>
      <c r="F448" s="1">
        <v>3</v>
      </c>
      <c r="G448" s="6"/>
      <c r="H448" s="6"/>
      <c r="I448" s="6"/>
      <c r="J448" s="6"/>
    </row>
    <row r="449" spans="1:10" ht="14.75" customHeight="1">
      <c r="A449" s="1">
        <v>1198</v>
      </c>
      <c r="B449" s="2">
        <v>-1199</v>
      </c>
      <c r="C449" s="3" t="s">
        <v>1289</v>
      </c>
      <c r="D449" s="4" t="s">
        <v>277</v>
      </c>
      <c r="E449" s="14">
        <v>9</v>
      </c>
      <c r="F449" s="1">
        <v>4</v>
      </c>
      <c r="G449" s="6"/>
      <c r="H449" s="6"/>
      <c r="I449" s="6"/>
      <c r="J449" s="6"/>
    </row>
    <row r="450" spans="1:10" ht="14.75" customHeight="1">
      <c r="A450" s="1">
        <v>1198</v>
      </c>
      <c r="B450" s="2">
        <v>-1199</v>
      </c>
      <c r="C450" s="3" t="s">
        <v>1290</v>
      </c>
      <c r="D450" s="4" t="s">
        <v>127</v>
      </c>
      <c r="E450" s="14">
        <v>9</v>
      </c>
      <c r="F450" s="1">
        <v>4</v>
      </c>
      <c r="G450" s="6"/>
      <c r="H450" s="6"/>
      <c r="I450" s="6"/>
      <c r="J450" s="6"/>
    </row>
    <row r="451" spans="1:10" ht="14.25" customHeight="1">
      <c r="A451" s="1">
        <v>1198</v>
      </c>
      <c r="B451" s="2">
        <v>-1199</v>
      </c>
      <c r="C451" s="3" t="s">
        <v>1291</v>
      </c>
      <c r="D451" s="4" t="s">
        <v>7</v>
      </c>
      <c r="E451" s="14">
        <v>9</v>
      </c>
      <c r="F451" s="1">
        <v>4</v>
      </c>
      <c r="G451" s="6"/>
      <c r="H451" s="6"/>
      <c r="I451" s="6"/>
      <c r="J451" s="6"/>
    </row>
    <row r="452" spans="1:10" ht="14.25" customHeight="1">
      <c r="A452" s="1">
        <v>1201</v>
      </c>
      <c r="B452" s="2">
        <v>-1204</v>
      </c>
      <c r="C452" s="3" t="s">
        <v>1292</v>
      </c>
      <c r="D452" s="4" t="s">
        <v>10</v>
      </c>
      <c r="E452" s="14">
        <v>9</v>
      </c>
      <c r="F452" s="1">
        <v>4</v>
      </c>
      <c r="G452" s="6"/>
      <c r="H452" s="6"/>
      <c r="I452" s="6"/>
      <c r="J452" s="6"/>
    </row>
    <row r="453" spans="1:10" ht="14.75" customHeight="1">
      <c r="A453" s="1">
        <v>1202</v>
      </c>
      <c r="B453" s="2">
        <v>-1180</v>
      </c>
      <c r="C453" s="3" t="s">
        <v>1293</v>
      </c>
      <c r="D453" s="4" t="s">
        <v>39</v>
      </c>
      <c r="E453" s="14">
        <v>9</v>
      </c>
      <c r="F453" s="1">
        <v>4</v>
      </c>
      <c r="G453" s="6"/>
      <c r="H453" s="6"/>
      <c r="I453" s="6"/>
      <c r="J453" s="6"/>
    </row>
    <row r="454" spans="1:10" ht="14.75" customHeight="1">
      <c r="A454" s="1">
        <v>1203</v>
      </c>
      <c r="B454" s="2">
        <v>-1206</v>
      </c>
      <c r="C454" s="3" t="s">
        <v>1294</v>
      </c>
      <c r="D454" s="4" t="s">
        <v>133</v>
      </c>
      <c r="E454" s="14">
        <v>9</v>
      </c>
      <c r="F454" s="1">
        <v>5</v>
      </c>
      <c r="G454" s="6"/>
      <c r="H454" s="6"/>
      <c r="I454" s="6"/>
      <c r="J454" s="6"/>
    </row>
    <row r="455" spans="1:10" ht="14.75" customHeight="1">
      <c r="A455" s="1">
        <v>1203</v>
      </c>
      <c r="B455" s="2">
        <v>-1206</v>
      </c>
      <c r="C455" s="3" t="s">
        <v>1295</v>
      </c>
      <c r="D455" s="4" t="s">
        <v>13</v>
      </c>
      <c r="E455" s="14">
        <v>9</v>
      </c>
      <c r="F455" s="1">
        <v>5</v>
      </c>
      <c r="G455" s="6"/>
      <c r="H455" s="6"/>
      <c r="I455" s="6"/>
      <c r="J455" s="6"/>
    </row>
    <row r="456" spans="1:10" ht="14.75" customHeight="1">
      <c r="A456" s="1">
        <v>1203</v>
      </c>
      <c r="B456" s="2">
        <v>-1206</v>
      </c>
      <c r="C456" s="3" t="s">
        <v>1296</v>
      </c>
      <c r="D456" s="6"/>
      <c r="E456" s="14">
        <v>9</v>
      </c>
      <c r="F456" s="1">
        <v>5</v>
      </c>
      <c r="G456" s="6"/>
      <c r="H456" s="6"/>
      <c r="I456" s="6"/>
      <c r="J456" s="6"/>
    </row>
    <row r="457" spans="1:10" ht="14.75" customHeight="1">
      <c r="A457" s="1">
        <v>1206</v>
      </c>
      <c r="B457" s="2">
        <v>-1098</v>
      </c>
      <c r="C457" s="3" t="s">
        <v>1297</v>
      </c>
      <c r="D457" s="4" t="s">
        <v>96</v>
      </c>
      <c r="E457" s="14">
        <v>9</v>
      </c>
      <c r="F457" s="1">
        <v>5</v>
      </c>
      <c r="G457" s="1">
        <v>3</v>
      </c>
      <c r="H457" s="6"/>
      <c r="I457" s="6"/>
      <c r="J457" s="6"/>
    </row>
    <row r="458" spans="1:10" ht="14.75" customHeight="1">
      <c r="A458" s="1">
        <v>1206</v>
      </c>
      <c r="B458" s="2">
        <v>-1233</v>
      </c>
      <c r="C458" s="3" t="s">
        <v>1298</v>
      </c>
      <c r="D458" s="6"/>
      <c r="E458" s="14">
        <v>9</v>
      </c>
      <c r="F458" s="1">
        <v>5</v>
      </c>
      <c r="G458" s="1">
        <v>1</v>
      </c>
      <c r="H458" s="6"/>
      <c r="I458" s="6"/>
      <c r="J458" s="6"/>
    </row>
    <row r="459" spans="1:10" ht="14.75" customHeight="1">
      <c r="A459" s="1">
        <v>1208</v>
      </c>
      <c r="B459" s="2">
        <v>-1209</v>
      </c>
      <c r="C459" s="3" t="s">
        <v>1299</v>
      </c>
      <c r="D459" s="4" t="s">
        <v>34</v>
      </c>
      <c r="E459" s="14">
        <v>9</v>
      </c>
      <c r="F459" s="1">
        <v>5</v>
      </c>
      <c r="G459" s="6"/>
      <c r="H459" s="6"/>
      <c r="I459" s="6"/>
      <c r="J459" s="6"/>
    </row>
    <row r="460" spans="1:10" ht="14.75" customHeight="1">
      <c r="A460" s="1">
        <v>1209</v>
      </c>
      <c r="B460" s="2">
        <v>-1100</v>
      </c>
      <c r="C460" s="3" t="s">
        <v>1300</v>
      </c>
      <c r="D460" s="4" t="s">
        <v>7</v>
      </c>
      <c r="E460" s="14">
        <v>9</v>
      </c>
      <c r="F460" s="1">
        <v>6</v>
      </c>
      <c r="G460" s="6"/>
      <c r="H460" s="6"/>
      <c r="I460" s="6"/>
      <c r="J460" s="6"/>
    </row>
    <row r="461" spans="1:10" ht="14.75" customHeight="1">
      <c r="A461" s="1">
        <v>1209</v>
      </c>
      <c r="B461" s="2">
        <v>-1210</v>
      </c>
      <c r="C461" s="3" t="s">
        <v>1301</v>
      </c>
      <c r="D461" s="4" t="s">
        <v>109</v>
      </c>
      <c r="E461" s="14">
        <v>9</v>
      </c>
      <c r="F461" s="1">
        <v>6</v>
      </c>
      <c r="G461" s="6"/>
      <c r="H461" s="6"/>
      <c r="I461" s="6"/>
      <c r="J461" s="6"/>
    </row>
    <row r="462" spans="1:10" ht="14.75" customHeight="1">
      <c r="A462" s="1">
        <v>1209</v>
      </c>
      <c r="B462" s="2">
        <v>-1210</v>
      </c>
      <c r="C462" s="3" t="s">
        <v>1302</v>
      </c>
      <c r="D462" s="4" t="s">
        <v>68</v>
      </c>
      <c r="E462" s="14">
        <v>9</v>
      </c>
      <c r="F462" s="1">
        <v>6</v>
      </c>
      <c r="G462" s="6"/>
      <c r="H462" s="6"/>
      <c r="I462" s="6"/>
      <c r="J462" s="6"/>
    </row>
    <row r="463" spans="1:10" ht="14.75" customHeight="1">
      <c r="A463" s="1">
        <v>1212</v>
      </c>
      <c r="B463" s="2">
        <v>-1184</v>
      </c>
      <c r="C463" s="3" t="s">
        <v>1303</v>
      </c>
      <c r="D463" s="4" t="s">
        <v>36</v>
      </c>
      <c r="E463" s="14">
        <v>9</v>
      </c>
      <c r="F463" s="1">
        <v>6</v>
      </c>
      <c r="G463" s="6"/>
      <c r="H463" s="6"/>
      <c r="I463" s="6"/>
      <c r="J463" s="6"/>
    </row>
    <row r="464" spans="1:10" ht="14.75" customHeight="1">
      <c r="A464" s="1">
        <v>1213</v>
      </c>
      <c r="B464" s="2">
        <v>-1212</v>
      </c>
      <c r="C464" s="3" t="s">
        <v>1304</v>
      </c>
      <c r="D464" s="4" t="s">
        <v>42</v>
      </c>
      <c r="E464" s="14">
        <v>9</v>
      </c>
      <c r="F464" s="1">
        <v>7</v>
      </c>
      <c r="G464" s="6"/>
      <c r="H464" s="6"/>
      <c r="I464" s="6"/>
      <c r="J464" s="6"/>
    </row>
    <row r="465" spans="1:10" ht="14.75" customHeight="1">
      <c r="A465" s="1">
        <v>1214</v>
      </c>
      <c r="B465" s="2">
        <v>-1127</v>
      </c>
      <c r="C465" s="3" t="s">
        <v>1305</v>
      </c>
      <c r="D465" s="4" t="s">
        <v>78</v>
      </c>
      <c r="E465" s="14">
        <v>9</v>
      </c>
      <c r="F465" s="1">
        <v>7</v>
      </c>
      <c r="G465" s="6"/>
      <c r="H465" s="6"/>
      <c r="I465" s="6"/>
      <c r="J465" s="6"/>
    </row>
    <row r="466" spans="1:10" ht="14.75" customHeight="1">
      <c r="A466" s="1">
        <v>1214</v>
      </c>
      <c r="B466" s="2">
        <v>-1213</v>
      </c>
      <c r="C466" s="3" t="s">
        <v>1306</v>
      </c>
      <c r="D466" s="4" t="s">
        <v>36</v>
      </c>
      <c r="E466" s="14">
        <v>9</v>
      </c>
      <c r="F466" s="1">
        <v>7</v>
      </c>
      <c r="G466" s="6"/>
      <c r="H466" s="6"/>
      <c r="I466" s="6"/>
      <c r="J466" s="6"/>
    </row>
    <row r="467" spans="1:10" ht="14.75" customHeight="1">
      <c r="A467" s="1">
        <v>1216</v>
      </c>
      <c r="B467" s="2">
        <v>-1216</v>
      </c>
      <c r="C467" s="3" t="s">
        <v>1307</v>
      </c>
      <c r="D467" s="4" t="s">
        <v>295</v>
      </c>
      <c r="E467" s="14">
        <v>9</v>
      </c>
      <c r="F467" s="1">
        <v>9</v>
      </c>
      <c r="G467" s="6"/>
      <c r="H467" s="6"/>
      <c r="I467" s="6"/>
      <c r="J467" s="6"/>
    </row>
    <row r="468" spans="1:10" ht="14.75" customHeight="1">
      <c r="A468" s="1">
        <v>1217</v>
      </c>
      <c r="B468" s="2">
        <v>-1218</v>
      </c>
      <c r="C468" s="3" t="s">
        <v>1308</v>
      </c>
      <c r="D468" s="4" t="s">
        <v>255</v>
      </c>
      <c r="E468" s="14">
        <v>8</v>
      </c>
      <c r="F468" s="1">
        <v>3</v>
      </c>
      <c r="G468" s="6"/>
      <c r="H468" s="6"/>
      <c r="I468" s="6"/>
      <c r="J468" s="6"/>
    </row>
    <row r="469" spans="1:10" ht="14.75" customHeight="1">
      <c r="A469" s="1">
        <v>1217</v>
      </c>
      <c r="B469" s="2">
        <v>-1218</v>
      </c>
      <c r="C469" s="3" t="s">
        <v>1309</v>
      </c>
      <c r="D469" s="4" t="s">
        <v>10</v>
      </c>
      <c r="E469" s="14">
        <v>8</v>
      </c>
      <c r="F469" s="1">
        <v>3</v>
      </c>
      <c r="G469" s="6"/>
      <c r="H469" s="6"/>
      <c r="I469" s="6"/>
      <c r="J469" s="6"/>
    </row>
    <row r="470" spans="1:10" ht="14.75" customHeight="1">
      <c r="A470" s="1">
        <v>1217</v>
      </c>
      <c r="B470" s="2">
        <v>-1218</v>
      </c>
      <c r="C470" s="3" t="s">
        <v>1310</v>
      </c>
      <c r="D470" s="4" t="s">
        <v>421</v>
      </c>
      <c r="E470" s="14">
        <v>8</v>
      </c>
      <c r="F470" s="1">
        <v>3</v>
      </c>
      <c r="G470" s="6"/>
      <c r="H470" s="6"/>
      <c r="I470" s="6"/>
      <c r="J470" s="6"/>
    </row>
    <row r="471" spans="1:10" ht="14.75" customHeight="1">
      <c r="A471" s="1">
        <v>1217</v>
      </c>
      <c r="B471" s="2">
        <v>-1218</v>
      </c>
      <c r="C471" s="3" t="s">
        <v>1311</v>
      </c>
      <c r="D471" s="6"/>
      <c r="E471" s="14">
        <v>8</v>
      </c>
      <c r="F471" s="1">
        <v>3</v>
      </c>
      <c r="G471" s="6"/>
      <c r="H471" s="6"/>
      <c r="I471" s="6"/>
      <c r="J471" s="6"/>
    </row>
    <row r="472" spans="1:10" ht="14.75" customHeight="1">
      <c r="A472" s="1">
        <v>1217</v>
      </c>
      <c r="B472" s="2">
        <v>-1218</v>
      </c>
      <c r="C472" s="3" t="s">
        <v>1312</v>
      </c>
      <c r="D472" s="4" t="s">
        <v>42</v>
      </c>
      <c r="E472" s="14">
        <v>8</v>
      </c>
      <c r="F472" s="1">
        <v>3</v>
      </c>
      <c r="G472" s="6"/>
      <c r="H472" s="6"/>
      <c r="I472" s="6"/>
      <c r="J472" s="6"/>
    </row>
    <row r="473" spans="1:10" ht="14.75" customHeight="1">
      <c r="A473" s="1">
        <v>1217</v>
      </c>
      <c r="B473" s="2">
        <v>-1218</v>
      </c>
      <c r="C473" s="3" t="s">
        <v>1313</v>
      </c>
      <c r="D473" s="4" t="s">
        <v>81</v>
      </c>
      <c r="E473" s="14">
        <v>8</v>
      </c>
      <c r="F473" s="1">
        <v>3</v>
      </c>
      <c r="G473" s="6"/>
      <c r="H473" s="6"/>
      <c r="I473" s="6"/>
      <c r="J473" s="6"/>
    </row>
    <row r="474" spans="1:10" ht="14.75" customHeight="1">
      <c r="A474" s="1">
        <v>1217</v>
      </c>
      <c r="B474" s="2">
        <v>-1218</v>
      </c>
      <c r="C474" s="3" t="s">
        <v>1314</v>
      </c>
      <c r="D474" s="4" t="s">
        <v>10</v>
      </c>
      <c r="E474" s="14">
        <v>8</v>
      </c>
      <c r="F474" s="1">
        <v>3</v>
      </c>
      <c r="G474" s="6"/>
      <c r="H474" s="6"/>
      <c r="I474" s="6"/>
      <c r="J474" s="6"/>
    </row>
    <row r="475" spans="1:10" ht="14.75" customHeight="1">
      <c r="A475" s="1">
        <v>1224</v>
      </c>
      <c r="B475" s="2">
        <v>-1225</v>
      </c>
      <c r="C475" s="3" t="s">
        <v>1315</v>
      </c>
      <c r="D475" s="4" t="s">
        <v>127</v>
      </c>
      <c r="E475" s="14">
        <v>8</v>
      </c>
      <c r="F475" s="1">
        <v>3</v>
      </c>
      <c r="G475" s="6"/>
      <c r="H475" s="6"/>
      <c r="I475" s="6"/>
      <c r="J475" s="6"/>
    </row>
    <row r="476" spans="1:10" ht="14.75" customHeight="1">
      <c r="A476" s="1">
        <v>1224</v>
      </c>
      <c r="B476" s="2">
        <v>-9999</v>
      </c>
      <c r="C476" s="3" t="s">
        <v>1316</v>
      </c>
      <c r="D476" s="4" t="s">
        <v>10</v>
      </c>
      <c r="E476" s="14">
        <v>8</v>
      </c>
      <c r="F476" s="1">
        <v>3</v>
      </c>
      <c r="G476" s="1">
        <v>1</v>
      </c>
      <c r="H476" s="6"/>
      <c r="I476" s="6"/>
      <c r="J476" s="6"/>
    </row>
    <row r="477" spans="1:10" ht="14.75" customHeight="1">
      <c r="A477" s="1">
        <v>1224</v>
      </c>
      <c r="B477" s="2">
        <v>-9999</v>
      </c>
      <c r="C477" s="3" t="s">
        <v>1317</v>
      </c>
      <c r="D477" s="4" t="s">
        <v>277</v>
      </c>
      <c r="E477" s="14">
        <v>8</v>
      </c>
      <c r="F477" s="1">
        <v>3</v>
      </c>
      <c r="G477" s="1">
        <v>1</v>
      </c>
      <c r="H477" s="6"/>
      <c r="I477" s="6"/>
      <c r="J477" s="6"/>
    </row>
    <row r="478" spans="1:10" ht="14.75" customHeight="1">
      <c r="A478" s="1">
        <v>1224</v>
      </c>
      <c r="B478" s="2">
        <v>-1225</v>
      </c>
      <c r="C478" s="3" t="s">
        <v>1318</v>
      </c>
      <c r="D478" s="4" t="s">
        <v>27</v>
      </c>
      <c r="E478" s="14">
        <v>8</v>
      </c>
      <c r="F478" s="1">
        <v>3</v>
      </c>
      <c r="G478" s="6"/>
      <c r="H478" s="6"/>
      <c r="I478" s="6"/>
      <c r="J478" s="6"/>
    </row>
    <row r="479" spans="1:10" ht="14.75" customHeight="1">
      <c r="A479" s="1">
        <v>1228</v>
      </c>
      <c r="B479" s="2">
        <v>-962</v>
      </c>
      <c r="C479" s="3" t="s">
        <v>1319</v>
      </c>
      <c r="D479" s="4" t="s">
        <v>161</v>
      </c>
      <c r="E479" s="14">
        <v>8</v>
      </c>
      <c r="F479" s="1">
        <v>3</v>
      </c>
      <c r="G479" s="6"/>
      <c r="H479" s="6"/>
      <c r="I479" s="6"/>
      <c r="J479" s="6"/>
    </row>
    <row r="480" spans="1:10" ht="14.75" customHeight="1">
      <c r="A480" s="1">
        <v>1229</v>
      </c>
      <c r="B480" s="2">
        <v>-9999</v>
      </c>
      <c r="C480" s="3" t="s">
        <v>1320</v>
      </c>
      <c r="D480" s="4" t="s">
        <v>68</v>
      </c>
      <c r="E480" s="14">
        <v>8</v>
      </c>
      <c r="F480" s="1">
        <v>4</v>
      </c>
      <c r="G480" s="1">
        <v>6</v>
      </c>
      <c r="H480" s="6"/>
      <c r="I480" s="6"/>
      <c r="J480" s="6"/>
    </row>
    <row r="481" spans="1:10" ht="14.75" customHeight="1">
      <c r="A481" s="1">
        <v>1229</v>
      </c>
      <c r="B481" s="2">
        <v>-1205</v>
      </c>
      <c r="C481" s="3" t="s">
        <v>1321</v>
      </c>
      <c r="D481" s="4" t="s">
        <v>10</v>
      </c>
      <c r="E481" s="14">
        <v>8</v>
      </c>
      <c r="F481" s="1">
        <v>4</v>
      </c>
      <c r="G481" s="6"/>
      <c r="H481" s="6"/>
      <c r="I481" s="6"/>
      <c r="J481" s="6"/>
    </row>
    <row r="482" spans="1:10" ht="14.75" customHeight="1">
      <c r="A482" s="1">
        <v>1229</v>
      </c>
      <c r="B482" s="2">
        <v>-1242</v>
      </c>
      <c r="C482" s="3" t="s">
        <v>1322</v>
      </c>
      <c r="D482" s="4" t="s">
        <v>277</v>
      </c>
      <c r="E482" s="14">
        <v>8</v>
      </c>
      <c r="F482" s="1">
        <v>4</v>
      </c>
      <c r="G482" s="1">
        <v>1</v>
      </c>
      <c r="H482" s="6"/>
      <c r="I482" s="6"/>
      <c r="J482" s="6"/>
    </row>
    <row r="483" spans="1:10" ht="14.75" customHeight="1">
      <c r="A483" s="1">
        <v>1232</v>
      </c>
      <c r="B483" s="2">
        <v>-1228</v>
      </c>
      <c r="C483" s="3" t="s">
        <v>1323</v>
      </c>
      <c r="D483" s="4" t="s">
        <v>36</v>
      </c>
      <c r="E483" s="14">
        <v>8</v>
      </c>
      <c r="F483" s="1">
        <v>4</v>
      </c>
      <c r="G483" s="6"/>
      <c r="H483" s="6"/>
      <c r="I483" s="6"/>
      <c r="J483" s="6"/>
    </row>
    <row r="484" spans="1:10" ht="14.75" customHeight="1">
      <c r="A484" s="1">
        <v>1232</v>
      </c>
      <c r="B484" s="2">
        <v>-1228</v>
      </c>
      <c r="C484" s="3" t="s">
        <v>1324</v>
      </c>
      <c r="D484" s="4" t="s">
        <v>68</v>
      </c>
      <c r="E484" s="14">
        <v>8</v>
      </c>
      <c r="F484" s="1">
        <v>4</v>
      </c>
      <c r="G484" s="6"/>
      <c r="H484" s="6"/>
      <c r="I484" s="6"/>
      <c r="J484" s="6"/>
    </row>
    <row r="485" spans="1:10" ht="14.75" customHeight="1">
      <c r="A485" s="1">
        <v>1232</v>
      </c>
      <c r="B485" s="2">
        <v>-1228</v>
      </c>
      <c r="C485" s="3" t="s">
        <v>1325</v>
      </c>
      <c r="D485" s="4" t="s">
        <v>123</v>
      </c>
      <c r="E485" s="14">
        <v>8</v>
      </c>
      <c r="F485" s="1">
        <v>4</v>
      </c>
      <c r="G485" s="6"/>
      <c r="H485" s="6"/>
      <c r="I485" s="6"/>
      <c r="J485" s="6"/>
    </row>
    <row r="486" spans="1:10" ht="14.75" customHeight="1">
      <c r="A486" s="1">
        <v>1232</v>
      </c>
      <c r="B486" s="2">
        <v>-1228</v>
      </c>
      <c r="C486" s="3" t="s">
        <v>1326</v>
      </c>
      <c r="D486" s="4" t="s">
        <v>10</v>
      </c>
      <c r="E486" s="14">
        <v>8</v>
      </c>
      <c r="F486" s="1">
        <v>4</v>
      </c>
      <c r="G486" s="6"/>
      <c r="H486" s="6"/>
      <c r="I486" s="6"/>
      <c r="J486" s="6"/>
    </row>
    <row r="487" spans="1:10" ht="14.75" customHeight="1">
      <c r="A487" s="1">
        <v>1236</v>
      </c>
      <c r="B487" s="2">
        <v>-1233</v>
      </c>
      <c r="C487" s="3" t="s">
        <v>1327</v>
      </c>
      <c r="D487" s="4" t="s">
        <v>36</v>
      </c>
      <c r="E487" s="14">
        <v>8</v>
      </c>
      <c r="F487" s="1">
        <v>4</v>
      </c>
      <c r="G487" s="6"/>
      <c r="H487" s="6"/>
      <c r="I487" s="6"/>
      <c r="J487" s="6"/>
    </row>
    <row r="488" spans="1:10" ht="14.75" customHeight="1">
      <c r="A488" s="1">
        <v>1237</v>
      </c>
      <c r="B488" s="2">
        <v>-1235</v>
      </c>
      <c r="C488" s="3" t="s">
        <v>1328</v>
      </c>
      <c r="D488" s="4" t="s">
        <v>19</v>
      </c>
      <c r="E488" s="14">
        <v>8</v>
      </c>
      <c r="F488" s="1">
        <v>5</v>
      </c>
      <c r="G488" s="6"/>
      <c r="H488" s="6"/>
      <c r="I488" s="6"/>
      <c r="J488" s="6"/>
    </row>
    <row r="489" spans="1:10" ht="14.75" customHeight="1">
      <c r="A489" s="1">
        <v>1237</v>
      </c>
      <c r="B489" s="2">
        <v>-1235</v>
      </c>
      <c r="C489" s="3" t="s">
        <v>1329</v>
      </c>
      <c r="D489" s="4" t="s">
        <v>163</v>
      </c>
      <c r="E489" s="14">
        <v>8</v>
      </c>
      <c r="F489" s="1">
        <v>5</v>
      </c>
      <c r="G489" s="6"/>
      <c r="H489" s="6"/>
      <c r="I489" s="6"/>
      <c r="J489" s="6"/>
    </row>
    <row r="490" spans="1:10" ht="14.75" customHeight="1">
      <c r="A490" s="1">
        <v>1239</v>
      </c>
      <c r="B490" s="2">
        <v>-1237</v>
      </c>
      <c r="C490" s="3" t="s">
        <v>1330</v>
      </c>
      <c r="D490" s="4" t="s">
        <v>36</v>
      </c>
      <c r="E490" s="14">
        <v>8</v>
      </c>
      <c r="F490" s="1">
        <v>5</v>
      </c>
      <c r="G490" s="6"/>
      <c r="H490" s="6"/>
      <c r="I490" s="6"/>
      <c r="J490" s="6"/>
    </row>
    <row r="491" spans="1:10" ht="14.75" customHeight="1">
      <c r="A491" s="1">
        <v>1240</v>
      </c>
      <c r="B491" s="2">
        <v>-1238</v>
      </c>
      <c r="C491" s="3" t="s">
        <v>1331</v>
      </c>
      <c r="D491" s="4" t="s">
        <v>1332</v>
      </c>
      <c r="E491" s="14">
        <v>8</v>
      </c>
      <c r="F491" s="1">
        <v>6</v>
      </c>
      <c r="G491" s="6"/>
      <c r="H491" s="6"/>
      <c r="I491" s="6"/>
      <c r="J491" s="6"/>
    </row>
    <row r="492" spans="1:10" ht="14.75" customHeight="1">
      <c r="A492" s="1">
        <v>1241</v>
      </c>
      <c r="B492" s="2">
        <v>-978</v>
      </c>
      <c r="C492" s="3" t="s">
        <v>1333</v>
      </c>
      <c r="D492" s="4" t="s">
        <v>66</v>
      </c>
      <c r="E492" s="14">
        <v>7</v>
      </c>
      <c r="F492" s="1">
        <v>4</v>
      </c>
      <c r="G492" s="6"/>
      <c r="H492" s="6"/>
      <c r="I492" s="6"/>
      <c r="J492" s="6"/>
    </row>
    <row r="493" spans="1:10" ht="14.75" customHeight="1">
      <c r="A493" s="1">
        <v>1242</v>
      </c>
      <c r="B493" s="2">
        <v>-1239</v>
      </c>
      <c r="C493" s="3" t="s">
        <v>1334</v>
      </c>
      <c r="D493" s="4" t="s">
        <v>140</v>
      </c>
      <c r="E493" s="14">
        <v>7</v>
      </c>
      <c r="F493" s="1">
        <v>3</v>
      </c>
      <c r="G493" s="6"/>
      <c r="H493" s="6"/>
      <c r="I493" s="6"/>
      <c r="J493" s="6"/>
    </row>
    <row r="494" spans="1:10" ht="14.75" customHeight="1">
      <c r="A494" s="1">
        <v>1243</v>
      </c>
      <c r="B494" s="2">
        <v>-1240</v>
      </c>
      <c r="C494" s="3" t="s">
        <v>1335</v>
      </c>
      <c r="D494" s="4" t="s">
        <v>137</v>
      </c>
      <c r="E494" s="14">
        <v>7</v>
      </c>
      <c r="F494" s="1">
        <v>5</v>
      </c>
      <c r="G494" s="6"/>
      <c r="H494" s="6"/>
      <c r="I494" s="6"/>
      <c r="J494" s="6"/>
    </row>
    <row r="495" spans="1:10" ht="14.75" customHeight="1">
      <c r="A495" s="1">
        <v>1244</v>
      </c>
      <c r="B495" s="2">
        <v>-1241</v>
      </c>
      <c r="C495" s="3" t="s">
        <v>1336</v>
      </c>
      <c r="D495" s="4" t="s">
        <v>17</v>
      </c>
      <c r="E495" s="14">
        <v>7</v>
      </c>
      <c r="F495" s="1">
        <v>6</v>
      </c>
      <c r="G495" s="6"/>
      <c r="H495" s="6"/>
      <c r="I495" s="6"/>
      <c r="J495" s="6"/>
    </row>
    <row r="496" spans="1:10" ht="14.75" customHeight="1">
      <c r="A496" s="1">
        <v>1245</v>
      </c>
      <c r="B496" s="2">
        <v>-1242</v>
      </c>
      <c r="C496" s="3" t="s">
        <v>1337</v>
      </c>
      <c r="D496" s="4" t="s">
        <v>81</v>
      </c>
      <c r="E496" s="14">
        <v>7</v>
      </c>
      <c r="F496" s="1">
        <v>3</v>
      </c>
      <c r="G496" s="6"/>
      <c r="H496" s="6"/>
      <c r="I496" s="6"/>
      <c r="J496" s="6"/>
    </row>
    <row r="497" spans="1:10" ht="14.75" customHeight="1">
      <c r="A497" s="1">
        <v>1245</v>
      </c>
      <c r="B497" s="2">
        <v>-1242</v>
      </c>
      <c r="C497" s="3" t="s">
        <v>1338</v>
      </c>
      <c r="D497" s="4" t="s">
        <v>78</v>
      </c>
      <c r="E497" s="14">
        <v>7</v>
      </c>
      <c r="F497" s="1">
        <v>3</v>
      </c>
      <c r="G497" s="6"/>
      <c r="H497" s="6"/>
      <c r="I497" s="6"/>
      <c r="J497" s="6"/>
    </row>
    <row r="498" spans="1:10" ht="14.75" customHeight="1">
      <c r="A498" s="1">
        <v>1245</v>
      </c>
      <c r="B498" s="2">
        <v>-1242</v>
      </c>
      <c r="C498" s="3" t="s">
        <v>1339</v>
      </c>
      <c r="D498" s="4" t="s">
        <v>265</v>
      </c>
      <c r="E498" s="14">
        <v>7</v>
      </c>
      <c r="F498" s="1">
        <v>3</v>
      </c>
      <c r="G498" s="6"/>
      <c r="H498" s="6"/>
      <c r="I498" s="6"/>
      <c r="J498" s="6"/>
    </row>
    <row r="499" spans="1:10" ht="14.75" customHeight="1">
      <c r="A499" s="1">
        <v>1245</v>
      </c>
      <c r="B499" s="2">
        <v>-1242</v>
      </c>
      <c r="C499" s="3" t="s">
        <v>1340</v>
      </c>
      <c r="D499" s="4" t="s">
        <v>81</v>
      </c>
      <c r="E499" s="14">
        <v>7</v>
      </c>
      <c r="F499" s="1">
        <v>3</v>
      </c>
      <c r="G499" s="6"/>
      <c r="H499" s="6"/>
      <c r="I499" s="6"/>
      <c r="J499" s="6"/>
    </row>
    <row r="500" spans="1:10" ht="14.75" customHeight="1">
      <c r="A500" s="1">
        <v>1245</v>
      </c>
      <c r="B500" s="2">
        <v>-1242</v>
      </c>
      <c r="C500" s="3" t="s">
        <v>1341</v>
      </c>
      <c r="D500" s="4" t="s">
        <v>313</v>
      </c>
      <c r="E500" s="14">
        <v>7</v>
      </c>
      <c r="F500" s="1">
        <v>3</v>
      </c>
      <c r="G500" s="6"/>
      <c r="H500" s="6"/>
      <c r="I500" s="6"/>
      <c r="J500" s="6"/>
    </row>
    <row r="501" spans="1:10" ht="14.25" customHeight="1">
      <c r="A501" s="1">
        <v>1245</v>
      </c>
      <c r="B501" s="2">
        <v>-1242</v>
      </c>
      <c r="C501" s="3" t="s">
        <v>1342</v>
      </c>
      <c r="D501" s="4" t="s">
        <v>137</v>
      </c>
      <c r="E501" s="14">
        <v>7</v>
      </c>
      <c r="F501" s="1">
        <v>3</v>
      </c>
      <c r="G501" s="6"/>
      <c r="H501" s="6"/>
      <c r="I501" s="6"/>
      <c r="J501" s="6"/>
    </row>
    <row r="502" spans="1:10" ht="14.25" customHeight="1">
      <c r="A502" s="1">
        <v>1251</v>
      </c>
      <c r="B502" s="2">
        <v>-1250</v>
      </c>
      <c r="C502" s="3" t="s">
        <v>1343</v>
      </c>
      <c r="D502" s="4" t="s">
        <v>78</v>
      </c>
      <c r="E502" s="14">
        <v>7</v>
      </c>
      <c r="F502" s="1">
        <v>3</v>
      </c>
      <c r="G502" s="6"/>
      <c r="H502" s="6"/>
      <c r="I502" s="6"/>
      <c r="J502" s="6"/>
    </row>
    <row r="503" spans="1:10" ht="14.75" customHeight="1">
      <c r="A503" s="1">
        <v>1251</v>
      </c>
      <c r="B503" s="2">
        <v>-1250</v>
      </c>
      <c r="C503" s="3" t="s">
        <v>1344</v>
      </c>
      <c r="D503" s="4" t="s">
        <v>17</v>
      </c>
      <c r="E503" s="14">
        <v>7</v>
      </c>
      <c r="F503" s="1">
        <v>3</v>
      </c>
      <c r="G503" s="6"/>
      <c r="H503" s="6"/>
      <c r="I503" s="6"/>
      <c r="J503" s="6"/>
    </row>
    <row r="504" spans="1:10" ht="14.75" customHeight="1">
      <c r="A504" s="1">
        <v>1251</v>
      </c>
      <c r="B504" s="2">
        <v>-1250</v>
      </c>
      <c r="C504" s="3" t="s">
        <v>1345</v>
      </c>
      <c r="D504" s="4" t="s">
        <v>36</v>
      </c>
      <c r="E504" s="14">
        <v>7</v>
      </c>
      <c r="F504" s="1">
        <v>3</v>
      </c>
      <c r="G504" s="6"/>
      <c r="H504" s="6"/>
      <c r="I504" s="6"/>
      <c r="J504" s="6"/>
    </row>
    <row r="505" spans="1:10" ht="14.75" customHeight="1">
      <c r="A505" s="1">
        <v>1251</v>
      </c>
      <c r="B505" s="2">
        <v>-1250</v>
      </c>
      <c r="C505" s="3" t="s">
        <v>1346</v>
      </c>
      <c r="D505" s="4" t="s">
        <v>42</v>
      </c>
      <c r="E505" s="14">
        <v>7</v>
      </c>
      <c r="F505" s="1">
        <v>3</v>
      </c>
      <c r="G505" s="6"/>
      <c r="H505" s="6"/>
      <c r="I505" s="6"/>
      <c r="J505" s="6"/>
    </row>
    <row r="506" spans="1:10" ht="14.75" customHeight="1">
      <c r="A506" s="1">
        <v>1251</v>
      </c>
      <c r="B506" s="2">
        <v>-1250</v>
      </c>
      <c r="C506" s="3" t="s">
        <v>1347</v>
      </c>
      <c r="D506" s="6"/>
      <c r="E506" s="14">
        <v>7</v>
      </c>
      <c r="F506" s="1">
        <v>3</v>
      </c>
      <c r="G506" s="6"/>
      <c r="H506" s="6"/>
      <c r="I506" s="6"/>
      <c r="J506" s="6"/>
    </row>
    <row r="507" spans="1:10" ht="14.75" customHeight="1">
      <c r="A507" s="1">
        <v>1251</v>
      </c>
      <c r="B507" s="2">
        <v>-1250</v>
      </c>
      <c r="C507" s="3" t="s">
        <v>1348</v>
      </c>
      <c r="D507" s="4" t="s">
        <v>133</v>
      </c>
      <c r="E507" s="14">
        <v>7</v>
      </c>
      <c r="F507" s="1">
        <v>3</v>
      </c>
      <c r="G507" s="6"/>
      <c r="H507" s="6"/>
      <c r="I507" s="6"/>
      <c r="J507" s="6"/>
    </row>
    <row r="508" spans="1:10" ht="14.75" customHeight="1">
      <c r="A508" s="1">
        <v>1251</v>
      </c>
      <c r="B508" s="2">
        <v>-1250</v>
      </c>
      <c r="C508" s="3" t="s">
        <v>1349</v>
      </c>
      <c r="D508" s="4" t="s">
        <v>17</v>
      </c>
      <c r="E508" s="14">
        <v>7</v>
      </c>
      <c r="F508" s="1">
        <v>3</v>
      </c>
      <c r="G508" s="6"/>
      <c r="H508" s="6"/>
      <c r="I508" s="6"/>
      <c r="J508" s="6"/>
    </row>
    <row r="509" spans="1:10" ht="14.75" customHeight="1">
      <c r="A509" s="1">
        <v>1251</v>
      </c>
      <c r="B509" s="2">
        <v>-1250</v>
      </c>
      <c r="C509" s="3" t="s">
        <v>1350</v>
      </c>
      <c r="D509" s="4" t="s">
        <v>123</v>
      </c>
      <c r="E509" s="14">
        <v>7</v>
      </c>
      <c r="F509" s="1">
        <v>3</v>
      </c>
      <c r="G509" s="6"/>
      <c r="H509" s="6"/>
      <c r="I509" s="6"/>
      <c r="J509" s="6"/>
    </row>
    <row r="510" spans="1:10" ht="14.75" customHeight="1">
      <c r="A510" s="1">
        <v>1259</v>
      </c>
      <c r="B510" s="2">
        <v>-1258</v>
      </c>
      <c r="C510" s="3" t="s">
        <v>1351</v>
      </c>
      <c r="D510" s="4" t="s">
        <v>59</v>
      </c>
      <c r="E510" s="14">
        <v>7</v>
      </c>
      <c r="F510" s="1">
        <v>3</v>
      </c>
      <c r="G510" s="6"/>
      <c r="H510" s="6"/>
      <c r="I510" s="6"/>
      <c r="J510" s="6"/>
    </row>
    <row r="511" spans="1:10" ht="14.75" customHeight="1">
      <c r="A511" s="1">
        <v>1259</v>
      </c>
      <c r="B511" s="2">
        <v>-1258</v>
      </c>
      <c r="C511" s="3" t="s">
        <v>1352</v>
      </c>
      <c r="D511" s="4" t="s">
        <v>10</v>
      </c>
      <c r="E511" s="14">
        <v>7</v>
      </c>
      <c r="F511" s="1">
        <v>3</v>
      </c>
      <c r="G511" s="6"/>
      <c r="H511" s="6"/>
      <c r="I511" s="6"/>
      <c r="J511" s="6"/>
    </row>
    <row r="512" spans="1:10" ht="14.75" customHeight="1">
      <c r="A512" s="1">
        <v>1259</v>
      </c>
      <c r="B512" s="2">
        <v>-9999</v>
      </c>
      <c r="C512" s="3" t="s">
        <v>1353</v>
      </c>
      <c r="D512" s="4" t="s">
        <v>225</v>
      </c>
      <c r="E512" s="14">
        <v>7</v>
      </c>
      <c r="F512" s="1">
        <v>3</v>
      </c>
      <c r="G512" s="1">
        <v>3</v>
      </c>
      <c r="H512" s="6"/>
      <c r="I512" s="6"/>
      <c r="J512" s="6"/>
    </row>
    <row r="513" spans="1:10" ht="14.75" customHeight="1">
      <c r="A513" s="1">
        <v>1262</v>
      </c>
      <c r="B513" s="2">
        <v>-1260</v>
      </c>
      <c r="C513" s="3" t="s">
        <v>1354</v>
      </c>
      <c r="D513" s="4" t="s">
        <v>10</v>
      </c>
      <c r="E513" s="14">
        <v>7</v>
      </c>
      <c r="F513" s="1">
        <v>3</v>
      </c>
      <c r="G513" s="6"/>
      <c r="H513" s="6"/>
      <c r="I513" s="6"/>
      <c r="J513" s="6"/>
    </row>
    <row r="514" spans="1:10" ht="14.75" customHeight="1">
      <c r="A514" s="1">
        <v>1263</v>
      </c>
      <c r="B514" s="2">
        <v>-1261</v>
      </c>
      <c r="C514" s="3" t="s">
        <v>1355</v>
      </c>
      <c r="D514" s="4" t="s">
        <v>78</v>
      </c>
      <c r="E514" s="14">
        <v>7</v>
      </c>
      <c r="F514" s="1">
        <v>4</v>
      </c>
      <c r="G514" s="6"/>
      <c r="H514" s="6"/>
      <c r="I514" s="6"/>
      <c r="J514" s="6"/>
    </row>
    <row r="515" spans="1:10" ht="14.75" customHeight="1">
      <c r="A515" s="1">
        <v>1263</v>
      </c>
      <c r="B515" s="2">
        <v>-1261</v>
      </c>
      <c r="C515" s="3" t="s">
        <v>1356</v>
      </c>
      <c r="D515" s="4" t="s">
        <v>81</v>
      </c>
      <c r="E515" s="14">
        <v>7</v>
      </c>
      <c r="F515" s="1">
        <v>4</v>
      </c>
      <c r="G515" s="6"/>
      <c r="H515" s="1">
        <v>1</v>
      </c>
      <c r="I515" s="6"/>
      <c r="J515" s="6"/>
    </row>
    <row r="516" spans="1:10" ht="14.75" customHeight="1">
      <c r="A516" s="1">
        <v>1263</v>
      </c>
      <c r="B516" s="2">
        <v>-1261</v>
      </c>
      <c r="C516" s="3" t="s">
        <v>1357</v>
      </c>
      <c r="D516" s="4" t="s">
        <v>10</v>
      </c>
      <c r="E516" s="14">
        <v>7</v>
      </c>
      <c r="F516" s="1">
        <v>4</v>
      </c>
      <c r="G516" s="6"/>
      <c r="H516" s="6"/>
      <c r="I516" s="6"/>
      <c r="J516" s="6"/>
    </row>
    <row r="517" spans="1:10" ht="14.75" customHeight="1">
      <c r="A517" s="1">
        <v>1263</v>
      </c>
      <c r="B517" s="2">
        <v>-1261</v>
      </c>
      <c r="C517" s="3" t="s">
        <v>1358</v>
      </c>
      <c r="D517" s="4" t="s">
        <v>17</v>
      </c>
      <c r="E517" s="14">
        <v>7</v>
      </c>
      <c r="F517" s="1">
        <v>4</v>
      </c>
      <c r="G517" s="6"/>
      <c r="H517" s="6"/>
      <c r="I517" s="6"/>
      <c r="J517" s="6"/>
    </row>
    <row r="518" spans="1:10" ht="14.75" customHeight="1">
      <c r="A518" s="1">
        <v>1263</v>
      </c>
      <c r="B518" s="2">
        <v>-1261</v>
      </c>
      <c r="C518" s="3" t="s">
        <v>1359</v>
      </c>
      <c r="D518" s="4" t="s">
        <v>13</v>
      </c>
      <c r="E518" s="14">
        <v>7</v>
      </c>
      <c r="F518" s="1">
        <v>4</v>
      </c>
      <c r="G518" s="6"/>
      <c r="H518" s="6"/>
      <c r="I518" s="6"/>
      <c r="J518" s="6"/>
    </row>
    <row r="519" spans="1:10" ht="14.75" customHeight="1">
      <c r="A519" s="1">
        <v>1268</v>
      </c>
      <c r="B519" s="2">
        <v>-1267</v>
      </c>
      <c r="C519" s="3" t="s">
        <v>1360</v>
      </c>
      <c r="D519" s="4" t="s">
        <v>19</v>
      </c>
      <c r="E519" s="14">
        <v>7</v>
      </c>
      <c r="F519" s="1">
        <v>4</v>
      </c>
      <c r="G519" s="6"/>
      <c r="H519" s="6"/>
      <c r="I519" s="6"/>
      <c r="J519" s="6"/>
    </row>
    <row r="520" spans="1:10" ht="14.75" customHeight="1">
      <c r="A520" s="1">
        <v>1269</v>
      </c>
      <c r="B520" s="2">
        <v>-1268</v>
      </c>
      <c r="C520" s="3" t="s">
        <v>1361</v>
      </c>
      <c r="D520" s="4" t="s">
        <v>81</v>
      </c>
      <c r="E520" s="14">
        <v>7</v>
      </c>
      <c r="F520" s="1">
        <v>5</v>
      </c>
      <c r="G520" s="6"/>
      <c r="H520" s="6"/>
      <c r="I520" s="6"/>
      <c r="J520" s="6"/>
    </row>
    <row r="521" spans="1:10" ht="14.75" customHeight="1">
      <c r="A521" s="1">
        <v>1269</v>
      </c>
      <c r="B521" s="2">
        <v>-1268</v>
      </c>
      <c r="C521" s="3" t="s">
        <v>1362</v>
      </c>
      <c r="D521" s="4" t="s">
        <v>19</v>
      </c>
      <c r="E521" s="14">
        <v>7</v>
      </c>
      <c r="F521" s="1">
        <v>5</v>
      </c>
      <c r="G521" s="6"/>
      <c r="H521" s="6"/>
      <c r="I521" s="6"/>
      <c r="J521" s="6"/>
    </row>
    <row r="522" spans="1:10" ht="14.75" customHeight="1">
      <c r="A522" s="1">
        <v>1271</v>
      </c>
      <c r="B522" s="2">
        <v>-1270</v>
      </c>
      <c r="C522" s="3" t="s">
        <v>1363</v>
      </c>
      <c r="D522" s="4" t="s">
        <v>68</v>
      </c>
      <c r="E522" s="14">
        <v>7</v>
      </c>
      <c r="F522" s="1">
        <v>5</v>
      </c>
      <c r="G522" s="6"/>
      <c r="H522" s="6"/>
      <c r="I522" s="6"/>
      <c r="J522" s="6"/>
    </row>
    <row r="523" spans="1:10" ht="14.75" customHeight="1">
      <c r="A523" s="1">
        <v>1271</v>
      </c>
      <c r="B523" s="2">
        <v>-1270</v>
      </c>
      <c r="C523" s="3" t="s">
        <v>1364</v>
      </c>
      <c r="D523" s="4" t="s">
        <v>81</v>
      </c>
      <c r="E523" s="14">
        <v>7</v>
      </c>
      <c r="F523" s="1">
        <v>5</v>
      </c>
      <c r="G523" s="6"/>
      <c r="H523" s="6"/>
      <c r="I523" s="6"/>
      <c r="J523" s="6"/>
    </row>
    <row r="524" spans="1:10" ht="14.75" customHeight="1">
      <c r="A524" s="1">
        <v>1271</v>
      </c>
      <c r="B524" s="2">
        <v>-1270</v>
      </c>
      <c r="C524" s="3" t="s">
        <v>1365</v>
      </c>
      <c r="D524" s="6"/>
      <c r="E524" s="14">
        <v>7</v>
      </c>
      <c r="F524" s="1">
        <v>5</v>
      </c>
      <c r="G524" s="6"/>
      <c r="H524" s="6"/>
      <c r="I524" s="6"/>
      <c r="J524" s="6"/>
    </row>
    <row r="525" spans="1:10" ht="14.75" customHeight="1">
      <c r="A525" s="1">
        <v>1274</v>
      </c>
      <c r="B525" s="2">
        <v>-1273</v>
      </c>
      <c r="C525" s="3" t="s">
        <v>1366</v>
      </c>
      <c r="D525" s="4" t="s">
        <v>127</v>
      </c>
      <c r="E525" s="14">
        <v>7</v>
      </c>
      <c r="F525" s="1">
        <v>6</v>
      </c>
      <c r="G525" s="6"/>
      <c r="H525" s="6"/>
      <c r="I525" s="6"/>
      <c r="J525" s="6"/>
    </row>
    <row r="526" spans="1:10" ht="14.75" customHeight="1">
      <c r="A526" s="1">
        <v>1274</v>
      </c>
      <c r="B526" s="2">
        <v>-1273</v>
      </c>
      <c r="C526" s="3" t="s">
        <v>1367</v>
      </c>
      <c r="D526" s="6"/>
      <c r="E526" s="14">
        <v>7</v>
      </c>
      <c r="F526" s="1">
        <v>6</v>
      </c>
      <c r="G526" s="6"/>
      <c r="H526" s="6"/>
      <c r="I526" s="6"/>
      <c r="J526" s="6"/>
    </row>
    <row r="527" spans="1:10" ht="14.75" customHeight="1">
      <c r="A527" s="1">
        <v>1274</v>
      </c>
      <c r="B527" s="2">
        <v>-1273</v>
      </c>
      <c r="C527" s="3" t="s">
        <v>1368</v>
      </c>
      <c r="D527" s="4" t="s">
        <v>39</v>
      </c>
      <c r="E527" s="14">
        <v>7</v>
      </c>
      <c r="F527" s="1">
        <v>6</v>
      </c>
      <c r="G527" s="6"/>
      <c r="H527" s="6"/>
      <c r="I527" s="6"/>
      <c r="J527" s="6"/>
    </row>
    <row r="528" spans="1:10" ht="14.75" customHeight="1">
      <c r="A528" s="1">
        <v>1274</v>
      </c>
      <c r="B528" s="2">
        <v>-1273</v>
      </c>
      <c r="C528" s="3" t="s">
        <v>1369</v>
      </c>
      <c r="D528" s="4" t="s">
        <v>7</v>
      </c>
      <c r="E528" s="14">
        <v>7</v>
      </c>
      <c r="F528" s="1">
        <v>6</v>
      </c>
      <c r="G528" s="6"/>
      <c r="H528" s="6"/>
      <c r="I528" s="6"/>
      <c r="J528" s="6"/>
    </row>
    <row r="529" spans="1:10" ht="14.75" customHeight="1">
      <c r="A529" s="1">
        <v>1274</v>
      </c>
      <c r="B529" s="2">
        <v>-1213</v>
      </c>
      <c r="C529" s="3" t="s">
        <v>1370</v>
      </c>
      <c r="D529" s="4" t="s">
        <v>277</v>
      </c>
      <c r="E529" s="14">
        <v>7</v>
      </c>
      <c r="F529" s="1">
        <v>6</v>
      </c>
      <c r="G529" s="6"/>
      <c r="H529" s="6"/>
      <c r="I529" s="6"/>
      <c r="J529" s="6"/>
    </row>
    <row r="530" spans="1:10" ht="14.75" customHeight="1">
      <c r="A530" s="1">
        <v>1279</v>
      </c>
      <c r="B530" s="2">
        <v>-1277</v>
      </c>
      <c r="C530" s="3" t="s">
        <v>1371</v>
      </c>
      <c r="D530" s="4" t="s">
        <v>44</v>
      </c>
      <c r="E530" s="14">
        <v>7</v>
      </c>
      <c r="F530" s="1">
        <v>7</v>
      </c>
      <c r="G530" s="6"/>
      <c r="H530" s="1">
        <v>1</v>
      </c>
      <c r="I530" s="6"/>
      <c r="J530" s="6"/>
    </row>
    <row r="531" spans="1:10" ht="14.75" customHeight="1">
      <c r="A531" s="1">
        <v>1279</v>
      </c>
      <c r="B531" s="2">
        <v>-1277</v>
      </c>
      <c r="C531" s="3" t="s">
        <v>1372</v>
      </c>
      <c r="D531" s="4" t="s">
        <v>66</v>
      </c>
      <c r="E531" s="14">
        <v>7</v>
      </c>
      <c r="F531" s="1">
        <v>7</v>
      </c>
      <c r="G531" s="6"/>
      <c r="H531" s="6"/>
      <c r="I531" s="6"/>
      <c r="J531" s="6"/>
    </row>
    <row r="532" spans="1:10" ht="14.75" customHeight="1">
      <c r="A532" s="1">
        <v>1281</v>
      </c>
      <c r="B532" s="2">
        <v>-9999</v>
      </c>
      <c r="C532" s="3" t="s">
        <v>1373</v>
      </c>
      <c r="D532" s="4" t="s">
        <v>36</v>
      </c>
      <c r="E532" s="14">
        <v>6</v>
      </c>
      <c r="F532" s="1">
        <v>3</v>
      </c>
      <c r="G532" s="1">
        <v>1</v>
      </c>
      <c r="H532" s="6"/>
      <c r="I532" s="6"/>
      <c r="J532" s="6"/>
    </row>
    <row r="533" spans="1:10" ht="14.75" customHeight="1">
      <c r="A533" s="1">
        <v>1282</v>
      </c>
      <c r="B533" s="2">
        <v>-1279</v>
      </c>
      <c r="C533" s="3" t="s">
        <v>1374</v>
      </c>
      <c r="D533" s="4" t="s">
        <v>140</v>
      </c>
      <c r="E533" s="14">
        <v>6</v>
      </c>
      <c r="F533" s="1">
        <v>4</v>
      </c>
      <c r="G533" s="6"/>
      <c r="H533" s="6"/>
      <c r="I533" s="6"/>
      <c r="J533" s="6"/>
    </row>
    <row r="534" spans="1:10" ht="14.75" customHeight="1">
      <c r="A534" s="1">
        <v>1283</v>
      </c>
      <c r="B534" s="2">
        <v>-1280</v>
      </c>
      <c r="C534" s="3" t="s">
        <v>1375</v>
      </c>
      <c r="D534" s="4" t="s">
        <v>27</v>
      </c>
      <c r="E534" s="14">
        <v>6</v>
      </c>
      <c r="F534" s="1">
        <v>3</v>
      </c>
      <c r="G534" s="6"/>
      <c r="H534" s="6"/>
      <c r="I534" s="6"/>
      <c r="J534" s="6"/>
    </row>
    <row r="535" spans="1:10" ht="14.75" customHeight="1">
      <c r="A535" s="1">
        <v>1284</v>
      </c>
      <c r="B535" s="2">
        <v>-1281</v>
      </c>
      <c r="C535" s="3" t="s">
        <v>1376</v>
      </c>
      <c r="D535" s="4" t="s">
        <v>1249</v>
      </c>
      <c r="E535" s="14">
        <v>6</v>
      </c>
      <c r="F535" s="1">
        <v>5</v>
      </c>
      <c r="G535" s="6"/>
      <c r="H535" s="6"/>
      <c r="I535" s="6"/>
      <c r="J535" s="6"/>
    </row>
    <row r="536" spans="1:10" ht="14.75" customHeight="1">
      <c r="A536" s="1">
        <v>1285</v>
      </c>
      <c r="B536" s="2">
        <v>-1282</v>
      </c>
      <c r="C536" s="3" t="s">
        <v>1377</v>
      </c>
      <c r="D536" s="4" t="s">
        <v>10</v>
      </c>
      <c r="E536" s="14">
        <v>6</v>
      </c>
      <c r="F536" s="1">
        <v>3</v>
      </c>
      <c r="G536" s="6"/>
      <c r="H536" s="6"/>
      <c r="I536" s="6"/>
      <c r="J536" s="6"/>
    </row>
    <row r="537" spans="1:10" ht="14.75" customHeight="1">
      <c r="A537" s="1">
        <v>1285</v>
      </c>
      <c r="B537" s="2">
        <v>-1282</v>
      </c>
      <c r="C537" s="3" t="s">
        <v>1378</v>
      </c>
      <c r="D537" s="4" t="s">
        <v>10</v>
      </c>
      <c r="E537" s="14">
        <v>6</v>
      </c>
      <c r="F537" s="1">
        <v>3</v>
      </c>
      <c r="G537" s="6"/>
      <c r="H537" s="6"/>
      <c r="I537" s="6"/>
      <c r="J537" s="6"/>
    </row>
    <row r="538" spans="1:10" ht="14.75" customHeight="1">
      <c r="A538" s="1">
        <v>1285</v>
      </c>
      <c r="B538" s="2">
        <v>-1282</v>
      </c>
      <c r="C538" s="3" t="s">
        <v>1379</v>
      </c>
      <c r="D538" s="4" t="s">
        <v>42</v>
      </c>
      <c r="E538" s="14">
        <v>6</v>
      </c>
      <c r="F538" s="1">
        <v>3</v>
      </c>
      <c r="G538" s="6"/>
      <c r="H538" s="6"/>
      <c r="I538" s="6"/>
      <c r="J538" s="6"/>
    </row>
    <row r="539" spans="1:10" ht="14.75" customHeight="1">
      <c r="A539" s="1">
        <v>1285</v>
      </c>
      <c r="B539" s="2">
        <v>-1282</v>
      </c>
      <c r="C539" s="3" t="s">
        <v>1380</v>
      </c>
      <c r="D539" s="4" t="s">
        <v>17</v>
      </c>
      <c r="E539" s="14">
        <v>6</v>
      </c>
      <c r="F539" s="1">
        <v>3</v>
      </c>
      <c r="G539" s="6"/>
      <c r="H539" s="6"/>
      <c r="I539" s="6"/>
      <c r="J539" s="6"/>
    </row>
    <row r="540" spans="1:10" ht="14.75" customHeight="1">
      <c r="A540" s="1">
        <v>1289</v>
      </c>
      <c r="B540" s="2">
        <v>-1287</v>
      </c>
      <c r="C540" s="3" t="s">
        <v>1381</v>
      </c>
      <c r="D540" s="4" t="s">
        <v>36</v>
      </c>
      <c r="E540" s="14">
        <v>6</v>
      </c>
      <c r="F540" s="1">
        <v>3</v>
      </c>
      <c r="G540" s="6"/>
      <c r="H540" s="6"/>
      <c r="I540" s="6"/>
      <c r="J540" s="6"/>
    </row>
    <row r="541" spans="1:10" ht="14.75" customHeight="1">
      <c r="A541" s="1">
        <v>1290</v>
      </c>
      <c r="B541" s="2">
        <v>-1288</v>
      </c>
      <c r="C541" s="3" t="s">
        <v>1382</v>
      </c>
      <c r="D541" s="4" t="s">
        <v>225</v>
      </c>
      <c r="E541" s="14">
        <v>6</v>
      </c>
      <c r="F541" s="1">
        <v>4</v>
      </c>
      <c r="G541" s="6"/>
      <c r="H541" s="6"/>
      <c r="I541" s="6"/>
      <c r="J541" s="6"/>
    </row>
    <row r="542" spans="1:10" ht="14.75" customHeight="1">
      <c r="A542" s="1">
        <v>1290</v>
      </c>
      <c r="B542" s="2">
        <v>-1288</v>
      </c>
      <c r="C542" s="3" t="s">
        <v>1383</v>
      </c>
      <c r="D542" s="4" t="s">
        <v>10</v>
      </c>
      <c r="E542" s="14">
        <v>6</v>
      </c>
      <c r="F542" s="1">
        <v>4</v>
      </c>
      <c r="G542" s="6"/>
      <c r="H542" s="6"/>
      <c r="I542" s="6"/>
      <c r="J542" s="6"/>
    </row>
    <row r="543" spans="1:10" ht="14.75" customHeight="1">
      <c r="A543" s="1">
        <v>1290</v>
      </c>
      <c r="B543" s="2">
        <v>-1288</v>
      </c>
      <c r="C543" s="3" t="s">
        <v>1384</v>
      </c>
      <c r="D543" s="4" t="s">
        <v>34</v>
      </c>
      <c r="E543" s="14">
        <v>6</v>
      </c>
      <c r="F543" s="1">
        <v>4</v>
      </c>
      <c r="G543" s="6"/>
      <c r="H543" s="6"/>
      <c r="I543" s="6"/>
      <c r="J543" s="6"/>
    </row>
    <row r="544" spans="1:10" ht="14.75" customHeight="1">
      <c r="A544" s="1">
        <v>1290</v>
      </c>
      <c r="B544" s="2">
        <v>-1288</v>
      </c>
      <c r="C544" s="3" t="s">
        <v>1385</v>
      </c>
      <c r="D544" s="4" t="s">
        <v>27</v>
      </c>
      <c r="E544" s="14">
        <v>6</v>
      </c>
      <c r="F544" s="1">
        <v>4</v>
      </c>
      <c r="G544" s="6"/>
      <c r="H544" s="6"/>
      <c r="I544" s="6"/>
      <c r="J544" s="6"/>
    </row>
    <row r="545" spans="1:10" ht="14.75" customHeight="1">
      <c r="A545" s="1">
        <v>1294</v>
      </c>
      <c r="B545" s="2">
        <v>-1293</v>
      </c>
      <c r="C545" s="3" t="s">
        <v>1386</v>
      </c>
      <c r="D545" s="4" t="s">
        <v>668</v>
      </c>
      <c r="E545" s="14">
        <v>6</v>
      </c>
      <c r="F545" s="1">
        <v>4</v>
      </c>
      <c r="G545" s="6"/>
      <c r="H545" s="6"/>
      <c r="I545" s="6"/>
      <c r="J545" s="6"/>
    </row>
    <row r="546" spans="1:10" ht="14.75" customHeight="1">
      <c r="A546" s="1">
        <v>1294</v>
      </c>
      <c r="B546" s="2">
        <v>-1293</v>
      </c>
      <c r="C546" s="3" t="s">
        <v>1387</v>
      </c>
      <c r="D546" s="4" t="s">
        <v>66</v>
      </c>
      <c r="E546" s="14">
        <v>6</v>
      </c>
      <c r="F546" s="1">
        <v>4</v>
      </c>
      <c r="G546" s="6"/>
      <c r="H546" s="1">
        <v>2</v>
      </c>
      <c r="I546" s="6"/>
      <c r="J546" s="6"/>
    </row>
    <row r="547" spans="1:10" ht="14.75" customHeight="1">
      <c r="A547" s="1">
        <v>1294</v>
      </c>
      <c r="B547" s="2">
        <v>-1331</v>
      </c>
      <c r="C547" s="3" t="s">
        <v>1388</v>
      </c>
      <c r="D547" s="6"/>
      <c r="E547" s="14">
        <v>6</v>
      </c>
      <c r="F547" s="1">
        <v>4</v>
      </c>
      <c r="G547" s="1">
        <v>2</v>
      </c>
      <c r="H547" s="6"/>
      <c r="I547" s="6"/>
      <c r="J547" s="6"/>
    </row>
    <row r="548" spans="1:10" ht="14.75" customHeight="1">
      <c r="A548" s="1">
        <v>1294</v>
      </c>
      <c r="B548" s="2">
        <v>-1293</v>
      </c>
      <c r="C548" s="3" t="s">
        <v>1389</v>
      </c>
      <c r="D548" s="4" t="s">
        <v>36</v>
      </c>
      <c r="E548" s="14">
        <v>6</v>
      </c>
      <c r="F548" s="1">
        <v>4</v>
      </c>
      <c r="G548" s="6"/>
      <c r="H548" s="6"/>
      <c r="I548" s="6"/>
      <c r="J548" s="6"/>
    </row>
    <row r="549" spans="1:10" ht="14.75" customHeight="1">
      <c r="A549" s="1">
        <v>1294</v>
      </c>
      <c r="B549" s="2">
        <v>-1308</v>
      </c>
      <c r="C549" s="3" t="s">
        <v>1390</v>
      </c>
      <c r="D549" s="4" t="s">
        <v>277</v>
      </c>
      <c r="E549" s="14">
        <v>6</v>
      </c>
      <c r="F549" s="1">
        <v>4</v>
      </c>
      <c r="G549" s="1">
        <v>1</v>
      </c>
      <c r="H549" s="6"/>
      <c r="I549" s="6"/>
      <c r="J549" s="6"/>
    </row>
    <row r="550" spans="1:10" ht="14.75" customHeight="1">
      <c r="A550" s="1">
        <v>1299</v>
      </c>
      <c r="B550" s="2">
        <v>-1331</v>
      </c>
      <c r="C550" s="3" t="s">
        <v>1391</v>
      </c>
      <c r="D550" s="4" t="s">
        <v>225</v>
      </c>
      <c r="E550" s="14">
        <v>6</v>
      </c>
      <c r="F550" s="1">
        <v>5</v>
      </c>
      <c r="G550" s="1">
        <v>2</v>
      </c>
      <c r="H550" s="6"/>
      <c r="I550" s="6"/>
      <c r="J550" s="6"/>
    </row>
    <row r="551" spans="1:10" ht="14.25" customHeight="1">
      <c r="A551" s="1">
        <v>1299</v>
      </c>
      <c r="B551" s="2">
        <v>-1310</v>
      </c>
      <c r="C551" s="3" t="s">
        <v>1392</v>
      </c>
      <c r="D551" s="6"/>
      <c r="E551" s="14">
        <v>6</v>
      </c>
      <c r="F551" s="1">
        <v>5</v>
      </c>
      <c r="G551" s="1">
        <v>1</v>
      </c>
      <c r="H551" s="6"/>
      <c r="I551" s="6"/>
      <c r="J551" s="6"/>
    </row>
    <row r="552" spans="1:10" ht="14.25" customHeight="1">
      <c r="A552" s="1">
        <v>1299</v>
      </c>
      <c r="B552" s="2">
        <v>-1296</v>
      </c>
      <c r="C552" s="3" t="s">
        <v>1393</v>
      </c>
      <c r="D552" s="4" t="s">
        <v>36</v>
      </c>
      <c r="E552" s="14">
        <v>6</v>
      </c>
      <c r="F552" s="1">
        <v>5</v>
      </c>
      <c r="G552" s="6"/>
      <c r="H552" s="6"/>
      <c r="I552" s="6"/>
      <c r="J552" s="6"/>
    </row>
    <row r="553" spans="1:10" ht="14.75" customHeight="1">
      <c r="A553" s="1">
        <v>1299</v>
      </c>
      <c r="B553" s="2">
        <v>-1296</v>
      </c>
      <c r="C553" s="3" t="s">
        <v>1394</v>
      </c>
      <c r="D553" s="4" t="s">
        <v>39</v>
      </c>
      <c r="E553" s="14">
        <v>6</v>
      </c>
      <c r="F553" s="1">
        <v>5</v>
      </c>
      <c r="G553" s="6"/>
      <c r="H553" s="6"/>
      <c r="I553" s="6"/>
      <c r="J553" s="6"/>
    </row>
    <row r="554" spans="1:10" ht="14.75" customHeight="1">
      <c r="A554" s="1">
        <v>1299</v>
      </c>
      <c r="B554" s="2">
        <v>-1296</v>
      </c>
      <c r="C554" s="3" t="s">
        <v>1395</v>
      </c>
      <c r="D554" s="4" t="s">
        <v>380</v>
      </c>
      <c r="E554" s="14">
        <v>6</v>
      </c>
      <c r="F554" s="1">
        <v>5</v>
      </c>
      <c r="G554" s="6"/>
      <c r="H554" s="6"/>
      <c r="I554" s="6"/>
      <c r="J554" s="6"/>
    </row>
    <row r="555" spans="1:10" ht="14.75" customHeight="1">
      <c r="A555" s="1">
        <v>1299</v>
      </c>
      <c r="B555" s="2">
        <v>-1296</v>
      </c>
      <c r="C555" s="3" t="s">
        <v>1396</v>
      </c>
      <c r="D555" s="4" t="s">
        <v>36</v>
      </c>
      <c r="E555" s="14">
        <v>6</v>
      </c>
      <c r="F555" s="1">
        <v>5</v>
      </c>
      <c r="G555" s="6"/>
      <c r="H555" s="6"/>
      <c r="I555" s="6"/>
      <c r="J555" s="6"/>
    </row>
    <row r="556" spans="1:10" ht="14.75" customHeight="1">
      <c r="A556" s="1">
        <v>1299</v>
      </c>
      <c r="B556" s="2">
        <v>-1048</v>
      </c>
      <c r="C556" s="3" t="s">
        <v>1397</v>
      </c>
      <c r="D556" s="4" t="s">
        <v>25</v>
      </c>
      <c r="E556" s="14">
        <v>6</v>
      </c>
      <c r="F556" s="1">
        <v>5</v>
      </c>
      <c r="G556" s="6"/>
      <c r="H556" s="6"/>
      <c r="I556" s="6"/>
      <c r="J556" s="6"/>
    </row>
    <row r="557" spans="1:10" ht="14.75" customHeight="1">
      <c r="A557" s="1">
        <v>1299</v>
      </c>
      <c r="B557" s="2">
        <v>-1296</v>
      </c>
      <c r="C557" s="3" t="s">
        <v>1398</v>
      </c>
      <c r="D557" s="4" t="s">
        <v>68</v>
      </c>
      <c r="E557" s="14">
        <v>6</v>
      </c>
      <c r="F557" s="1">
        <v>5</v>
      </c>
      <c r="G557" s="6"/>
      <c r="H557" s="6"/>
      <c r="I557" s="6"/>
      <c r="J557" s="6"/>
    </row>
    <row r="558" spans="1:10" ht="14.75" customHeight="1">
      <c r="A558" s="1">
        <v>1299</v>
      </c>
      <c r="B558" s="2">
        <v>-1296</v>
      </c>
      <c r="C558" s="3" t="s">
        <v>1399</v>
      </c>
      <c r="D558" s="4" t="s">
        <v>109</v>
      </c>
      <c r="E558" s="14">
        <v>6</v>
      </c>
      <c r="F558" s="1">
        <v>5</v>
      </c>
      <c r="G558" s="6"/>
      <c r="H558" s="6"/>
      <c r="I558" s="6"/>
      <c r="J558" s="6"/>
    </row>
    <row r="559" spans="1:10" ht="14.75" customHeight="1">
      <c r="A559" s="1">
        <v>1308</v>
      </c>
      <c r="B559" s="2">
        <v>-1304</v>
      </c>
      <c r="C559" s="3" t="s">
        <v>1400</v>
      </c>
      <c r="D559" s="4" t="s">
        <v>163</v>
      </c>
      <c r="E559" s="14">
        <v>6</v>
      </c>
      <c r="F559" s="1">
        <v>6</v>
      </c>
      <c r="G559" s="6"/>
      <c r="H559" s="6"/>
      <c r="I559" s="6"/>
      <c r="J559" s="6"/>
    </row>
    <row r="560" spans="1:10" ht="14.75" customHeight="1">
      <c r="A560" s="1">
        <v>1308</v>
      </c>
      <c r="B560" s="2">
        <v>-1304</v>
      </c>
      <c r="C560" s="3" t="s">
        <v>1401</v>
      </c>
      <c r="D560" s="4" t="s">
        <v>133</v>
      </c>
      <c r="E560" s="14">
        <v>6</v>
      </c>
      <c r="F560" s="1">
        <v>6</v>
      </c>
      <c r="G560" s="6"/>
      <c r="H560" s="1">
        <v>1</v>
      </c>
      <c r="I560" s="6"/>
      <c r="J560" s="6"/>
    </row>
    <row r="561" spans="1:10" ht="14.75" customHeight="1">
      <c r="A561" s="1">
        <v>1310</v>
      </c>
      <c r="B561" s="2">
        <v>-1306</v>
      </c>
      <c r="C561" s="3" t="s">
        <v>1402</v>
      </c>
      <c r="D561" s="4" t="s">
        <v>337</v>
      </c>
      <c r="E561" s="14">
        <v>5</v>
      </c>
      <c r="F561" s="1">
        <v>4</v>
      </c>
      <c r="G561" s="6"/>
      <c r="H561" s="6"/>
      <c r="I561" s="6"/>
      <c r="J561" s="6"/>
    </row>
    <row r="562" spans="1:10" ht="14.75" customHeight="1">
      <c r="A562" s="1">
        <v>1311</v>
      </c>
      <c r="B562" s="2">
        <v>-1308</v>
      </c>
      <c r="C562" s="3" t="s">
        <v>1403</v>
      </c>
      <c r="D562" s="4" t="s">
        <v>109</v>
      </c>
      <c r="E562" s="14">
        <v>5</v>
      </c>
      <c r="F562" s="1">
        <v>3</v>
      </c>
      <c r="G562" s="6"/>
      <c r="H562" s="6"/>
      <c r="I562" s="6"/>
      <c r="J562" s="6"/>
    </row>
    <row r="563" spans="1:10" ht="14.75" customHeight="1">
      <c r="A563" s="1">
        <v>1312</v>
      </c>
      <c r="B563" s="2">
        <v>-1310</v>
      </c>
      <c r="C563" s="3" t="s">
        <v>1404</v>
      </c>
      <c r="D563" s="4" t="s">
        <v>127</v>
      </c>
      <c r="E563" s="14">
        <v>5</v>
      </c>
      <c r="F563" s="1">
        <v>4</v>
      </c>
      <c r="G563" s="6"/>
      <c r="H563" s="6"/>
      <c r="I563" s="6"/>
      <c r="J563" s="6"/>
    </row>
    <row r="564" spans="1:10" ht="14.75" customHeight="1">
      <c r="A564" s="1">
        <v>1312</v>
      </c>
      <c r="B564" s="2">
        <v>-1310</v>
      </c>
      <c r="C564" s="3" t="s">
        <v>1405</v>
      </c>
      <c r="D564" s="4" t="s">
        <v>44</v>
      </c>
      <c r="E564" s="14">
        <v>5</v>
      </c>
      <c r="F564" s="1">
        <v>4</v>
      </c>
      <c r="G564" s="6"/>
      <c r="H564" s="6"/>
      <c r="I564" s="6"/>
      <c r="J564" s="6"/>
    </row>
    <row r="565" spans="1:10" ht="14.75" customHeight="1">
      <c r="A565" s="1">
        <v>1312</v>
      </c>
      <c r="B565" s="2">
        <v>-1310</v>
      </c>
      <c r="C565" s="3" t="s">
        <v>1406</v>
      </c>
      <c r="D565" s="4" t="s">
        <v>697</v>
      </c>
      <c r="E565" s="14">
        <v>5</v>
      </c>
      <c r="F565" s="1">
        <v>4</v>
      </c>
      <c r="G565" s="6"/>
      <c r="H565" s="6"/>
      <c r="I565" s="6"/>
      <c r="J565" s="6"/>
    </row>
    <row r="566" spans="1:10" ht="14.75" customHeight="1">
      <c r="A566" s="1">
        <v>1312</v>
      </c>
      <c r="B566" s="2">
        <v>-1310</v>
      </c>
      <c r="C566" s="3" t="s">
        <v>1407</v>
      </c>
      <c r="D566" s="4" t="s">
        <v>81</v>
      </c>
      <c r="E566" s="14">
        <v>5</v>
      </c>
      <c r="F566" s="1">
        <v>4</v>
      </c>
      <c r="G566" s="6"/>
      <c r="H566" s="6"/>
      <c r="I566" s="6"/>
      <c r="J566" s="6"/>
    </row>
    <row r="567" spans="1:10" ht="14.75" customHeight="1">
      <c r="A567" s="1">
        <v>1312</v>
      </c>
      <c r="B567" s="2">
        <v>-1310</v>
      </c>
      <c r="C567" s="3" t="s">
        <v>1408</v>
      </c>
      <c r="D567" s="4" t="s">
        <v>36</v>
      </c>
      <c r="E567" s="14">
        <v>5</v>
      </c>
      <c r="F567" s="1">
        <v>4</v>
      </c>
      <c r="G567" s="6"/>
      <c r="H567" s="6"/>
      <c r="I567" s="6"/>
      <c r="J567" s="6"/>
    </row>
    <row r="568" spans="1:10" ht="14.75" customHeight="1">
      <c r="A568" s="1">
        <v>1312</v>
      </c>
      <c r="B568" s="2">
        <v>-1310</v>
      </c>
      <c r="C568" s="3" t="s">
        <v>1409</v>
      </c>
      <c r="D568" s="4" t="s">
        <v>277</v>
      </c>
      <c r="E568" s="14">
        <v>5</v>
      </c>
      <c r="F568" s="1">
        <v>4</v>
      </c>
      <c r="G568" s="6"/>
      <c r="H568" s="6"/>
      <c r="I568" s="6"/>
      <c r="J568" s="6"/>
    </row>
    <row r="569" spans="1:10" ht="14.75" customHeight="1">
      <c r="A569" s="1">
        <v>1312</v>
      </c>
      <c r="B569" s="2">
        <v>-1310</v>
      </c>
      <c r="C569" s="3" t="s">
        <v>1410</v>
      </c>
      <c r="D569" s="4" t="s">
        <v>96</v>
      </c>
      <c r="E569" s="14">
        <v>5</v>
      </c>
      <c r="F569" s="1">
        <v>4</v>
      </c>
      <c r="G569" s="1">
        <v>1</v>
      </c>
      <c r="H569" s="6"/>
      <c r="I569" s="6"/>
      <c r="J569" s="6"/>
    </row>
    <row r="570" spans="1:10" ht="14.75" customHeight="1">
      <c r="A570" s="1">
        <v>1312</v>
      </c>
      <c r="B570" s="2">
        <v>-1310</v>
      </c>
      <c r="C570" s="3" t="s">
        <v>1411</v>
      </c>
      <c r="D570" s="4" t="s">
        <v>78</v>
      </c>
      <c r="E570" s="14">
        <v>5</v>
      </c>
      <c r="F570" s="1">
        <v>4</v>
      </c>
      <c r="G570" s="6"/>
      <c r="H570" s="6"/>
      <c r="I570" s="6"/>
      <c r="J570" s="6"/>
    </row>
    <row r="571" spans="1:10" ht="14.75" customHeight="1">
      <c r="A571" s="1">
        <v>1312</v>
      </c>
      <c r="B571" s="2">
        <v>-1310</v>
      </c>
      <c r="C571" s="3" t="s">
        <v>1412</v>
      </c>
      <c r="D571" s="4" t="s">
        <v>93</v>
      </c>
      <c r="E571" s="14">
        <v>5</v>
      </c>
      <c r="F571" s="1">
        <v>4</v>
      </c>
      <c r="G571" s="6"/>
      <c r="H571" s="6"/>
      <c r="I571" s="6"/>
      <c r="J571" s="6"/>
    </row>
    <row r="572" spans="1:10" ht="14.75" customHeight="1">
      <c r="A572" s="1">
        <v>1312</v>
      </c>
      <c r="B572" s="2">
        <v>-1310</v>
      </c>
      <c r="C572" s="3" t="s">
        <v>1413</v>
      </c>
      <c r="D572" s="4" t="s">
        <v>161</v>
      </c>
      <c r="E572" s="14">
        <v>5</v>
      </c>
      <c r="F572" s="1">
        <v>4</v>
      </c>
      <c r="G572" s="6"/>
      <c r="H572" s="6"/>
      <c r="I572" s="6"/>
      <c r="J572" s="6"/>
    </row>
    <row r="573" spans="1:10" ht="14.75" customHeight="1">
      <c r="A573" s="1">
        <v>1312</v>
      </c>
      <c r="B573" s="2">
        <v>-1310</v>
      </c>
      <c r="C573" s="3" t="s">
        <v>1414</v>
      </c>
      <c r="D573" s="4" t="s">
        <v>46</v>
      </c>
      <c r="E573" s="14">
        <v>5</v>
      </c>
      <c r="F573" s="1">
        <v>4</v>
      </c>
      <c r="G573" s="6"/>
      <c r="H573" s="6"/>
      <c r="I573" s="6"/>
      <c r="J573" s="6"/>
    </row>
    <row r="574" spans="1:10" ht="14.75" customHeight="1">
      <c r="A574" s="1">
        <v>1312</v>
      </c>
      <c r="B574" s="2">
        <v>-1296</v>
      </c>
      <c r="C574" s="3" t="s">
        <v>1415</v>
      </c>
      <c r="D574" s="4" t="s">
        <v>1120</v>
      </c>
      <c r="E574" s="14">
        <v>5</v>
      </c>
      <c r="F574" s="1">
        <v>4</v>
      </c>
      <c r="G574" s="6"/>
      <c r="H574" s="6"/>
      <c r="I574" s="6"/>
      <c r="J574" s="6"/>
    </row>
    <row r="575" spans="1:10" ht="14.75" customHeight="1">
      <c r="A575" s="1">
        <v>1324</v>
      </c>
      <c r="B575" s="2">
        <v>-1348</v>
      </c>
      <c r="C575" s="3" t="s">
        <v>1416</v>
      </c>
      <c r="D575" s="4" t="s">
        <v>253</v>
      </c>
      <c r="E575" s="14">
        <v>5</v>
      </c>
      <c r="F575" s="1">
        <v>5</v>
      </c>
      <c r="G575" s="1">
        <v>1</v>
      </c>
      <c r="H575" s="1">
        <v>1</v>
      </c>
      <c r="I575" s="6"/>
      <c r="J575" s="6"/>
    </row>
    <row r="576" spans="1:10" ht="14.75" customHeight="1">
      <c r="A576" s="1">
        <v>1324</v>
      </c>
      <c r="B576" s="2">
        <v>-1323</v>
      </c>
      <c r="C576" s="3" t="s">
        <v>1417</v>
      </c>
      <c r="D576" s="4" t="s">
        <v>81</v>
      </c>
      <c r="E576" s="14">
        <v>5</v>
      </c>
      <c r="F576" s="1">
        <v>5</v>
      </c>
      <c r="G576" s="6"/>
      <c r="H576" s="6"/>
      <c r="I576" s="6"/>
      <c r="J576" s="6"/>
    </row>
    <row r="577" spans="1:10" ht="14.75" customHeight="1">
      <c r="A577" s="1">
        <v>1324</v>
      </c>
      <c r="B577" s="2">
        <v>-1296</v>
      </c>
      <c r="C577" s="3" t="s">
        <v>1418</v>
      </c>
      <c r="D577" s="4" t="s">
        <v>277</v>
      </c>
      <c r="E577" s="14">
        <v>5</v>
      </c>
      <c r="F577" s="1">
        <v>5</v>
      </c>
      <c r="G577" s="1">
        <v>1</v>
      </c>
      <c r="H577" s="6"/>
      <c r="I577" s="6"/>
      <c r="J577" s="6"/>
    </row>
    <row r="578" spans="1:10" ht="14.75" customHeight="1">
      <c r="A578" s="1">
        <v>1327</v>
      </c>
      <c r="B578" s="2">
        <v>-1327</v>
      </c>
      <c r="C578" s="3" t="s">
        <v>1419</v>
      </c>
      <c r="D578" s="4" t="s">
        <v>10</v>
      </c>
      <c r="E578" s="14">
        <v>4</v>
      </c>
      <c r="F578" s="1">
        <v>4</v>
      </c>
      <c r="G578" s="6"/>
      <c r="H578" s="1">
        <v>1</v>
      </c>
      <c r="I578" s="6"/>
      <c r="J578" s="6"/>
    </row>
    <row r="579" spans="1:10" ht="14.75" customHeight="1">
      <c r="A579" s="1">
        <v>1328</v>
      </c>
      <c r="B579" s="2">
        <v>-1328</v>
      </c>
      <c r="C579" s="3" t="s">
        <v>1420</v>
      </c>
      <c r="D579" s="4" t="s">
        <v>17</v>
      </c>
      <c r="E579" s="14">
        <v>4</v>
      </c>
      <c r="F579" s="1">
        <v>3</v>
      </c>
      <c r="G579" s="6"/>
      <c r="H579" s="6"/>
      <c r="I579" s="6"/>
      <c r="J579" s="6"/>
    </row>
    <row r="580" spans="1:10" ht="14.75" customHeight="1">
      <c r="A580" s="1">
        <v>1329</v>
      </c>
      <c r="B580" s="2">
        <v>-1329</v>
      </c>
      <c r="C580" s="3" t="s">
        <v>1421</v>
      </c>
      <c r="D580" s="4" t="s">
        <v>697</v>
      </c>
      <c r="E580" s="14">
        <v>4</v>
      </c>
      <c r="F580" s="1">
        <v>4</v>
      </c>
      <c r="G580" s="6"/>
      <c r="H580" s="6"/>
      <c r="I580" s="6"/>
      <c r="J580" s="6"/>
    </row>
    <row r="581" spans="1:10" ht="14.75" customHeight="1">
      <c r="A581" s="1">
        <v>1329</v>
      </c>
      <c r="B581" s="2">
        <v>-1329</v>
      </c>
      <c r="C581" s="3" t="s">
        <v>1422</v>
      </c>
      <c r="D581" s="4" t="s">
        <v>1423</v>
      </c>
      <c r="E581" s="14">
        <v>4</v>
      </c>
      <c r="F581" s="1">
        <v>4</v>
      </c>
      <c r="G581" s="6"/>
      <c r="H581" s="6"/>
      <c r="I581" s="6"/>
      <c r="J581" s="6"/>
    </row>
    <row r="582" spans="1:10" ht="14.75" customHeight="1">
      <c r="A582" s="1">
        <v>1331</v>
      </c>
      <c r="B582" s="2">
        <v>-1331</v>
      </c>
      <c r="C582" s="3" t="s">
        <v>1424</v>
      </c>
      <c r="D582" s="4" t="s">
        <v>78</v>
      </c>
      <c r="E582" s="14">
        <v>4</v>
      </c>
      <c r="F582" s="1">
        <v>3</v>
      </c>
      <c r="G582" s="6"/>
      <c r="H582" s="6"/>
      <c r="I582" s="6"/>
      <c r="J582" s="6"/>
    </row>
    <row r="583" spans="1:10" ht="14.75" customHeight="1">
      <c r="A583" s="1">
        <v>1331</v>
      </c>
      <c r="B583" s="2">
        <v>-1331</v>
      </c>
      <c r="C583" s="3" t="s">
        <v>1425</v>
      </c>
      <c r="D583" s="4" t="s">
        <v>10</v>
      </c>
      <c r="E583" s="14">
        <v>4</v>
      </c>
      <c r="F583" s="1">
        <v>3</v>
      </c>
      <c r="G583" s="6"/>
      <c r="H583" s="6"/>
      <c r="I583" s="6"/>
      <c r="J583" s="6"/>
    </row>
    <row r="584" spans="1:10" ht="14.75" customHeight="1">
      <c r="A584" s="1">
        <v>1331</v>
      </c>
      <c r="B584" s="2">
        <v>-1331</v>
      </c>
      <c r="C584" s="3" t="s">
        <v>1426</v>
      </c>
      <c r="D584" s="4" t="s">
        <v>198</v>
      </c>
      <c r="E584" s="14">
        <v>4</v>
      </c>
      <c r="F584" s="1">
        <v>3</v>
      </c>
      <c r="G584" s="6"/>
      <c r="H584" s="6"/>
      <c r="I584" s="6"/>
      <c r="J584" s="6"/>
    </row>
    <row r="585" spans="1:10" ht="14.75" customHeight="1">
      <c r="A585" s="1">
        <v>1331</v>
      </c>
      <c r="B585" s="2">
        <v>-1331</v>
      </c>
      <c r="C585" s="3" t="s">
        <v>1427</v>
      </c>
      <c r="D585" s="4" t="s">
        <v>10</v>
      </c>
      <c r="E585" s="14">
        <v>4</v>
      </c>
      <c r="F585" s="1">
        <v>3</v>
      </c>
      <c r="G585" s="6"/>
      <c r="H585" s="6"/>
      <c r="I585" s="6"/>
      <c r="J585" s="6"/>
    </row>
    <row r="586" spans="1:10" ht="14.75" customHeight="1">
      <c r="A586" s="1">
        <v>1331</v>
      </c>
      <c r="B586" s="2">
        <v>-1331</v>
      </c>
      <c r="C586" s="3" t="s">
        <v>1428</v>
      </c>
      <c r="D586" s="4" t="s">
        <v>198</v>
      </c>
      <c r="E586" s="14">
        <v>4</v>
      </c>
      <c r="F586" s="1">
        <v>3</v>
      </c>
      <c r="G586" s="6"/>
      <c r="H586" s="6"/>
      <c r="I586" s="6"/>
      <c r="J586" s="6"/>
    </row>
    <row r="587" spans="1:10" ht="14.75" customHeight="1">
      <c r="A587" s="1">
        <v>1331</v>
      </c>
      <c r="B587" s="2">
        <v>-1331</v>
      </c>
      <c r="C587" s="3" t="s">
        <v>1429</v>
      </c>
      <c r="D587" s="6"/>
      <c r="E587" s="14">
        <v>4</v>
      </c>
      <c r="F587" s="1">
        <v>3</v>
      </c>
      <c r="G587" s="6"/>
      <c r="H587" s="6"/>
      <c r="I587" s="6"/>
      <c r="J587" s="6"/>
    </row>
    <row r="588" spans="1:10" ht="14.75" customHeight="1">
      <c r="A588" s="1">
        <v>1331</v>
      </c>
      <c r="B588" s="2">
        <v>-1331</v>
      </c>
      <c r="C588" s="3" t="s">
        <v>1430</v>
      </c>
      <c r="D588" s="4" t="s">
        <v>34</v>
      </c>
      <c r="E588" s="14">
        <v>4</v>
      </c>
      <c r="F588" s="1">
        <v>3</v>
      </c>
      <c r="G588" s="6"/>
      <c r="H588" s="6"/>
      <c r="I588" s="6"/>
      <c r="J588" s="6"/>
    </row>
    <row r="589" spans="1:10" ht="14.75" customHeight="1">
      <c r="A589" s="1">
        <v>1331</v>
      </c>
      <c r="B589" s="2">
        <v>-1331</v>
      </c>
      <c r="C589" s="3" t="s">
        <v>1431</v>
      </c>
      <c r="D589" s="4" t="s">
        <v>81</v>
      </c>
      <c r="E589" s="14">
        <v>4</v>
      </c>
      <c r="F589" s="1">
        <v>3</v>
      </c>
      <c r="G589" s="6"/>
      <c r="H589" s="6"/>
      <c r="I589" s="6"/>
      <c r="J589" s="6"/>
    </row>
    <row r="590" spans="1:10" ht="14.75" customHeight="1">
      <c r="A590" s="1">
        <v>1331</v>
      </c>
      <c r="B590" s="2">
        <v>-1331</v>
      </c>
      <c r="C590" s="3" t="s">
        <v>1432</v>
      </c>
      <c r="D590" s="4" t="s">
        <v>109</v>
      </c>
      <c r="E590" s="14">
        <v>4</v>
      </c>
      <c r="F590" s="1">
        <v>3</v>
      </c>
      <c r="G590" s="6"/>
      <c r="H590" s="6"/>
      <c r="I590" s="6"/>
      <c r="J590" s="6"/>
    </row>
    <row r="591" spans="1:10" ht="14.75" customHeight="1">
      <c r="A591" s="1">
        <v>1331</v>
      </c>
      <c r="B591" s="2">
        <v>-1331</v>
      </c>
      <c r="C591" s="3" t="s">
        <v>1433</v>
      </c>
      <c r="D591" s="4" t="s">
        <v>127</v>
      </c>
      <c r="E591" s="14">
        <v>4</v>
      </c>
      <c r="F591" s="1">
        <v>3</v>
      </c>
      <c r="G591" s="6"/>
      <c r="H591" s="6"/>
      <c r="I591" s="6"/>
      <c r="J591" s="6"/>
    </row>
    <row r="592" spans="1:10" ht="14.75" customHeight="1">
      <c r="A592" s="1">
        <v>1331</v>
      </c>
      <c r="B592" s="2">
        <v>-1331</v>
      </c>
      <c r="C592" s="3" t="s">
        <v>1434</v>
      </c>
      <c r="D592" s="4" t="s">
        <v>42</v>
      </c>
      <c r="E592" s="14">
        <v>4</v>
      </c>
      <c r="F592" s="1">
        <v>3</v>
      </c>
      <c r="G592" s="6"/>
      <c r="H592" s="6"/>
      <c r="I592" s="6"/>
      <c r="J592" s="6"/>
    </row>
    <row r="593" spans="1:10" ht="14.75" customHeight="1">
      <c r="A593" s="1">
        <v>1331</v>
      </c>
      <c r="B593" s="2">
        <v>-1331</v>
      </c>
      <c r="C593" s="3" t="s">
        <v>1435</v>
      </c>
      <c r="D593" s="4" t="s">
        <v>812</v>
      </c>
      <c r="E593" s="14">
        <v>4</v>
      </c>
      <c r="F593" s="1">
        <v>3</v>
      </c>
      <c r="G593" s="6"/>
      <c r="H593" s="6"/>
      <c r="I593" s="6"/>
      <c r="J593" s="6"/>
    </row>
    <row r="594" spans="1:10" ht="14.75" customHeight="1">
      <c r="A594" s="1">
        <v>1331</v>
      </c>
      <c r="B594" s="2">
        <v>-1331</v>
      </c>
      <c r="C594" s="3" t="s">
        <v>1436</v>
      </c>
      <c r="D594" s="4" t="s">
        <v>17</v>
      </c>
      <c r="E594" s="14">
        <v>4</v>
      </c>
      <c r="F594" s="1">
        <v>3</v>
      </c>
      <c r="G594" s="6"/>
      <c r="H594" s="6"/>
      <c r="I594" s="6"/>
      <c r="J594" s="6"/>
    </row>
    <row r="595" spans="1:10" ht="14.75" customHeight="1">
      <c r="A595" s="1">
        <v>1331</v>
      </c>
      <c r="B595" s="2">
        <v>-1331</v>
      </c>
      <c r="C595" s="3" t="s">
        <v>1437</v>
      </c>
      <c r="D595" s="4" t="s">
        <v>17</v>
      </c>
      <c r="E595" s="14">
        <v>4</v>
      </c>
      <c r="F595" s="1">
        <v>3</v>
      </c>
      <c r="G595" s="6"/>
      <c r="H595" s="6"/>
      <c r="I595" s="6"/>
      <c r="J595" s="6"/>
    </row>
    <row r="596" spans="1:10" ht="14.75" customHeight="1">
      <c r="A596" s="1">
        <v>1345</v>
      </c>
      <c r="B596" s="2">
        <v>-1348</v>
      </c>
      <c r="C596" s="3" t="s">
        <v>1438</v>
      </c>
      <c r="D596" s="4" t="s">
        <v>163</v>
      </c>
      <c r="E596" s="14">
        <v>4</v>
      </c>
      <c r="F596" s="1">
        <v>4</v>
      </c>
      <c r="G596" s="6"/>
      <c r="H596" s="6"/>
      <c r="I596" s="6"/>
      <c r="J596" s="6"/>
    </row>
    <row r="597" spans="1:10" ht="14.75" customHeight="1">
      <c r="A597" s="1">
        <v>1345</v>
      </c>
      <c r="B597" s="2">
        <v>-1348</v>
      </c>
      <c r="C597" s="3" t="s">
        <v>1439</v>
      </c>
      <c r="D597" s="4" t="s">
        <v>163</v>
      </c>
      <c r="E597" s="14">
        <v>4</v>
      </c>
      <c r="F597" s="1">
        <v>4</v>
      </c>
      <c r="G597" s="6"/>
      <c r="H597" s="6"/>
      <c r="I597" s="6"/>
      <c r="J597" s="6"/>
    </row>
    <row r="598" spans="1:10" ht="14.75" customHeight="1">
      <c r="A598" s="1">
        <v>1345</v>
      </c>
      <c r="B598" s="2">
        <v>-1348</v>
      </c>
      <c r="C598" s="3" t="s">
        <v>1440</v>
      </c>
      <c r="D598" s="4" t="s">
        <v>17</v>
      </c>
      <c r="E598" s="14">
        <v>4</v>
      </c>
      <c r="F598" s="1">
        <v>4</v>
      </c>
      <c r="G598" s="6"/>
      <c r="H598" s="6"/>
      <c r="I598" s="6"/>
      <c r="J598" s="6"/>
    </row>
    <row r="599" spans="1:10" ht="14.75" customHeight="1">
      <c r="A599" s="1">
        <v>1345</v>
      </c>
      <c r="B599" s="2">
        <v>-1348</v>
      </c>
      <c r="C599" s="3" t="s">
        <v>1441</v>
      </c>
      <c r="D599" s="4" t="s">
        <v>198</v>
      </c>
      <c r="E599" s="14">
        <v>4</v>
      </c>
      <c r="F599" s="1">
        <v>4</v>
      </c>
      <c r="G599" s="6"/>
      <c r="H599" s="6"/>
      <c r="I599" s="6"/>
      <c r="J599" s="6"/>
    </row>
    <row r="600" spans="1:10" ht="14.75" customHeight="1">
      <c r="A600" s="1">
        <v>1345</v>
      </c>
      <c r="B600" s="2">
        <v>-1348</v>
      </c>
      <c r="C600" s="3" t="s">
        <v>1442</v>
      </c>
      <c r="D600" s="4" t="s">
        <v>109</v>
      </c>
      <c r="E600" s="14">
        <v>4</v>
      </c>
      <c r="F600" s="1">
        <v>4</v>
      </c>
      <c r="G600" s="6"/>
      <c r="H600" s="6"/>
      <c r="I600" s="6"/>
      <c r="J600" s="6"/>
    </row>
    <row r="601" spans="1:10" ht="14.25" customHeight="1">
      <c r="A601" s="1">
        <v>1345</v>
      </c>
      <c r="B601" s="2">
        <v>-1348</v>
      </c>
      <c r="C601" s="3" t="s">
        <v>1443</v>
      </c>
      <c r="D601" s="6"/>
      <c r="E601" s="14">
        <v>4</v>
      </c>
      <c r="F601" s="1">
        <v>4</v>
      </c>
      <c r="G601" s="6"/>
      <c r="H601" s="6"/>
      <c r="I601" s="6"/>
      <c r="J601" s="6"/>
    </row>
    <row r="602" spans="1:10" ht="14.25" customHeight="1">
      <c r="A602" s="1">
        <v>1345</v>
      </c>
      <c r="B602" s="2">
        <v>-1348</v>
      </c>
      <c r="C602" s="3" t="s">
        <v>1444</v>
      </c>
      <c r="D602" s="4" t="s">
        <v>421</v>
      </c>
      <c r="E602" s="14">
        <v>4</v>
      </c>
      <c r="F602" s="1">
        <v>4</v>
      </c>
      <c r="G602" s="6"/>
      <c r="H602" s="6"/>
      <c r="I602" s="6"/>
      <c r="J602" s="6"/>
    </row>
    <row r="603" spans="1:10" ht="14.75" customHeight="1">
      <c r="A603" s="1">
        <v>1345</v>
      </c>
      <c r="B603" s="2">
        <v>-1365</v>
      </c>
      <c r="C603" s="3" t="s">
        <v>1445</v>
      </c>
      <c r="D603" s="4" t="s">
        <v>78</v>
      </c>
      <c r="E603" s="14">
        <v>4</v>
      </c>
      <c r="F603" s="1">
        <v>4</v>
      </c>
      <c r="G603" s="1">
        <v>1</v>
      </c>
      <c r="H603" s="6"/>
      <c r="I603" s="6"/>
      <c r="J603" s="6"/>
    </row>
    <row r="604" spans="1:10" ht="14.75" customHeight="1">
      <c r="A604" s="1">
        <v>1345</v>
      </c>
      <c r="B604" s="2">
        <v>-1348</v>
      </c>
      <c r="C604" s="3" t="s">
        <v>1446</v>
      </c>
      <c r="D604" s="4" t="s">
        <v>380</v>
      </c>
      <c r="E604" s="14">
        <v>4</v>
      </c>
      <c r="F604" s="1">
        <v>4</v>
      </c>
      <c r="G604" s="6"/>
      <c r="H604" s="6"/>
      <c r="I604" s="6"/>
      <c r="J604" s="6"/>
    </row>
    <row r="605" spans="1:10" ht="14.75" customHeight="1">
      <c r="A605" s="1">
        <v>1345</v>
      </c>
      <c r="B605" s="2">
        <v>-1348</v>
      </c>
      <c r="C605" s="3" t="s">
        <v>1447</v>
      </c>
      <c r="D605" s="4" t="s">
        <v>137</v>
      </c>
      <c r="E605" s="14">
        <v>4</v>
      </c>
      <c r="F605" s="1">
        <v>4</v>
      </c>
      <c r="G605" s="6"/>
      <c r="H605" s="6"/>
      <c r="I605" s="6"/>
      <c r="J605" s="6"/>
    </row>
    <row r="606" spans="1:10" ht="14.75" customHeight="1">
      <c r="A606" s="1">
        <v>1345</v>
      </c>
      <c r="B606" s="2">
        <v>-1323</v>
      </c>
      <c r="C606" s="3" t="s">
        <v>1448</v>
      </c>
      <c r="D606" s="4" t="s">
        <v>277</v>
      </c>
      <c r="E606" s="14">
        <v>4</v>
      </c>
      <c r="F606" s="1">
        <v>4</v>
      </c>
      <c r="G606" s="6"/>
      <c r="H606" s="6"/>
      <c r="I606" s="6"/>
      <c r="J606" s="6"/>
    </row>
    <row r="607" spans="1:10" ht="14.75" customHeight="1">
      <c r="A607" s="1">
        <v>1345</v>
      </c>
      <c r="B607" s="2">
        <v>-1348</v>
      </c>
      <c r="C607" s="3" t="s">
        <v>1449</v>
      </c>
      <c r="D607" s="4" t="s">
        <v>127</v>
      </c>
      <c r="E607" s="14">
        <v>4</v>
      </c>
      <c r="F607" s="1">
        <v>4</v>
      </c>
      <c r="G607" s="6"/>
      <c r="H607" s="6"/>
      <c r="I607" s="6"/>
      <c r="J607" s="6"/>
    </row>
    <row r="608" spans="1:10" ht="14.75" customHeight="1">
      <c r="A608" s="1">
        <v>1345</v>
      </c>
      <c r="B608" s="2">
        <v>-1323</v>
      </c>
      <c r="C608" s="3" t="s">
        <v>1450</v>
      </c>
      <c r="D608" s="4" t="s">
        <v>96</v>
      </c>
      <c r="E608" s="14">
        <v>4</v>
      </c>
      <c r="F608" s="1">
        <v>4</v>
      </c>
      <c r="G608" s="6"/>
      <c r="H608" s="6"/>
      <c r="I608" s="6"/>
      <c r="J608" s="6"/>
    </row>
    <row r="609" spans="1:10" ht="14.75" customHeight="1">
      <c r="A609" s="1">
        <v>1345</v>
      </c>
      <c r="B609" s="2">
        <v>-1348</v>
      </c>
      <c r="C609" s="3" t="s">
        <v>1451</v>
      </c>
      <c r="D609" s="4" t="s">
        <v>36</v>
      </c>
      <c r="E609" s="14">
        <v>4</v>
      </c>
      <c r="F609" s="1">
        <v>4</v>
      </c>
      <c r="G609" s="6"/>
      <c r="H609" s="6"/>
      <c r="I609" s="6"/>
      <c r="J609" s="6"/>
    </row>
    <row r="610" spans="1:10" ht="14.75" customHeight="1">
      <c r="A610" s="1">
        <v>1345</v>
      </c>
      <c r="B610" s="2">
        <v>-1348</v>
      </c>
      <c r="C610" s="3" t="s">
        <v>1452</v>
      </c>
      <c r="D610" s="4" t="s">
        <v>127</v>
      </c>
      <c r="E610" s="14">
        <v>4</v>
      </c>
      <c r="F610" s="1">
        <v>4</v>
      </c>
      <c r="G610" s="6"/>
      <c r="H610" s="6"/>
      <c r="I610" s="6"/>
      <c r="J610" s="6"/>
    </row>
    <row r="611" spans="1:10" ht="14.75" customHeight="1">
      <c r="A611" s="1">
        <v>1360</v>
      </c>
      <c r="B611" s="2">
        <v>-1362</v>
      </c>
      <c r="C611" s="3" t="s">
        <v>1453</v>
      </c>
      <c r="D611" s="4" t="s">
        <v>337</v>
      </c>
      <c r="E611" s="14">
        <v>3</v>
      </c>
      <c r="F611" s="1">
        <v>3</v>
      </c>
      <c r="G611" s="6"/>
      <c r="H611" s="6"/>
      <c r="I611" s="6"/>
      <c r="J611" s="6"/>
    </row>
    <row r="612" spans="1:10" ht="14.75" customHeight="1">
      <c r="A612" s="1">
        <v>1360</v>
      </c>
      <c r="B612" s="2">
        <v>-1362</v>
      </c>
      <c r="C612" s="3" t="s">
        <v>1454</v>
      </c>
      <c r="D612" s="4" t="s">
        <v>44</v>
      </c>
      <c r="E612" s="14">
        <v>3</v>
      </c>
      <c r="F612" s="1">
        <v>3</v>
      </c>
      <c r="G612" s="6"/>
      <c r="H612" s="6"/>
      <c r="I612" s="6"/>
      <c r="J612" s="6"/>
    </row>
    <row r="613" spans="1:10" ht="14.75" customHeight="1">
      <c r="A613" s="1">
        <v>1360</v>
      </c>
      <c r="B613" s="2">
        <v>-1362</v>
      </c>
      <c r="C613" s="3" t="s">
        <v>1455</v>
      </c>
      <c r="D613" s="4" t="s">
        <v>39</v>
      </c>
      <c r="E613" s="14">
        <v>3</v>
      </c>
      <c r="F613" s="1">
        <v>3</v>
      </c>
      <c r="G613" s="6"/>
      <c r="H613" s="6"/>
      <c r="I613" s="6"/>
      <c r="J613" s="6"/>
    </row>
    <row r="614" spans="1:10" ht="14.75" customHeight="1">
      <c r="A614" s="1">
        <v>1363</v>
      </c>
      <c r="B614" s="2">
        <v>-1365</v>
      </c>
      <c r="C614" s="3" t="s">
        <v>1456</v>
      </c>
      <c r="D614" s="4" t="s">
        <v>96</v>
      </c>
      <c r="E614" s="14">
        <v>3</v>
      </c>
      <c r="F614" s="1">
        <v>3</v>
      </c>
      <c r="G614" s="6"/>
      <c r="H614" s="6"/>
      <c r="I614" s="6"/>
      <c r="J614" s="6"/>
    </row>
    <row r="615" spans="1:10" ht="14.75" customHeight="1">
      <c r="A615" s="1">
        <v>1363</v>
      </c>
      <c r="B615" s="2">
        <v>-1365</v>
      </c>
      <c r="C615" s="3" t="s">
        <v>1457</v>
      </c>
      <c r="D615" s="4" t="s">
        <v>42</v>
      </c>
      <c r="E615" s="14">
        <v>3</v>
      </c>
      <c r="F615" s="1">
        <v>3</v>
      </c>
      <c r="G615" s="6"/>
      <c r="H615" s="6"/>
      <c r="I615" s="6"/>
      <c r="J615" s="6"/>
    </row>
    <row r="616" spans="1:10" ht="14.75" customHeight="1">
      <c r="A616" s="1">
        <v>1363</v>
      </c>
      <c r="B616" s="2">
        <v>-1365</v>
      </c>
      <c r="C616" s="3" t="s">
        <v>1458</v>
      </c>
      <c r="D616" s="4" t="s">
        <v>421</v>
      </c>
      <c r="E616" s="14">
        <v>3</v>
      </c>
      <c r="F616" s="1">
        <v>3</v>
      </c>
      <c r="G616" s="6"/>
      <c r="H616" s="6"/>
      <c r="I616" s="6"/>
      <c r="J616" s="6"/>
    </row>
    <row r="617" spans="1:10" ht="14.75" customHeight="1">
      <c r="A617" s="1">
        <v>1363</v>
      </c>
      <c r="B617" s="2">
        <v>-1365</v>
      </c>
      <c r="C617" s="3" t="s">
        <v>1459</v>
      </c>
      <c r="D617" s="4" t="s">
        <v>36</v>
      </c>
      <c r="E617" s="14">
        <v>3</v>
      </c>
      <c r="F617" s="1">
        <v>3</v>
      </c>
      <c r="G617" s="6"/>
      <c r="H617" s="6"/>
      <c r="I617" s="6"/>
      <c r="J617" s="6"/>
    </row>
    <row r="618" spans="1:10" ht="14.75" customHeight="1">
      <c r="A618" s="1">
        <v>1363</v>
      </c>
      <c r="B618" s="2">
        <v>-1365</v>
      </c>
      <c r="C618" s="3" t="s">
        <v>1460</v>
      </c>
      <c r="D618" s="4" t="s">
        <v>380</v>
      </c>
      <c r="E618" s="14">
        <v>3</v>
      </c>
      <c r="F618" s="1">
        <v>3</v>
      </c>
      <c r="G618" s="6"/>
      <c r="H618" s="6"/>
      <c r="I618" s="6"/>
      <c r="J618" s="6"/>
    </row>
    <row r="619" spans="1:10" ht="14.75" customHeight="1">
      <c r="A619" s="1">
        <v>1363</v>
      </c>
      <c r="B619" s="2">
        <v>-1365</v>
      </c>
      <c r="C619" s="3" t="s">
        <v>1461</v>
      </c>
      <c r="D619" s="4" t="s">
        <v>17</v>
      </c>
      <c r="E619" s="14">
        <v>3</v>
      </c>
      <c r="F619" s="1">
        <v>3</v>
      </c>
      <c r="G619" s="6"/>
      <c r="H619" s="6"/>
      <c r="I619" s="6"/>
      <c r="J619" s="6"/>
    </row>
    <row r="620" spans="1:10" ht="14.75" customHeight="1">
      <c r="A620" s="1">
        <v>1363</v>
      </c>
      <c r="B620" s="2">
        <v>-9999</v>
      </c>
      <c r="C620" s="3" t="s">
        <v>1462</v>
      </c>
      <c r="D620" s="4" t="s">
        <v>253</v>
      </c>
      <c r="E620" s="14">
        <v>3</v>
      </c>
      <c r="F620" s="1">
        <v>3</v>
      </c>
      <c r="G620" s="1">
        <v>1</v>
      </c>
      <c r="H620" s="6"/>
      <c r="I620" s="6"/>
      <c r="J620" s="6"/>
    </row>
    <row r="621" spans="1:10" ht="14.75" customHeight="1">
      <c r="A621" s="1">
        <v>1363</v>
      </c>
      <c r="B621" s="2">
        <v>-1365</v>
      </c>
      <c r="C621" s="3" t="s">
        <v>1463</v>
      </c>
      <c r="D621" s="4" t="s">
        <v>96</v>
      </c>
      <c r="E621" s="14">
        <v>3</v>
      </c>
      <c r="F621" s="1">
        <v>3</v>
      </c>
      <c r="G621" s="6"/>
      <c r="H621" s="6"/>
      <c r="I621" s="6"/>
      <c r="J621" s="6"/>
    </row>
    <row r="622" spans="1:10" ht="14.75" customHeight="1">
      <c r="A622" s="1">
        <v>1363</v>
      </c>
      <c r="B622" s="2">
        <v>-1365</v>
      </c>
      <c r="C622" s="3" t="s">
        <v>1464</v>
      </c>
      <c r="D622" s="4" t="s">
        <v>42</v>
      </c>
      <c r="E622" s="14">
        <v>3</v>
      </c>
      <c r="F622" s="1">
        <v>3</v>
      </c>
      <c r="G622" s="6"/>
      <c r="H622" s="6"/>
      <c r="I622" s="6"/>
      <c r="J622" s="6"/>
    </row>
    <row r="623" spans="1:10" ht="14.75" customHeight="1">
      <c r="A623" s="1">
        <v>1363</v>
      </c>
      <c r="B623" s="2">
        <v>-1365</v>
      </c>
      <c r="C623" s="3" t="s">
        <v>1465</v>
      </c>
      <c r="D623" s="4" t="s">
        <v>137</v>
      </c>
      <c r="E623" s="14">
        <v>3</v>
      </c>
      <c r="F623" s="1">
        <v>3</v>
      </c>
      <c r="G623" s="6"/>
      <c r="H623" s="6"/>
      <c r="I623" s="6"/>
      <c r="J623" s="6"/>
    </row>
    <row r="624" spans="1:10" ht="14.75" customHeight="1">
      <c r="A624" s="1">
        <v>1363</v>
      </c>
      <c r="B624" s="2">
        <v>-1365</v>
      </c>
      <c r="C624" s="3" t="s">
        <v>1466</v>
      </c>
      <c r="D624" s="4" t="s">
        <v>68</v>
      </c>
      <c r="E624" s="14">
        <v>3</v>
      </c>
      <c r="F624" s="1">
        <v>3</v>
      </c>
      <c r="G624" s="6"/>
      <c r="H624" s="6"/>
      <c r="I624" s="6"/>
      <c r="J624" s="6"/>
    </row>
    <row r="625" spans="1:10" ht="14.75" customHeight="1">
      <c r="A625" s="1">
        <v>1363</v>
      </c>
      <c r="B625" s="2">
        <v>-1365</v>
      </c>
      <c r="C625" s="3" t="s">
        <v>1467</v>
      </c>
      <c r="D625" s="4" t="s">
        <v>265</v>
      </c>
      <c r="E625" s="14">
        <v>3</v>
      </c>
      <c r="F625" s="1">
        <v>3</v>
      </c>
      <c r="G625" s="6"/>
      <c r="H625" s="6"/>
      <c r="I625" s="6"/>
      <c r="J625" s="6"/>
    </row>
    <row r="626" spans="1:10" ht="14.75" customHeight="1">
      <c r="A626" s="1">
        <v>1363</v>
      </c>
      <c r="B626" s="2">
        <v>-1365</v>
      </c>
      <c r="C626" s="3" t="s">
        <v>1468</v>
      </c>
      <c r="D626" s="4" t="s">
        <v>198</v>
      </c>
      <c r="E626" s="14">
        <v>3</v>
      </c>
      <c r="F626" s="1">
        <v>3</v>
      </c>
      <c r="G626" s="6"/>
      <c r="H626" s="6"/>
      <c r="I626" s="6"/>
      <c r="J626" s="6"/>
    </row>
    <row r="627" spans="1:10" ht="14.75" customHeight="1">
      <c r="A627" s="1">
        <v>1363</v>
      </c>
      <c r="B627" s="2">
        <v>-9999</v>
      </c>
      <c r="C627" s="3" t="s">
        <v>1469</v>
      </c>
      <c r="D627" s="4" t="s">
        <v>225</v>
      </c>
      <c r="E627" s="14">
        <v>3</v>
      </c>
      <c r="F627" s="1">
        <v>3</v>
      </c>
      <c r="G627" s="1">
        <v>1</v>
      </c>
      <c r="H627" s="6"/>
      <c r="I627" s="6"/>
      <c r="J627" s="6"/>
    </row>
    <row r="628" spans="1:10" ht="14.75" customHeight="1">
      <c r="A628" s="1">
        <v>1363</v>
      </c>
      <c r="B628" s="2">
        <v>-1365</v>
      </c>
      <c r="C628" s="3" t="s">
        <v>1470</v>
      </c>
      <c r="D628" s="4" t="s">
        <v>137</v>
      </c>
      <c r="E628" s="14">
        <v>3</v>
      </c>
      <c r="F628" s="1">
        <v>3</v>
      </c>
      <c r="G628" s="6"/>
      <c r="H628" s="6"/>
      <c r="I628" s="6"/>
      <c r="J628" s="6"/>
    </row>
    <row r="629" spans="1:10" ht="14.75" customHeight="1">
      <c r="A629" s="1">
        <v>1363</v>
      </c>
      <c r="B629" s="2">
        <v>-1365</v>
      </c>
      <c r="C629" s="3" t="s">
        <v>1471</v>
      </c>
      <c r="D629" s="4" t="s">
        <v>42</v>
      </c>
      <c r="E629" s="14">
        <v>3</v>
      </c>
      <c r="F629" s="1">
        <v>3</v>
      </c>
      <c r="G629" s="6"/>
      <c r="H629" s="6"/>
      <c r="I629" s="6"/>
      <c r="J629" s="6"/>
    </row>
    <row r="630" spans="1:10" ht="14.75" customHeight="1">
      <c r="A630" s="1">
        <v>1363</v>
      </c>
      <c r="B630" s="2">
        <v>-1365</v>
      </c>
      <c r="C630" s="3" t="s">
        <v>1472</v>
      </c>
      <c r="D630" s="4" t="s">
        <v>44</v>
      </c>
      <c r="E630" s="14">
        <v>3</v>
      </c>
      <c r="F630" s="1">
        <v>3</v>
      </c>
      <c r="G630" s="6"/>
      <c r="H630" s="6"/>
      <c r="I630" s="6"/>
      <c r="J630" s="6"/>
    </row>
    <row r="631" spans="1:10" ht="14.75" customHeight="1">
      <c r="A631" s="1">
        <v>1363</v>
      </c>
      <c r="B631" s="2">
        <v>-1365</v>
      </c>
      <c r="C631" s="3" t="s">
        <v>1473</v>
      </c>
      <c r="D631" s="4" t="s">
        <v>292</v>
      </c>
      <c r="E631" s="14">
        <v>3</v>
      </c>
      <c r="F631" s="1">
        <v>3</v>
      </c>
      <c r="G631" s="6"/>
      <c r="H631" s="6"/>
      <c r="I631" s="6"/>
      <c r="J631" s="6"/>
    </row>
    <row r="632" spans="1:10" ht="14.75" customHeight="1">
      <c r="A632" s="1">
        <v>1363</v>
      </c>
      <c r="B632" s="2">
        <v>-1348</v>
      </c>
      <c r="C632" s="3" t="s">
        <v>1474</v>
      </c>
      <c r="D632" s="4" t="s">
        <v>96</v>
      </c>
      <c r="E632" s="14">
        <v>3</v>
      </c>
      <c r="F632" s="1">
        <v>3</v>
      </c>
      <c r="G632" s="6"/>
      <c r="H632" s="6"/>
      <c r="I632" s="6"/>
      <c r="J632" s="6"/>
    </row>
    <row r="633" spans="1:10" ht="14.75" customHeight="1">
      <c r="A633" s="1">
        <v>1363</v>
      </c>
      <c r="B633" s="2">
        <v>-1365</v>
      </c>
      <c r="C633" s="3" t="s">
        <v>1475</v>
      </c>
      <c r="D633" s="4" t="s">
        <v>253</v>
      </c>
      <c r="E633" s="14">
        <v>3</v>
      </c>
      <c r="F633" s="1">
        <v>3</v>
      </c>
      <c r="G633" s="6"/>
      <c r="H633" s="6"/>
      <c r="I633" s="6"/>
      <c r="J633" s="6"/>
    </row>
    <row r="634" spans="1:10" ht="14.75" customHeight="1">
      <c r="A634" s="1">
        <v>1363</v>
      </c>
      <c r="B634" s="2">
        <v>-1365</v>
      </c>
      <c r="C634" s="3" t="s">
        <v>1476</v>
      </c>
      <c r="D634" s="4" t="s">
        <v>42</v>
      </c>
      <c r="E634" s="14">
        <v>3</v>
      </c>
      <c r="F634" s="1">
        <v>3</v>
      </c>
      <c r="G634" s="6"/>
      <c r="H634" s="6"/>
      <c r="I634" s="6"/>
      <c r="J634" s="6"/>
    </row>
    <row r="635" spans="1:10" ht="14.75" customHeight="1">
      <c r="A635" s="1">
        <v>1363</v>
      </c>
      <c r="B635" s="2">
        <v>-1365</v>
      </c>
      <c r="C635" s="3" t="s">
        <v>1477</v>
      </c>
      <c r="D635" s="4" t="s">
        <v>36</v>
      </c>
      <c r="E635" s="14">
        <v>3</v>
      </c>
      <c r="F635" s="1">
        <v>3</v>
      </c>
      <c r="G635" s="6"/>
      <c r="H635" s="6"/>
      <c r="I635" s="6"/>
      <c r="J635" s="6"/>
    </row>
    <row r="636" spans="1:10" ht="14.75" customHeight="1">
      <c r="A636" s="1">
        <v>1363</v>
      </c>
      <c r="B636" s="2">
        <v>-1365</v>
      </c>
      <c r="C636" s="3" t="s">
        <v>1478</v>
      </c>
      <c r="D636" s="4" t="s">
        <v>36</v>
      </c>
      <c r="E636" s="14">
        <v>3</v>
      </c>
      <c r="F636" s="1">
        <v>3</v>
      </c>
      <c r="G636" s="6"/>
      <c r="H636" s="6"/>
      <c r="I636" s="6"/>
      <c r="J636" s="6"/>
    </row>
    <row r="637" spans="1:10" ht="14.75" customHeight="1">
      <c r="A637" s="1">
        <v>1363</v>
      </c>
      <c r="B637" s="2">
        <v>-1365</v>
      </c>
      <c r="C637" s="3" t="s">
        <v>1479</v>
      </c>
      <c r="D637" s="4" t="s">
        <v>109</v>
      </c>
      <c r="E637" s="14">
        <v>3</v>
      </c>
      <c r="F637" s="1">
        <v>3</v>
      </c>
      <c r="G637" s="6"/>
      <c r="H637" s="6"/>
      <c r="I637" s="6"/>
      <c r="J637" s="6"/>
    </row>
    <row r="638" spans="1:10" ht="14.75" customHeight="1">
      <c r="A638" s="1">
        <v>1363</v>
      </c>
      <c r="B638" s="2">
        <v>-1288</v>
      </c>
      <c r="C638" s="3" t="s">
        <v>1480</v>
      </c>
      <c r="D638" s="4" t="s">
        <v>10</v>
      </c>
      <c r="E638" s="14">
        <v>3</v>
      </c>
      <c r="F638" s="1">
        <v>3</v>
      </c>
      <c r="G638" s="6"/>
      <c r="H638" s="6"/>
      <c r="I638" s="6"/>
      <c r="J638" s="6"/>
    </row>
    <row r="639" spans="1:10" ht="14.75" customHeight="1">
      <c r="A639" s="1">
        <v>1363</v>
      </c>
      <c r="B639" s="2">
        <v>-1365</v>
      </c>
      <c r="C639" s="3" t="s">
        <v>1481</v>
      </c>
      <c r="D639" s="4" t="s">
        <v>812</v>
      </c>
      <c r="E639" s="14">
        <v>3</v>
      </c>
      <c r="F639" s="1">
        <v>3</v>
      </c>
      <c r="G639" s="6"/>
      <c r="H639" s="6"/>
      <c r="I639" s="6"/>
      <c r="J639" s="6"/>
    </row>
    <row r="640" spans="1:10" ht="14.75" customHeight="1">
      <c r="A640" s="1">
        <v>1363</v>
      </c>
      <c r="B640" s="2">
        <v>-1365</v>
      </c>
      <c r="C640" s="3" t="s">
        <v>1482</v>
      </c>
      <c r="D640" s="4" t="s">
        <v>161</v>
      </c>
      <c r="E640" s="14">
        <v>3</v>
      </c>
      <c r="F640" s="1">
        <v>3</v>
      </c>
      <c r="G640" s="6"/>
      <c r="H640" s="6"/>
      <c r="I640" s="6"/>
      <c r="J640" s="6"/>
    </row>
    <row r="641" spans="1:10" ht="14.75" customHeight="1">
      <c r="A641" s="1">
        <v>1363</v>
      </c>
      <c r="B641" s="2">
        <v>-1365</v>
      </c>
      <c r="C641" s="3" t="s">
        <v>1483</v>
      </c>
      <c r="D641" s="4" t="s">
        <v>42</v>
      </c>
      <c r="E641" s="14">
        <v>3</v>
      </c>
      <c r="F641" s="1">
        <v>3</v>
      </c>
      <c r="G641" s="6"/>
      <c r="H641" s="6"/>
      <c r="I641" s="6"/>
      <c r="J641" s="6"/>
    </row>
    <row r="642" spans="1:10" ht="14.75" customHeight="1">
      <c r="A642" s="1">
        <v>1363</v>
      </c>
      <c r="B642" s="2">
        <v>-1365</v>
      </c>
      <c r="C642" s="3" t="s">
        <v>1484</v>
      </c>
      <c r="D642" s="4" t="s">
        <v>17</v>
      </c>
      <c r="E642" s="14">
        <v>3</v>
      </c>
      <c r="F642" s="1">
        <v>3</v>
      </c>
      <c r="G642" s="6"/>
      <c r="H642" s="6"/>
      <c r="I642" s="6"/>
      <c r="J642" s="6"/>
    </row>
    <row r="643" spans="1:10" ht="14.75" customHeight="1">
      <c r="A643" s="1">
        <v>1363</v>
      </c>
      <c r="B643" s="2">
        <v>-1365</v>
      </c>
      <c r="C643" s="3" t="s">
        <v>1485</v>
      </c>
      <c r="D643" s="4" t="s">
        <v>140</v>
      </c>
      <c r="E643" s="14">
        <v>3</v>
      </c>
      <c r="F643" s="1">
        <v>3</v>
      </c>
      <c r="G643" s="6"/>
      <c r="H643" s="6"/>
      <c r="I643" s="6"/>
      <c r="J643" s="6"/>
    </row>
    <row r="644" spans="1:10" ht="14.75" customHeight="1">
      <c r="A644" s="1">
        <v>1363</v>
      </c>
      <c r="B644" s="2">
        <v>-1365</v>
      </c>
      <c r="C644" s="3" t="s">
        <v>1486</v>
      </c>
      <c r="D644" s="4" t="s">
        <v>42</v>
      </c>
      <c r="E644" s="14">
        <v>3</v>
      </c>
      <c r="F644" s="1">
        <v>3</v>
      </c>
      <c r="G644" s="6"/>
      <c r="H644" s="6"/>
      <c r="I644" s="6"/>
      <c r="J644" s="6"/>
    </row>
    <row r="645" spans="1:10" ht="14.75" customHeight="1">
      <c r="A645" s="1">
        <v>1363</v>
      </c>
      <c r="B645" s="2">
        <v>-1365</v>
      </c>
      <c r="C645" s="3" t="s">
        <v>1487</v>
      </c>
      <c r="D645" s="4" t="s">
        <v>313</v>
      </c>
      <c r="E645" s="14">
        <v>3</v>
      </c>
      <c r="F645" s="1">
        <v>3</v>
      </c>
      <c r="G645" s="6"/>
      <c r="H645" s="6"/>
      <c r="I645" s="6"/>
      <c r="J645" s="6"/>
    </row>
    <row r="646" spans="1:10" ht="14.75" customHeight="1">
      <c r="A646" s="1">
        <v>1363</v>
      </c>
      <c r="B646" s="2">
        <v>-9999</v>
      </c>
      <c r="C646" s="3" t="s">
        <v>1488</v>
      </c>
      <c r="D646" s="4" t="s">
        <v>198</v>
      </c>
      <c r="E646" s="14">
        <v>3</v>
      </c>
      <c r="F646" s="1">
        <v>3</v>
      </c>
      <c r="G646" s="1">
        <v>1</v>
      </c>
      <c r="H646" s="6"/>
      <c r="I646" s="6"/>
      <c r="J646" s="6"/>
    </row>
    <row r="647" spans="1:10" ht="14.25" customHeight="1">
      <c r="A647" s="1">
        <v>1363</v>
      </c>
      <c r="B647" s="2">
        <v>-1365</v>
      </c>
      <c r="C647" s="3" t="s">
        <v>1489</v>
      </c>
      <c r="D647" s="4" t="s">
        <v>7</v>
      </c>
      <c r="E647" s="14">
        <v>3</v>
      </c>
      <c r="F647" s="1">
        <v>3</v>
      </c>
      <c r="G647" s="6"/>
      <c r="H647" s="6"/>
      <c r="I647" s="6"/>
      <c r="J6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WTA</vt:lpstr>
      <vt:lpstr>Countries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Panczi</cp:lastModifiedBy>
  <dcterms:created xsi:type="dcterms:W3CDTF">2024-01-29T18:17:06Z</dcterms:created>
  <dcterms:modified xsi:type="dcterms:W3CDTF">2024-01-29T23:21:12Z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2024-01-29T00:00:00Z</vt:filetime>
  </property>
  <property fmtid="{D5CDD505-2E9C-101B-9397-08002B2CF9AE}" pid="3" name="Producer">
    <vt:lpwstr>3-Heights(TM) PDF Security Shell 4.8.25.2 (http://www.pdf-tools.com)</vt:lpwstr>
  </property>
</Properties>
</file>