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Ophtalmologistes" sheetId="1" r:id="rId1"/>
    <sheet name="Précisions méthodologiques" sheetId="2" r:id="rId2"/>
  </sheets>
  <definedNames>
    <definedName name="_xlnm._FilterDatabase" localSheetId="0" hidden="1">Ophtalmologistes!$A$1:$F$213</definedName>
  </definedNames>
  <calcPr calcId="145621"/>
</workbook>
</file>

<file path=xl/calcChain.xml><?xml version="1.0" encoding="utf-8"?>
<calcChain xmlns="http://schemas.openxmlformats.org/spreadsheetml/2006/main">
  <c r="F116" i="1" l="1"/>
  <c r="F91" i="1"/>
  <c r="F74" i="1"/>
  <c r="F41" i="1"/>
  <c r="F57" i="1"/>
  <c r="F54" i="1"/>
  <c r="F155" i="1"/>
  <c r="F81" i="1"/>
  <c r="F128" i="1"/>
  <c r="F154" i="1"/>
  <c r="F120" i="1"/>
  <c r="F126" i="1"/>
  <c r="F161" i="1"/>
  <c r="F127" i="1"/>
  <c r="F82" i="1"/>
  <c r="F63" i="1"/>
  <c r="F83" i="1"/>
  <c r="F64" i="1"/>
  <c r="F152" i="1"/>
  <c r="F179" i="1"/>
  <c r="F165" i="1"/>
  <c r="F180" i="1"/>
  <c r="F32" i="1"/>
  <c r="F173" i="1"/>
  <c r="F145" i="1"/>
  <c r="F146" i="1"/>
  <c r="F147" i="1"/>
  <c r="F184" i="1"/>
  <c r="F144" i="1"/>
  <c r="F196" i="1"/>
  <c r="F209" i="1"/>
  <c r="F210" i="1"/>
  <c r="F100" i="1"/>
  <c r="F101" i="1"/>
  <c r="F113" i="1"/>
  <c r="F68" i="1"/>
  <c r="F174" i="1"/>
  <c r="F211" i="1"/>
  <c r="F175" i="1"/>
  <c r="F97" i="1"/>
  <c r="F98" i="1"/>
  <c r="F72" i="1"/>
  <c r="F112" i="1"/>
  <c r="F26" i="1"/>
  <c r="F212" i="1"/>
  <c r="F99" i="1"/>
  <c r="F207" i="1"/>
  <c r="F208" i="1"/>
  <c r="F42" i="1"/>
  <c r="F90" i="1"/>
  <c r="F40" i="1"/>
  <c r="F80" i="1"/>
  <c r="F205" i="1"/>
  <c r="F62" i="1"/>
  <c r="F55" i="1"/>
  <c r="F105" i="1"/>
  <c r="F102" i="1"/>
  <c r="F39" i="1"/>
  <c r="F106" i="1"/>
  <c r="F103" i="1"/>
  <c r="F104" i="1"/>
  <c r="F56" i="1"/>
  <c r="F84" i="1"/>
  <c r="F114" i="1"/>
  <c r="F115" i="1"/>
  <c r="F5" i="1"/>
  <c r="F186" i="1"/>
  <c r="F162" i="1"/>
  <c r="F163" i="1"/>
  <c r="F44" i="1"/>
  <c r="F45" i="1"/>
  <c r="F206" i="1"/>
  <c r="F85" i="1"/>
  <c r="F86" i="1"/>
  <c r="F142" i="1"/>
  <c r="F143" i="1"/>
  <c r="F158" i="1"/>
  <c r="F164" i="1"/>
  <c r="F46" i="1"/>
  <c r="F47" i="1"/>
  <c r="F48" i="1"/>
  <c r="F38" i="1"/>
  <c r="F159" i="1"/>
  <c r="F160" i="1"/>
  <c r="F95" i="1"/>
  <c r="F96" i="1"/>
  <c r="F92" i="1"/>
  <c r="F27" i="1"/>
  <c r="F59" i="1"/>
  <c r="F61" i="1"/>
  <c r="F16" i="1"/>
  <c r="F17" i="1"/>
  <c r="F18" i="1"/>
  <c r="F153" i="1"/>
  <c r="F93" i="1"/>
  <c r="F94" i="1"/>
  <c r="F65" i="1"/>
  <c r="F66" i="1"/>
  <c r="F67" i="1"/>
  <c r="F195" i="1"/>
  <c r="F19" i="1"/>
  <c r="F20" i="1"/>
  <c r="F25" i="1"/>
  <c r="F6" i="1"/>
  <c r="F141" i="1"/>
  <c r="F213" i="1"/>
  <c r="F185" i="1"/>
  <c r="F69" i="1"/>
  <c r="F70" i="1"/>
  <c r="F71" i="1"/>
  <c r="F37" i="1"/>
  <c r="F60" i="1"/>
  <c r="F43" i="1"/>
  <c r="F135" i="1"/>
  <c r="F136" i="1"/>
  <c r="F137" i="1"/>
  <c r="F138" i="1"/>
  <c r="F139" i="1"/>
  <c r="F88" i="1"/>
  <c r="F89" i="1"/>
  <c r="F117" i="1"/>
  <c r="F118" i="1"/>
  <c r="F119" i="1"/>
  <c r="F151" i="1"/>
  <c r="F2" i="1"/>
  <c r="F3" i="1"/>
  <c r="F29" i="1"/>
  <c r="F140" i="1"/>
  <c r="F4" i="1"/>
  <c r="F30" i="1"/>
  <c r="F31" i="1"/>
  <c r="F200" i="1"/>
  <c r="F201" i="1"/>
  <c r="F73" i="1"/>
  <c r="F166" i="1"/>
  <c r="F167" i="1"/>
  <c r="F168" i="1"/>
  <c r="F176" i="1"/>
  <c r="F107" i="1"/>
  <c r="F108" i="1"/>
  <c r="F109" i="1"/>
  <c r="F181" i="1"/>
  <c r="F197" i="1"/>
  <c r="F172" i="1"/>
  <c r="F169" i="1"/>
  <c r="F170" i="1"/>
  <c r="F171" i="1"/>
  <c r="F177" i="1"/>
  <c r="F178" i="1"/>
  <c r="F110" i="1"/>
  <c r="F182" i="1"/>
  <c r="F7" i="1"/>
  <c r="F21" i="1"/>
  <c r="F22" i="1"/>
  <c r="F156" i="1"/>
  <c r="F148" i="1"/>
  <c r="F149" i="1"/>
  <c r="F150" i="1"/>
  <c r="F23" i="1"/>
  <c r="F24" i="1"/>
  <c r="F28" i="1"/>
  <c r="F198" i="1"/>
  <c r="F199" i="1"/>
  <c r="F58" i="1"/>
  <c r="F111" i="1"/>
  <c r="F33" i="1"/>
  <c r="F34" i="1"/>
  <c r="F35" i="1"/>
  <c r="F36" i="1"/>
  <c r="F123" i="1"/>
  <c r="F124" i="1"/>
  <c r="F125" i="1"/>
  <c r="F202" i="1"/>
  <c r="F10" i="1"/>
  <c r="F11" i="1"/>
  <c r="F157" i="1"/>
  <c r="F203" i="1"/>
  <c r="F204" i="1"/>
  <c r="F12" i="1"/>
  <c r="F13" i="1"/>
  <c r="F14" i="1"/>
  <c r="F15" i="1"/>
  <c r="F75" i="1"/>
  <c r="F76" i="1"/>
  <c r="F77" i="1"/>
  <c r="F78" i="1"/>
  <c r="F79" i="1"/>
  <c r="F49" i="1"/>
  <c r="F50" i="1"/>
  <c r="F51" i="1"/>
  <c r="F52" i="1"/>
  <c r="F53" i="1"/>
  <c r="F187" i="1"/>
  <c r="F188" i="1"/>
  <c r="F189" i="1"/>
  <c r="F190" i="1"/>
  <c r="F191" i="1"/>
  <c r="F192" i="1"/>
  <c r="F193" i="1"/>
  <c r="F194" i="1"/>
  <c r="F9" i="1"/>
  <c r="F8" i="1"/>
  <c r="F121" i="1"/>
  <c r="F122" i="1"/>
  <c r="F183" i="1"/>
  <c r="F129" i="1"/>
  <c r="F130" i="1"/>
  <c r="F131" i="1"/>
  <c r="F132" i="1"/>
  <c r="F133" i="1"/>
  <c r="F134" i="1"/>
  <c r="F87" i="1"/>
  <c r="D127" i="1" l="1"/>
</calcChain>
</file>

<file path=xl/sharedStrings.xml><?xml version="1.0" encoding="utf-8"?>
<sst xmlns="http://schemas.openxmlformats.org/spreadsheetml/2006/main" count="222" uniqueCount="122">
  <si>
    <t>Ville</t>
  </si>
  <si>
    <t>Tarif</t>
  </si>
  <si>
    <t>Date appel</t>
  </si>
  <si>
    <t>Date Rendez-vous</t>
  </si>
  <si>
    <t>Délai rendez-vous</t>
  </si>
  <si>
    <t>LAVAUR</t>
  </si>
  <si>
    <t>MONTDIDIER</t>
  </si>
  <si>
    <t>LILLEBONNE</t>
  </si>
  <si>
    <t>GRAY</t>
  </si>
  <si>
    <t>BRUAY LA BUISSIERE</t>
  </si>
  <si>
    <t>DIEUZE</t>
  </si>
  <si>
    <t>CLISSON</t>
  </si>
  <si>
    <t>SALBRIS</t>
  </si>
  <si>
    <t>ISSOUDUN</t>
  </si>
  <si>
    <t>NOGENT LE ROTROU</t>
  </si>
  <si>
    <t>RUFFEC</t>
  </si>
  <si>
    <t>MONTLUEL</t>
  </si>
  <si>
    <t>NIVILLAC</t>
  </si>
  <si>
    <t>SCHIRMECK</t>
  </si>
  <si>
    <t>L ISLE ADAM</t>
  </si>
  <si>
    <t>ETAMPES</t>
  </si>
  <si>
    <t>ROMILLY SUR SEINE</t>
  </si>
  <si>
    <t>ST MARCELLIN</t>
  </si>
  <si>
    <t>ST CALAIS</t>
  </si>
  <si>
    <t>ST PONS DE THOMIERES</t>
  </si>
  <si>
    <t>AURIOL</t>
  </si>
  <si>
    <t>ST GEREON</t>
  </si>
  <si>
    <t>RAMBOUILLET</t>
  </si>
  <si>
    <t>ST REMY LES CHEVREUSE</t>
  </si>
  <si>
    <t>PRIVAS</t>
  </si>
  <si>
    <t>TRETS</t>
  </si>
  <si>
    <t>VIENNE</t>
  </si>
  <si>
    <t>MAUBEUGE</t>
  </si>
  <si>
    <t>MONTBELIARD</t>
  </si>
  <si>
    <t>FECAMP</t>
  </si>
  <si>
    <t>ST LOUIS</t>
  </si>
  <si>
    <t>MANTES LA JOLIE</t>
  </si>
  <si>
    <t>GARDANNE</t>
  </si>
  <si>
    <t>MONTAUBAN DE BRETAGNE</t>
  </si>
  <si>
    <t>ARPAJON</t>
  </si>
  <si>
    <t>VILLEFRANCHE SUR SAONE</t>
  </si>
  <si>
    <t>VESOUL</t>
  </si>
  <si>
    <t>CALAIS</t>
  </si>
  <si>
    <t>LES ULIS</t>
  </si>
  <si>
    <t>BRETIGNY SUR ORGE</t>
  </si>
  <si>
    <t>HENIN BEAUMONT</t>
  </si>
  <si>
    <t>VERDUN</t>
  </si>
  <si>
    <t>ELBEUF</t>
  </si>
  <si>
    <t>CONFLANS STE HONORINE</t>
  </si>
  <si>
    <t>MELUN</t>
  </si>
  <si>
    <t>MEAUX</t>
  </si>
  <si>
    <t>BOURGOIN JALLIEU</t>
  </si>
  <si>
    <t>CREMIEU</t>
  </si>
  <si>
    <t>LA ROCHEFOUCAULD</t>
  </si>
  <si>
    <t>MONTBRISON</t>
  </si>
  <si>
    <t>ALENCON</t>
  </si>
  <si>
    <t>THIONVILLE</t>
  </si>
  <si>
    <t>SETE</t>
  </si>
  <si>
    <t>CHATEAUROUX</t>
  </si>
  <si>
    <t>VERNON</t>
  </si>
  <si>
    <t>LANNION</t>
  </si>
  <si>
    <t>PORNIC</t>
  </si>
  <si>
    <t>SARREBOURG</t>
  </si>
  <si>
    <t>BOURGES</t>
  </si>
  <si>
    <t>SAVERNE</t>
  </si>
  <si>
    <t>LIMOGES</t>
  </si>
  <si>
    <t>ARRAS</t>
  </si>
  <si>
    <t>DOUAI</t>
  </si>
  <si>
    <t>DUNKERQUE</t>
  </si>
  <si>
    <t>ANGOULEME</t>
  </si>
  <si>
    <t>ROUBAIX</t>
  </si>
  <si>
    <t>EVRY</t>
  </si>
  <si>
    <t>TOURCOING</t>
  </si>
  <si>
    <t>ANNEMASSE</t>
  </si>
  <si>
    <t>ALES</t>
  </si>
  <si>
    <t>POISSY</t>
  </si>
  <si>
    <t>VILLEPINTE</t>
  </si>
  <si>
    <t>SUCY EN BRIE</t>
  </si>
  <si>
    <t>FONTAINEBLEAU</t>
  </si>
  <si>
    <t>BOURG EN BRESSE</t>
  </si>
  <si>
    <t>DRAGUIGNAN</t>
  </si>
  <si>
    <t>CHANTILLY</t>
  </si>
  <si>
    <t>PAU</t>
  </si>
  <si>
    <t>LE PUY EN VELAY</t>
  </si>
  <si>
    <t>MONTLUCON</t>
  </si>
  <si>
    <t>RODEZ</t>
  </si>
  <si>
    <t>ALBI</t>
  </si>
  <si>
    <t>AURILLAC</t>
  </si>
  <si>
    <t>VALENCIENNES</t>
  </si>
  <si>
    <t>GIGNAC</t>
  </si>
  <si>
    <t>ST ETIENNE</t>
  </si>
  <si>
    <t>ST MALO</t>
  </si>
  <si>
    <t>METZ</t>
  </si>
  <si>
    <t>ST PRIEST</t>
  </si>
  <si>
    <t>TULLE</t>
  </si>
  <si>
    <t>ST ETIENNE DE MONTLUC</t>
  </si>
  <si>
    <t>METZ CEDEX 3</t>
  </si>
  <si>
    <t>ALLAUCH</t>
  </si>
  <si>
    <t>ANNECY</t>
  </si>
  <si>
    <t>SARCELLES</t>
  </si>
  <si>
    <t>ROANNE</t>
  </si>
  <si>
    <t>ATHIS MONS</t>
  </si>
  <si>
    <t>USSEL</t>
  </si>
  <si>
    <t>DIGNE LES BAINS</t>
  </si>
  <si>
    <t>MILLAU</t>
  </si>
  <si>
    <t>BERGERAC</t>
  </si>
  <si>
    <t>MULHOUSE</t>
  </si>
  <si>
    <t>VANNES</t>
  </si>
  <si>
    <t>ANGERS</t>
  </si>
  <si>
    <t>SARLAT LA CANEDA</t>
  </si>
  <si>
    <t>GRENOBLE</t>
  </si>
  <si>
    <t>CLERMONT FERRAND</t>
  </si>
  <si>
    <t>TOULOUSE</t>
  </si>
  <si>
    <t>AMIENS</t>
  </si>
  <si>
    <t>MONTREUIL</t>
  </si>
  <si>
    <t>ST REMY DE PROVENCE</t>
  </si>
  <si>
    <t>PARIS</t>
  </si>
  <si>
    <t>La demande consistait en une prise de rendez-vous sans caractère d'urgence particulier</t>
  </si>
  <si>
    <t>Le tarif indiqué est celui pratiqué le plus couramment au 2ème trimestre 2012 par le médecin, tel qu'indiqué sur le site de l'Assurance maladie www.ameli-direct.fr</t>
  </si>
  <si>
    <t>L'étude menée portait sur la fracture sanitaire, et est accessible en intégralité et gratuitement en suivant le lien http://image.quechoisir.org/var/ezflow_site/storage/original/application/6503e07916a52ed82d1a08f1d41fd4c1.pdf</t>
  </si>
  <si>
    <t>Dépassement d'honoraires</t>
  </si>
  <si>
    <t>Pour connaître les délais d’attente moyens pour une prise de rendez-vous auprès d’un médecin spécialiste, l’UFC-Que Choisir a, en septembre et octobre 2012, mené une campagne d’appels auprès de 212 ophtalmologistes. Les données sont ici transmises sans le nom du médecin.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</si>
</sst>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dd/mm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3"/>
  <sheetViews>
    <sheetView tabSelected="1" workbookViewId="0">
      <selection activeCell="H9" sqref="H9"/>
    </sheetView>
  </sheetViews>
  <sheetFormatPr baseColWidth="10" defaultColWidth="9.140625" defaultRowHeight="15" x14ac:dyDescent="0.25"/>
  <cols>
    <col min="1" max="1" width="25" customWidth="1"/>
    <col min="2" max="3" width="23" style="5" customWidth="1"/>
    <col min="4" max="4" width="22.5703125" style="5" customWidth="1"/>
    <col min="5" max="5" width="12.7109375" style="5" customWidth="1"/>
    <col min="6" max="6" width="29.7109375" style="5" customWidth="1"/>
  </cols>
  <sheetData>
    <row r="1" spans="1:6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  <c r="F1" s="1" t="s">
        <v>120</v>
      </c>
    </row>
    <row r="2" spans="1:6" x14ac:dyDescent="0.25">
      <c r="A2" t="s">
        <v>86</v>
      </c>
      <c r="B2" s="4">
        <v>41178</v>
      </c>
      <c r="C2" s="4">
        <v>41547</v>
      </c>
      <c r="D2" s="5">
        <v>369</v>
      </c>
      <c r="E2" s="6">
        <v>28</v>
      </c>
      <c r="F2" s="7">
        <f t="shared" ref="F2:F65" si="0">E2-28</f>
        <v>0</v>
      </c>
    </row>
    <row r="3" spans="1:6" x14ac:dyDescent="0.25">
      <c r="A3" t="s">
        <v>86</v>
      </c>
      <c r="B3" s="4">
        <v>41178</v>
      </c>
      <c r="C3" s="4">
        <v>41428</v>
      </c>
      <c r="D3" s="5">
        <v>250</v>
      </c>
      <c r="E3" s="6">
        <v>28</v>
      </c>
      <c r="F3" s="7">
        <f t="shared" si="0"/>
        <v>0</v>
      </c>
    </row>
    <row r="4" spans="1:6" x14ac:dyDescent="0.25">
      <c r="A4" t="s">
        <v>86</v>
      </c>
      <c r="B4" s="4">
        <v>41178</v>
      </c>
      <c r="C4" s="4">
        <v>41428</v>
      </c>
      <c r="D4" s="5">
        <v>250</v>
      </c>
      <c r="E4" s="6">
        <v>45</v>
      </c>
      <c r="F4" s="7">
        <f t="shared" si="0"/>
        <v>17</v>
      </c>
    </row>
    <row r="5" spans="1:6" x14ac:dyDescent="0.25">
      <c r="A5" t="s">
        <v>55</v>
      </c>
      <c r="B5" s="4">
        <v>41177</v>
      </c>
      <c r="C5" s="4">
        <v>41237</v>
      </c>
      <c r="D5" s="5">
        <v>60</v>
      </c>
      <c r="E5" s="6">
        <v>28</v>
      </c>
      <c r="F5" s="7">
        <f t="shared" si="0"/>
        <v>0</v>
      </c>
    </row>
    <row r="6" spans="1:6" x14ac:dyDescent="0.25">
      <c r="A6" t="s">
        <v>74</v>
      </c>
      <c r="B6" s="4">
        <v>41176</v>
      </c>
      <c r="C6" s="4">
        <v>41215</v>
      </c>
      <c r="D6" s="5">
        <v>39</v>
      </c>
      <c r="E6" s="6">
        <v>40</v>
      </c>
      <c r="F6" s="7">
        <f t="shared" si="0"/>
        <v>12</v>
      </c>
    </row>
    <row r="7" spans="1:6" x14ac:dyDescent="0.25">
      <c r="A7" t="s">
        <v>97</v>
      </c>
      <c r="B7" s="4">
        <v>41177</v>
      </c>
      <c r="C7" s="4">
        <v>41180</v>
      </c>
      <c r="D7" s="5">
        <v>3</v>
      </c>
      <c r="E7" s="6">
        <v>50</v>
      </c>
      <c r="F7" s="7">
        <f t="shared" si="0"/>
        <v>22</v>
      </c>
    </row>
    <row r="8" spans="1:6" x14ac:dyDescent="0.25">
      <c r="A8" t="s">
        <v>113</v>
      </c>
      <c r="B8" s="4">
        <v>41176</v>
      </c>
      <c r="C8" s="4">
        <v>41244</v>
      </c>
      <c r="D8" s="5">
        <v>68</v>
      </c>
      <c r="E8" s="6">
        <v>30</v>
      </c>
      <c r="F8" s="7">
        <f t="shared" si="0"/>
        <v>2</v>
      </c>
    </row>
    <row r="9" spans="1:6" x14ac:dyDescent="0.25">
      <c r="A9" t="s">
        <v>113</v>
      </c>
      <c r="B9" s="4">
        <v>41176</v>
      </c>
      <c r="C9" s="4">
        <v>41344</v>
      </c>
      <c r="D9" s="5">
        <v>168</v>
      </c>
      <c r="E9" s="6">
        <v>48</v>
      </c>
      <c r="F9" s="7">
        <f t="shared" si="0"/>
        <v>20</v>
      </c>
    </row>
    <row r="10" spans="1:6" x14ac:dyDescent="0.25">
      <c r="A10" t="s">
        <v>108</v>
      </c>
      <c r="B10" s="4">
        <v>41177</v>
      </c>
      <c r="C10" s="4">
        <v>41522</v>
      </c>
      <c r="D10" s="5">
        <v>345</v>
      </c>
      <c r="E10" s="6">
        <v>28</v>
      </c>
      <c r="F10" s="7">
        <f t="shared" si="0"/>
        <v>0</v>
      </c>
    </row>
    <row r="11" spans="1:6" x14ac:dyDescent="0.25">
      <c r="A11" t="s">
        <v>108</v>
      </c>
      <c r="B11" s="4">
        <v>41177</v>
      </c>
      <c r="C11" s="4">
        <v>41262</v>
      </c>
      <c r="D11" s="5">
        <v>85</v>
      </c>
      <c r="E11" s="6">
        <v>28</v>
      </c>
      <c r="F11" s="7">
        <f t="shared" si="0"/>
        <v>0</v>
      </c>
    </row>
    <row r="12" spans="1:6" x14ac:dyDescent="0.25">
      <c r="A12" t="s">
        <v>108</v>
      </c>
      <c r="B12" s="4">
        <v>41176</v>
      </c>
      <c r="C12" s="4">
        <v>41365</v>
      </c>
      <c r="D12" s="5">
        <v>189</v>
      </c>
      <c r="E12" s="6">
        <v>43</v>
      </c>
      <c r="F12" s="7">
        <f t="shared" si="0"/>
        <v>15</v>
      </c>
    </row>
    <row r="13" spans="1:6" x14ac:dyDescent="0.25">
      <c r="A13" t="s">
        <v>108</v>
      </c>
      <c r="B13" s="4">
        <v>41176</v>
      </c>
      <c r="C13" s="4">
        <v>41219</v>
      </c>
      <c r="D13" s="5">
        <v>43</v>
      </c>
      <c r="E13" s="6">
        <v>40</v>
      </c>
      <c r="F13" s="7">
        <f t="shared" si="0"/>
        <v>12</v>
      </c>
    </row>
    <row r="14" spans="1:6" x14ac:dyDescent="0.25">
      <c r="A14" t="s">
        <v>108</v>
      </c>
      <c r="B14" s="4">
        <v>41176</v>
      </c>
      <c r="C14" s="4">
        <v>41363</v>
      </c>
      <c r="D14" s="5">
        <v>187</v>
      </c>
      <c r="E14" s="6">
        <v>70</v>
      </c>
      <c r="F14" s="7">
        <f t="shared" si="0"/>
        <v>42</v>
      </c>
    </row>
    <row r="15" spans="1:6" x14ac:dyDescent="0.25">
      <c r="A15" t="s">
        <v>108</v>
      </c>
      <c r="B15" s="4">
        <v>41176</v>
      </c>
      <c r="C15" s="4">
        <v>41271</v>
      </c>
      <c r="D15" s="5">
        <v>95</v>
      </c>
      <c r="E15" s="6">
        <v>42</v>
      </c>
      <c r="F15" s="7">
        <f t="shared" si="0"/>
        <v>14</v>
      </c>
    </row>
    <row r="16" spans="1:6" x14ac:dyDescent="0.25">
      <c r="A16" t="s">
        <v>69</v>
      </c>
      <c r="B16" s="4">
        <v>41177</v>
      </c>
      <c r="C16" s="4">
        <v>41334</v>
      </c>
      <c r="D16" s="5">
        <v>157</v>
      </c>
      <c r="E16" s="6">
        <v>28</v>
      </c>
      <c r="F16" s="7">
        <f t="shared" si="0"/>
        <v>0</v>
      </c>
    </row>
    <row r="17" spans="1:6" x14ac:dyDescent="0.25">
      <c r="A17" t="s">
        <v>69</v>
      </c>
      <c r="B17" s="4">
        <v>41177</v>
      </c>
      <c r="C17" s="4">
        <v>41306</v>
      </c>
      <c r="D17" s="5">
        <v>129</v>
      </c>
      <c r="E17" s="6">
        <v>28</v>
      </c>
      <c r="F17" s="7">
        <f t="shared" si="0"/>
        <v>0</v>
      </c>
    </row>
    <row r="18" spans="1:6" x14ac:dyDescent="0.25">
      <c r="A18" t="s">
        <v>69</v>
      </c>
      <c r="B18" s="4">
        <v>41177</v>
      </c>
      <c r="C18" s="4">
        <v>41341</v>
      </c>
      <c r="D18" s="5">
        <v>164</v>
      </c>
      <c r="E18" s="6">
        <v>28</v>
      </c>
      <c r="F18" s="7">
        <f t="shared" si="0"/>
        <v>0</v>
      </c>
    </row>
    <row r="19" spans="1:6" x14ac:dyDescent="0.25">
      <c r="A19" t="s">
        <v>69</v>
      </c>
      <c r="B19" s="4">
        <v>41176</v>
      </c>
      <c r="C19" s="4">
        <v>41211</v>
      </c>
      <c r="D19" s="5">
        <v>35</v>
      </c>
      <c r="E19" s="6">
        <v>50</v>
      </c>
      <c r="F19" s="7">
        <f t="shared" si="0"/>
        <v>22</v>
      </c>
    </row>
    <row r="20" spans="1:6" x14ac:dyDescent="0.25">
      <c r="A20" t="s">
        <v>69</v>
      </c>
      <c r="B20" s="4">
        <v>41176</v>
      </c>
      <c r="C20" s="4">
        <v>41323</v>
      </c>
      <c r="D20" s="5">
        <v>147</v>
      </c>
      <c r="E20" s="6">
        <v>45</v>
      </c>
      <c r="F20" s="7">
        <f t="shared" si="0"/>
        <v>17</v>
      </c>
    </row>
    <row r="21" spans="1:6" x14ac:dyDescent="0.25">
      <c r="A21" t="s">
        <v>98</v>
      </c>
      <c r="B21" s="4">
        <v>41177</v>
      </c>
      <c r="C21" s="4">
        <v>41334</v>
      </c>
      <c r="D21" s="5">
        <v>157</v>
      </c>
      <c r="E21" s="6">
        <v>28</v>
      </c>
      <c r="F21" s="7">
        <f t="shared" si="0"/>
        <v>0</v>
      </c>
    </row>
    <row r="22" spans="1:6" x14ac:dyDescent="0.25">
      <c r="A22" t="s">
        <v>98</v>
      </c>
      <c r="B22" s="4">
        <v>41177</v>
      </c>
      <c r="C22" s="4">
        <v>41581</v>
      </c>
      <c r="D22" s="5">
        <v>404</v>
      </c>
      <c r="E22" s="6">
        <v>28</v>
      </c>
      <c r="F22" s="7">
        <f t="shared" si="0"/>
        <v>0</v>
      </c>
    </row>
    <row r="23" spans="1:6" x14ac:dyDescent="0.25">
      <c r="A23" t="s">
        <v>98</v>
      </c>
      <c r="B23" s="4">
        <v>41177</v>
      </c>
      <c r="C23" s="4">
        <v>41419</v>
      </c>
      <c r="D23" s="5">
        <v>242</v>
      </c>
      <c r="E23" s="6">
        <v>50</v>
      </c>
      <c r="F23" s="7">
        <f t="shared" si="0"/>
        <v>22</v>
      </c>
    </row>
    <row r="24" spans="1:6" x14ac:dyDescent="0.25">
      <c r="A24" t="s">
        <v>98</v>
      </c>
      <c r="B24" s="4">
        <v>41177</v>
      </c>
      <c r="C24" s="4">
        <v>41278</v>
      </c>
      <c r="D24" s="5">
        <v>101</v>
      </c>
      <c r="E24" s="6">
        <v>42</v>
      </c>
      <c r="F24" s="7">
        <f t="shared" si="0"/>
        <v>14</v>
      </c>
    </row>
    <row r="25" spans="1:6" x14ac:dyDescent="0.25">
      <c r="A25" t="s">
        <v>73</v>
      </c>
      <c r="B25" s="4">
        <v>41176</v>
      </c>
      <c r="C25" s="4">
        <v>41334</v>
      </c>
      <c r="D25" s="5">
        <v>158</v>
      </c>
      <c r="E25" s="6">
        <v>40</v>
      </c>
      <c r="F25" s="7">
        <f t="shared" si="0"/>
        <v>12</v>
      </c>
    </row>
    <row r="26" spans="1:6" x14ac:dyDescent="0.25">
      <c r="A26" t="s">
        <v>39</v>
      </c>
      <c r="B26" s="4">
        <v>41178</v>
      </c>
      <c r="C26" s="4">
        <v>41365</v>
      </c>
      <c r="D26" s="5">
        <v>187</v>
      </c>
      <c r="E26" s="6">
        <v>28</v>
      </c>
      <c r="F26" s="7">
        <f t="shared" si="0"/>
        <v>0</v>
      </c>
    </row>
    <row r="27" spans="1:6" x14ac:dyDescent="0.25">
      <c r="A27" t="s">
        <v>66</v>
      </c>
      <c r="B27" s="4">
        <v>41177</v>
      </c>
      <c r="C27" s="4">
        <v>41366</v>
      </c>
      <c r="D27" s="5">
        <v>189</v>
      </c>
      <c r="E27" s="6">
        <v>28</v>
      </c>
      <c r="F27" s="7">
        <f t="shared" si="0"/>
        <v>0</v>
      </c>
    </row>
    <row r="28" spans="1:6" x14ac:dyDescent="0.25">
      <c r="A28" t="s">
        <v>101</v>
      </c>
      <c r="B28" s="4">
        <v>41177</v>
      </c>
      <c r="C28" s="4">
        <v>41256</v>
      </c>
      <c r="D28" s="5">
        <v>79</v>
      </c>
      <c r="E28" s="6">
        <v>55</v>
      </c>
      <c r="F28" s="7">
        <f t="shared" si="0"/>
        <v>27</v>
      </c>
    </row>
    <row r="29" spans="1:6" x14ac:dyDescent="0.25">
      <c r="A29" t="s">
        <v>87</v>
      </c>
      <c r="B29" s="4">
        <v>41178</v>
      </c>
      <c r="C29" s="4">
        <v>41306</v>
      </c>
      <c r="D29" s="5">
        <v>128</v>
      </c>
      <c r="E29" s="6">
        <v>28</v>
      </c>
      <c r="F29" s="7">
        <f t="shared" si="0"/>
        <v>0</v>
      </c>
    </row>
    <row r="30" spans="1:6" x14ac:dyDescent="0.25">
      <c r="A30" t="s">
        <v>87</v>
      </c>
      <c r="B30" s="4">
        <v>41178</v>
      </c>
      <c r="C30" s="4">
        <v>41424</v>
      </c>
      <c r="D30" s="5">
        <v>246</v>
      </c>
      <c r="E30" s="6">
        <v>28</v>
      </c>
      <c r="F30" s="7">
        <f t="shared" si="0"/>
        <v>0</v>
      </c>
    </row>
    <row r="31" spans="1:6" x14ac:dyDescent="0.25">
      <c r="A31" t="s">
        <v>87</v>
      </c>
      <c r="B31" s="4">
        <v>41178</v>
      </c>
      <c r="C31" s="4">
        <v>41338</v>
      </c>
      <c r="D31" s="5">
        <v>160</v>
      </c>
      <c r="E31" s="6">
        <v>28</v>
      </c>
      <c r="F31" s="7">
        <f t="shared" si="0"/>
        <v>0</v>
      </c>
    </row>
    <row r="32" spans="1:6" x14ac:dyDescent="0.25">
      <c r="A32" t="s">
        <v>25</v>
      </c>
      <c r="B32" s="4">
        <v>41179</v>
      </c>
      <c r="C32" s="4">
        <v>41289</v>
      </c>
      <c r="D32" s="5">
        <v>110</v>
      </c>
      <c r="E32" s="6">
        <v>45</v>
      </c>
      <c r="F32" s="7">
        <f t="shared" si="0"/>
        <v>17</v>
      </c>
    </row>
    <row r="33" spans="1:6" x14ac:dyDescent="0.25">
      <c r="A33" t="s">
        <v>105</v>
      </c>
      <c r="B33" s="4">
        <v>41177</v>
      </c>
      <c r="C33" s="4">
        <v>41379</v>
      </c>
      <c r="D33" s="5">
        <v>202</v>
      </c>
      <c r="E33" s="6">
        <v>28</v>
      </c>
      <c r="F33" s="7">
        <f t="shared" si="0"/>
        <v>0</v>
      </c>
    </row>
    <row r="34" spans="1:6" x14ac:dyDescent="0.25">
      <c r="A34" t="s">
        <v>105</v>
      </c>
      <c r="B34" s="4">
        <v>41177</v>
      </c>
      <c r="C34" s="4">
        <v>41579</v>
      </c>
      <c r="D34" s="5">
        <v>402</v>
      </c>
      <c r="E34" s="6">
        <v>28</v>
      </c>
      <c r="F34" s="7">
        <f t="shared" si="0"/>
        <v>0</v>
      </c>
    </row>
    <row r="35" spans="1:6" x14ac:dyDescent="0.25">
      <c r="A35" t="s">
        <v>105</v>
      </c>
      <c r="B35" s="4">
        <v>41177</v>
      </c>
      <c r="C35" s="4">
        <v>41191</v>
      </c>
      <c r="D35" s="5">
        <v>14</v>
      </c>
      <c r="E35" s="6">
        <v>28</v>
      </c>
      <c r="F35" s="7">
        <f t="shared" si="0"/>
        <v>0</v>
      </c>
    </row>
    <row r="36" spans="1:6" x14ac:dyDescent="0.25">
      <c r="A36" t="s">
        <v>105</v>
      </c>
      <c r="B36" s="4">
        <v>41177</v>
      </c>
      <c r="C36" s="4">
        <v>41179</v>
      </c>
      <c r="D36" s="5">
        <v>2</v>
      </c>
      <c r="E36" s="6">
        <v>28</v>
      </c>
      <c r="F36" s="7">
        <f t="shared" si="0"/>
        <v>0</v>
      </c>
    </row>
    <row r="37" spans="1:6" x14ac:dyDescent="0.25">
      <c r="A37" t="s">
        <v>79</v>
      </c>
      <c r="B37" s="4">
        <v>41178</v>
      </c>
      <c r="C37" s="4">
        <v>41281</v>
      </c>
      <c r="D37" s="5">
        <v>103</v>
      </c>
      <c r="E37" s="6">
        <v>42</v>
      </c>
      <c r="F37" s="7">
        <f t="shared" si="0"/>
        <v>14</v>
      </c>
    </row>
    <row r="38" spans="1:6" ht="12.75" customHeight="1" x14ac:dyDescent="0.25">
      <c r="A38" t="s">
        <v>63</v>
      </c>
      <c r="B38" s="4">
        <v>41177</v>
      </c>
      <c r="C38" s="4">
        <v>41243</v>
      </c>
      <c r="D38" s="5">
        <v>66</v>
      </c>
      <c r="E38" s="6">
        <v>40</v>
      </c>
      <c r="F38" s="7">
        <f t="shared" si="0"/>
        <v>12</v>
      </c>
    </row>
    <row r="39" spans="1:6" x14ac:dyDescent="0.25">
      <c r="A39" t="s">
        <v>51</v>
      </c>
      <c r="B39" s="4">
        <v>41177</v>
      </c>
      <c r="C39" s="4">
        <v>41295</v>
      </c>
      <c r="D39" s="5">
        <v>118</v>
      </c>
      <c r="E39" s="6">
        <v>45</v>
      </c>
      <c r="F39" s="7">
        <f t="shared" si="0"/>
        <v>17</v>
      </c>
    </row>
    <row r="40" spans="1:6" x14ac:dyDescent="0.25">
      <c r="A40" t="s">
        <v>44</v>
      </c>
      <c r="B40" s="4">
        <v>41178</v>
      </c>
      <c r="C40" s="4">
        <v>41239</v>
      </c>
      <c r="D40" s="5">
        <v>61</v>
      </c>
      <c r="E40" s="6">
        <v>40</v>
      </c>
      <c r="F40" s="7">
        <f t="shared" si="0"/>
        <v>12</v>
      </c>
    </row>
    <row r="41" spans="1:6" x14ac:dyDescent="0.25">
      <c r="A41" t="s">
        <v>9</v>
      </c>
      <c r="B41" s="4">
        <v>41176</v>
      </c>
      <c r="C41" s="4">
        <v>41310</v>
      </c>
      <c r="D41" s="5">
        <v>134</v>
      </c>
      <c r="E41" s="6">
        <v>28</v>
      </c>
      <c r="F41" s="7">
        <f t="shared" si="0"/>
        <v>0</v>
      </c>
    </row>
    <row r="42" spans="1:6" x14ac:dyDescent="0.25">
      <c r="A42" t="s">
        <v>42</v>
      </c>
      <c r="B42" s="4">
        <v>41178</v>
      </c>
      <c r="C42" s="4">
        <v>41340</v>
      </c>
      <c r="D42" s="5">
        <v>162</v>
      </c>
      <c r="E42" s="6">
        <v>45</v>
      </c>
      <c r="F42" s="7">
        <f t="shared" si="0"/>
        <v>17</v>
      </c>
    </row>
    <row r="43" spans="1:6" x14ac:dyDescent="0.25">
      <c r="A43" t="s">
        <v>81</v>
      </c>
      <c r="B43" s="4">
        <v>41178</v>
      </c>
      <c r="C43" s="4">
        <v>41236</v>
      </c>
      <c r="D43" s="5">
        <v>58</v>
      </c>
      <c r="E43" s="6">
        <v>50</v>
      </c>
      <c r="F43" s="7">
        <f t="shared" si="0"/>
        <v>22</v>
      </c>
    </row>
    <row r="44" spans="1:6" x14ac:dyDescent="0.25">
      <c r="A44" t="s">
        <v>58</v>
      </c>
      <c r="B44" s="4">
        <v>41177</v>
      </c>
      <c r="C44" s="4">
        <v>41365</v>
      </c>
      <c r="D44" s="5">
        <v>188</v>
      </c>
      <c r="E44" s="6">
        <v>28</v>
      </c>
      <c r="F44" s="7">
        <f t="shared" si="0"/>
        <v>0</v>
      </c>
    </row>
    <row r="45" spans="1:6" x14ac:dyDescent="0.25">
      <c r="A45" t="s">
        <v>58</v>
      </c>
      <c r="B45" s="4">
        <v>41177</v>
      </c>
      <c r="C45" s="4">
        <v>41334</v>
      </c>
      <c r="D45" s="5">
        <v>157</v>
      </c>
      <c r="E45" s="6">
        <v>28</v>
      </c>
      <c r="F45" s="7">
        <f t="shared" si="0"/>
        <v>0</v>
      </c>
    </row>
    <row r="46" spans="1:6" x14ac:dyDescent="0.25">
      <c r="A46" t="s">
        <v>58</v>
      </c>
      <c r="B46" s="4">
        <v>41177</v>
      </c>
      <c r="C46" s="4">
        <v>41641</v>
      </c>
      <c r="D46" s="5">
        <v>464</v>
      </c>
      <c r="E46" s="6">
        <v>28</v>
      </c>
      <c r="F46" s="7">
        <f t="shared" si="0"/>
        <v>0</v>
      </c>
    </row>
    <row r="47" spans="1:6" x14ac:dyDescent="0.25">
      <c r="A47" t="s">
        <v>58</v>
      </c>
      <c r="B47" s="4">
        <v>41177</v>
      </c>
      <c r="C47" s="4">
        <v>41730</v>
      </c>
      <c r="D47" s="5">
        <v>553</v>
      </c>
      <c r="E47" s="6">
        <v>28</v>
      </c>
      <c r="F47" s="7">
        <f t="shared" si="0"/>
        <v>0</v>
      </c>
    </row>
    <row r="48" spans="1:6" x14ac:dyDescent="0.25">
      <c r="A48" t="s">
        <v>58</v>
      </c>
      <c r="B48" s="4">
        <v>41177</v>
      </c>
      <c r="C48" s="4">
        <v>41187</v>
      </c>
      <c r="D48" s="5">
        <v>10</v>
      </c>
      <c r="E48" s="6">
        <v>50</v>
      </c>
      <c r="F48" s="7">
        <f t="shared" si="0"/>
        <v>22</v>
      </c>
    </row>
    <row r="49" spans="1:6" x14ac:dyDescent="0.25">
      <c r="A49" t="s">
        <v>111</v>
      </c>
      <c r="B49" s="4">
        <v>41176</v>
      </c>
      <c r="C49" s="4">
        <v>41200</v>
      </c>
      <c r="D49" s="5">
        <v>24</v>
      </c>
      <c r="E49" s="6">
        <v>28</v>
      </c>
      <c r="F49" s="7">
        <f t="shared" si="0"/>
        <v>0</v>
      </c>
    </row>
    <row r="50" spans="1:6" x14ac:dyDescent="0.25">
      <c r="A50" t="s">
        <v>111</v>
      </c>
      <c r="B50" s="4">
        <v>41176</v>
      </c>
      <c r="C50" s="4">
        <v>41233</v>
      </c>
      <c r="D50" s="5">
        <v>57</v>
      </c>
      <c r="E50" s="6">
        <v>28</v>
      </c>
      <c r="F50" s="7">
        <f t="shared" si="0"/>
        <v>0</v>
      </c>
    </row>
    <row r="51" spans="1:6" x14ac:dyDescent="0.25">
      <c r="A51" t="s">
        <v>111</v>
      </c>
      <c r="B51" s="4">
        <v>41176</v>
      </c>
      <c r="C51" s="4">
        <v>41239</v>
      </c>
      <c r="D51" s="5">
        <v>63</v>
      </c>
      <c r="E51" s="6">
        <v>28</v>
      </c>
      <c r="F51" s="7">
        <f t="shared" si="0"/>
        <v>0</v>
      </c>
    </row>
    <row r="52" spans="1:6" x14ac:dyDescent="0.25">
      <c r="A52" t="s">
        <v>111</v>
      </c>
      <c r="B52" s="4">
        <v>41176</v>
      </c>
      <c r="C52" s="4">
        <v>41306</v>
      </c>
      <c r="D52" s="5">
        <v>130</v>
      </c>
      <c r="E52" s="6">
        <v>28</v>
      </c>
      <c r="F52" s="7">
        <f t="shared" si="0"/>
        <v>0</v>
      </c>
    </row>
    <row r="53" spans="1:6" x14ac:dyDescent="0.25">
      <c r="A53" t="s">
        <v>111</v>
      </c>
      <c r="B53" s="4">
        <v>41176</v>
      </c>
      <c r="C53" s="4">
        <v>41363</v>
      </c>
      <c r="D53" s="5">
        <v>187</v>
      </c>
      <c r="E53" s="6">
        <v>28</v>
      </c>
      <c r="F53" s="7">
        <f t="shared" si="0"/>
        <v>0</v>
      </c>
    </row>
    <row r="54" spans="1:6" x14ac:dyDescent="0.25">
      <c r="A54" t="s">
        <v>11</v>
      </c>
      <c r="B54" s="4">
        <v>41176</v>
      </c>
      <c r="C54" s="4">
        <v>41397</v>
      </c>
      <c r="D54" s="5">
        <v>221</v>
      </c>
      <c r="E54" s="6">
        <v>28</v>
      </c>
      <c r="F54" s="7">
        <f t="shared" si="0"/>
        <v>0</v>
      </c>
    </row>
    <row r="55" spans="1:6" x14ac:dyDescent="0.25">
      <c r="A55" t="s">
        <v>48</v>
      </c>
      <c r="B55" s="4">
        <v>41179</v>
      </c>
      <c r="C55" s="4">
        <v>41242</v>
      </c>
      <c r="D55" s="5">
        <v>63</v>
      </c>
      <c r="E55" s="6">
        <v>28</v>
      </c>
      <c r="F55" s="7">
        <f t="shared" si="0"/>
        <v>0</v>
      </c>
    </row>
    <row r="56" spans="1:6" x14ac:dyDescent="0.25">
      <c r="A56" t="s">
        <v>52</v>
      </c>
      <c r="B56" s="4">
        <v>41177</v>
      </c>
      <c r="C56" s="4">
        <v>41187</v>
      </c>
      <c r="D56" s="5">
        <v>10</v>
      </c>
      <c r="E56" s="6">
        <v>52</v>
      </c>
      <c r="F56" s="7">
        <f t="shared" si="0"/>
        <v>24</v>
      </c>
    </row>
    <row r="57" spans="1:6" x14ac:dyDescent="0.25">
      <c r="A57" t="s">
        <v>10</v>
      </c>
      <c r="B57" s="4">
        <v>41176</v>
      </c>
      <c r="C57" s="4">
        <v>41198</v>
      </c>
      <c r="D57" s="5">
        <v>22</v>
      </c>
      <c r="E57" s="6">
        <v>28</v>
      </c>
      <c r="F57" s="7">
        <f t="shared" si="0"/>
        <v>0</v>
      </c>
    </row>
    <row r="58" spans="1:6" x14ac:dyDescent="0.25">
      <c r="A58" t="s">
        <v>103</v>
      </c>
      <c r="B58" s="4">
        <v>41176</v>
      </c>
      <c r="C58" s="4">
        <v>41261</v>
      </c>
      <c r="D58" s="5">
        <v>85</v>
      </c>
      <c r="E58" s="6">
        <v>28</v>
      </c>
      <c r="F58" s="7">
        <f t="shared" si="0"/>
        <v>0</v>
      </c>
    </row>
    <row r="59" spans="1:6" x14ac:dyDescent="0.25">
      <c r="A59" t="s">
        <v>67</v>
      </c>
      <c r="B59" s="4">
        <v>41177</v>
      </c>
      <c r="C59" s="4">
        <v>41641</v>
      </c>
      <c r="D59" s="5">
        <v>464</v>
      </c>
      <c r="E59" s="6">
        <v>28</v>
      </c>
      <c r="F59" s="7">
        <f t="shared" si="0"/>
        <v>0</v>
      </c>
    </row>
    <row r="60" spans="1:6" x14ac:dyDescent="0.25">
      <c r="A60" t="s">
        <v>80</v>
      </c>
      <c r="B60" s="4">
        <v>41178</v>
      </c>
      <c r="C60" s="4">
        <v>41311</v>
      </c>
      <c r="D60" s="5">
        <v>133</v>
      </c>
      <c r="E60" s="6">
        <v>40</v>
      </c>
      <c r="F60" s="7">
        <f t="shared" si="0"/>
        <v>12</v>
      </c>
    </row>
    <row r="61" spans="1:6" x14ac:dyDescent="0.25">
      <c r="A61" t="s">
        <v>68</v>
      </c>
      <c r="B61" s="4">
        <v>41177</v>
      </c>
      <c r="C61" s="4">
        <v>41426</v>
      </c>
      <c r="D61" s="5">
        <v>249</v>
      </c>
      <c r="E61" s="6">
        <v>28</v>
      </c>
      <c r="F61" s="7">
        <f t="shared" si="0"/>
        <v>0</v>
      </c>
    </row>
    <row r="62" spans="1:6" x14ac:dyDescent="0.25">
      <c r="A62" t="s">
        <v>47</v>
      </c>
      <c r="B62" s="4">
        <v>41178</v>
      </c>
      <c r="C62" s="4">
        <v>41577</v>
      </c>
      <c r="D62" s="5">
        <v>399</v>
      </c>
      <c r="E62" s="6">
        <v>42</v>
      </c>
      <c r="F62" s="7">
        <f t="shared" si="0"/>
        <v>14</v>
      </c>
    </row>
    <row r="63" spans="1:6" x14ac:dyDescent="0.25">
      <c r="A63" t="s">
        <v>20</v>
      </c>
      <c r="B63" s="4">
        <v>41176</v>
      </c>
      <c r="C63" s="4">
        <v>41339</v>
      </c>
      <c r="D63" s="5">
        <v>163</v>
      </c>
      <c r="E63" s="6">
        <v>28</v>
      </c>
      <c r="F63" s="7">
        <f t="shared" si="0"/>
        <v>0</v>
      </c>
    </row>
    <row r="64" spans="1:6" x14ac:dyDescent="0.25">
      <c r="A64" t="s">
        <v>20</v>
      </c>
      <c r="B64" s="4">
        <v>41178</v>
      </c>
      <c r="C64" s="4">
        <v>41373</v>
      </c>
      <c r="D64" s="5">
        <v>195</v>
      </c>
      <c r="E64" s="6">
        <v>35</v>
      </c>
      <c r="F64" s="7">
        <f t="shared" si="0"/>
        <v>7</v>
      </c>
    </row>
    <row r="65" spans="1:6" x14ac:dyDescent="0.25">
      <c r="A65" t="s">
        <v>71</v>
      </c>
      <c r="B65" s="4">
        <v>41176</v>
      </c>
      <c r="C65" s="4">
        <v>41313</v>
      </c>
      <c r="D65" s="5">
        <v>137</v>
      </c>
      <c r="E65" s="6">
        <v>45</v>
      </c>
      <c r="F65" s="7">
        <f t="shared" si="0"/>
        <v>17</v>
      </c>
    </row>
    <row r="66" spans="1:6" x14ac:dyDescent="0.25">
      <c r="A66" t="s">
        <v>71</v>
      </c>
      <c r="B66" s="4">
        <v>41176</v>
      </c>
      <c r="C66" s="4">
        <v>41221</v>
      </c>
      <c r="D66" s="5">
        <v>45</v>
      </c>
      <c r="E66" s="6">
        <v>45</v>
      </c>
      <c r="F66" s="7">
        <f t="shared" ref="F66:F129" si="1">E66-28</f>
        <v>17</v>
      </c>
    </row>
    <row r="67" spans="1:6" x14ac:dyDescent="0.25">
      <c r="A67" t="s">
        <v>71</v>
      </c>
      <c r="B67" s="4">
        <v>41176</v>
      </c>
      <c r="C67" s="4">
        <v>41204</v>
      </c>
      <c r="D67" s="5">
        <v>28</v>
      </c>
      <c r="E67" s="6">
        <v>45</v>
      </c>
      <c r="F67" s="7">
        <f t="shared" si="1"/>
        <v>17</v>
      </c>
    </row>
    <row r="68" spans="1:6" x14ac:dyDescent="0.25">
      <c r="A68" t="s">
        <v>34</v>
      </c>
      <c r="B68" s="4">
        <v>41179</v>
      </c>
      <c r="C68" s="4">
        <v>41346</v>
      </c>
      <c r="D68" s="5">
        <v>167</v>
      </c>
      <c r="E68" s="6">
        <v>28</v>
      </c>
      <c r="F68" s="7">
        <f t="shared" si="1"/>
        <v>0</v>
      </c>
    </row>
    <row r="69" spans="1:6" x14ac:dyDescent="0.25">
      <c r="A69" t="s">
        <v>78</v>
      </c>
      <c r="B69" s="4">
        <v>41178</v>
      </c>
      <c r="C69" s="4">
        <v>41284</v>
      </c>
      <c r="D69" s="5">
        <v>106</v>
      </c>
      <c r="E69" s="6">
        <v>50</v>
      </c>
      <c r="F69" s="7">
        <f t="shared" si="1"/>
        <v>22</v>
      </c>
    </row>
    <row r="70" spans="1:6" x14ac:dyDescent="0.25">
      <c r="A70" t="s">
        <v>78</v>
      </c>
      <c r="B70" s="4">
        <v>41178</v>
      </c>
      <c r="C70" s="4">
        <v>41310</v>
      </c>
      <c r="D70" s="5">
        <v>132</v>
      </c>
      <c r="E70" s="6">
        <v>55</v>
      </c>
      <c r="F70" s="7">
        <f t="shared" si="1"/>
        <v>27</v>
      </c>
    </row>
    <row r="71" spans="1:6" x14ac:dyDescent="0.25">
      <c r="A71" t="s">
        <v>78</v>
      </c>
      <c r="B71" s="4">
        <v>41178</v>
      </c>
      <c r="C71" s="4">
        <v>41359</v>
      </c>
      <c r="D71" s="5">
        <v>181</v>
      </c>
      <c r="E71" s="6">
        <v>55</v>
      </c>
      <c r="F71" s="7">
        <f t="shared" si="1"/>
        <v>27</v>
      </c>
    </row>
    <row r="72" spans="1:6" x14ac:dyDescent="0.25">
      <c r="A72" t="s">
        <v>37</v>
      </c>
      <c r="B72" s="4">
        <v>41178</v>
      </c>
      <c r="C72" s="4">
        <v>41198</v>
      </c>
      <c r="D72" s="5">
        <v>20</v>
      </c>
      <c r="E72" s="6">
        <v>28</v>
      </c>
      <c r="F72" s="7">
        <f t="shared" si="1"/>
        <v>0</v>
      </c>
    </row>
    <row r="73" spans="1:6" x14ac:dyDescent="0.25">
      <c r="A73" t="s">
        <v>89</v>
      </c>
      <c r="B73" s="4">
        <v>41178</v>
      </c>
      <c r="C73" s="4">
        <v>41232</v>
      </c>
      <c r="D73" s="5">
        <v>54</v>
      </c>
      <c r="E73" s="6">
        <v>28</v>
      </c>
      <c r="F73" s="7">
        <f t="shared" si="1"/>
        <v>0</v>
      </c>
    </row>
    <row r="74" spans="1:6" x14ac:dyDescent="0.25">
      <c r="A74" t="s">
        <v>8</v>
      </c>
      <c r="B74" s="4">
        <v>41176</v>
      </c>
      <c r="C74" s="4">
        <v>41239</v>
      </c>
      <c r="D74" s="5">
        <v>63</v>
      </c>
      <c r="E74" s="6">
        <v>28</v>
      </c>
      <c r="F74" s="7">
        <f t="shared" si="1"/>
        <v>0</v>
      </c>
    </row>
    <row r="75" spans="1:6" x14ac:dyDescent="0.25">
      <c r="A75" t="s">
        <v>110</v>
      </c>
      <c r="B75" s="4">
        <v>41176</v>
      </c>
      <c r="C75" s="4">
        <v>41222</v>
      </c>
      <c r="D75" s="5">
        <v>46</v>
      </c>
      <c r="E75" s="6">
        <v>28</v>
      </c>
      <c r="F75" s="7">
        <f t="shared" si="1"/>
        <v>0</v>
      </c>
    </row>
    <row r="76" spans="1:6" ht="12.75" customHeight="1" x14ac:dyDescent="0.25">
      <c r="A76" t="s">
        <v>110</v>
      </c>
      <c r="B76" s="4">
        <v>41176</v>
      </c>
      <c r="C76" s="4">
        <v>41395</v>
      </c>
      <c r="D76" s="5">
        <v>219</v>
      </c>
      <c r="E76" s="6">
        <v>28</v>
      </c>
      <c r="F76" s="7">
        <f t="shared" si="1"/>
        <v>0</v>
      </c>
    </row>
    <row r="77" spans="1:6" x14ac:dyDescent="0.25">
      <c r="A77" t="s">
        <v>110</v>
      </c>
      <c r="B77" s="4">
        <v>41176</v>
      </c>
      <c r="C77" s="4">
        <v>41338</v>
      </c>
      <c r="D77" s="5">
        <v>162</v>
      </c>
      <c r="E77" s="6">
        <v>28</v>
      </c>
      <c r="F77" s="7">
        <f t="shared" si="1"/>
        <v>0</v>
      </c>
    </row>
    <row r="78" spans="1:6" x14ac:dyDescent="0.25">
      <c r="A78" t="s">
        <v>110</v>
      </c>
      <c r="B78" s="4">
        <v>41176</v>
      </c>
      <c r="C78" s="4">
        <v>41333</v>
      </c>
      <c r="D78" s="5">
        <v>157</v>
      </c>
      <c r="E78" s="6">
        <v>28</v>
      </c>
      <c r="F78" s="7">
        <f t="shared" si="1"/>
        <v>0</v>
      </c>
    </row>
    <row r="79" spans="1:6" x14ac:dyDescent="0.25">
      <c r="A79" t="s">
        <v>110</v>
      </c>
      <c r="B79" s="4">
        <v>41176</v>
      </c>
      <c r="C79" s="4">
        <v>41177</v>
      </c>
      <c r="D79" s="5">
        <v>1</v>
      </c>
      <c r="E79" s="6">
        <v>28</v>
      </c>
      <c r="F79" s="7">
        <f t="shared" si="1"/>
        <v>0</v>
      </c>
    </row>
    <row r="80" spans="1:6" x14ac:dyDescent="0.25">
      <c r="A80" t="s">
        <v>45</v>
      </c>
      <c r="B80" s="4">
        <v>41178</v>
      </c>
      <c r="C80" s="4">
        <v>41699</v>
      </c>
      <c r="D80" s="5">
        <v>521</v>
      </c>
      <c r="E80" s="6">
        <v>40</v>
      </c>
      <c r="F80" s="7">
        <f t="shared" si="1"/>
        <v>12</v>
      </c>
    </row>
    <row r="81" spans="1:6" x14ac:dyDescent="0.25">
      <c r="A81" t="s">
        <v>13</v>
      </c>
      <c r="B81" s="4">
        <v>41176</v>
      </c>
      <c r="C81" s="4">
        <v>41307</v>
      </c>
      <c r="D81" s="5">
        <v>131</v>
      </c>
      <c r="E81" s="6">
        <v>28</v>
      </c>
      <c r="F81" s="7">
        <f t="shared" si="1"/>
        <v>0</v>
      </c>
    </row>
    <row r="82" spans="1:6" x14ac:dyDescent="0.25">
      <c r="A82" t="s">
        <v>19</v>
      </c>
      <c r="B82" s="4">
        <v>41179</v>
      </c>
      <c r="C82" s="4">
        <v>41310</v>
      </c>
      <c r="D82" s="5">
        <v>131</v>
      </c>
      <c r="E82" s="6">
        <v>28</v>
      </c>
      <c r="F82" s="7">
        <f t="shared" si="1"/>
        <v>0</v>
      </c>
    </row>
    <row r="83" spans="1:6" x14ac:dyDescent="0.25">
      <c r="A83" t="s">
        <v>19</v>
      </c>
      <c r="B83" s="4">
        <v>41179</v>
      </c>
      <c r="C83" s="4">
        <v>41340</v>
      </c>
      <c r="D83" s="5">
        <v>161</v>
      </c>
      <c r="E83" s="6">
        <v>32.5</v>
      </c>
      <c r="F83" s="7">
        <f t="shared" si="1"/>
        <v>4.5</v>
      </c>
    </row>
    <row r="84" spans="1:6" x14ac:dyDescent="0.25">
      <c r="A84" t="s">
        <v>53</v>
      </c>
      <c r="B84" s="4">
        <v>41177</v>
      </c>
      <c r="C84" s="4">
        <v>41260</v>
      </c>
      <c r="D84" s="5">
        <v>83</v>
      </c>
      <c r="E84" s="6">
        <v>45</v>
      </c>
      <c r="F84" s="7">
        <f t="shared" si="1"/>
        <v>17</v>
      </c>
    </row>
    <row r="85" spans="1:6" x14ac:dyDescent="0.25">
      <c r="A85" t="s">
        <v>60</v>
      </c>
      <c r="B85" s="4">
        <v>41179</v>
      </c>
      <c r="C85" s="4">
        <v>41362</v>
      </c>
      <c r="D85" s="5">
        <v>183</v>
      </c>
      <c r="E85" s="6">
        <v>28</v>
      </c>
      <c r="F85" s="7">
        <f t="shared" si="1"/>
        <v>0</v>
      </c>
    </row>
    <row r="86" spans="1:6" x14ac:dyDescent="0.25">
      <c r="A86" t="s">
        <v>60</v>
      </c>
      <c r="B86" s="4">
        <v>41180</v>
      </c>
      <c r="C86" s="4">
        <v>41191</v>
      </c>
      <c r="D86" s="5">
        <v>11</v>
      </c>
      <c r="E86" s="6">
        <v>28</v>
      </c>
      <c r="F86" s="7">
        <f t="shared" si="1"/>
        <v>0</v>
      </c>
    </row>
    <row r="87" spans="1:6" x14ac:dyDescent="0.25">
      <c r="A87" t="s">
        <v>5</v>
      </c>
      <c r="B87" s="4">
        <v>41176</v>
      </c>
      <c r="C87" s="4">
        <v>41288</v>
      </c>
      <c r="D87" s="5">
        <v>112</v>
      </c>
      <c r="E87" s="6">
        <v>28</v>
      </c>
      <c r="F87" s="7">
        <f t="shared" si="1"/>
        <v>0</v>
      </c>
    </row>
    <row r="88" spans="1:6" x14ac:dyDescent="0.25">
      <c r="A88" t="s">
        <v>83</v>
      </c>
      <c r="B88" s="4">
        <v>41178</v>
      </c>
      <c r="C88" s="4">
        <v>41348</v>
      </c>
      <c r="D88" s="5">
        <v>170</v>
      </c>
      <c r="E88" s="6">
        <v>28</v>
      </c>
      <c r="F88" s="7">
        <f t="shared" si="1"/>
        <v>0</v>
      </c>
    </row>
    <row r="89" spans="1:6" x14ac:dyDescent="0.25">
      <c r="A89" t="s">
        <v>83</v>
      </c>
      <c r="B89" s="4">
        <v>41178</v>
      </c>
      <c r="C89" s="4">
        <v>41544</v>
      </c>
      <c r="D89" s="5">
        <v>366</v>
      </c>
      <c r="E89" s="6">
        <v>28</v>
      </c>
      <c r="F89" s="7">
        <f t="shared" si="1"/>
        <v>0</v>
      </c>
    </row>
    <row r="90" spans="1:6" x14ac:dyDescent="0.25">
      <c r="A90" t="s">
        <v>43</v>
      </c>
      <c r="B90" s="4">
        <v>41178</v>
      </c>
      <c r="C90" s="4">
        <v>41276</v>
      </c>
      <c r="D90" s="5">
        <v>98</v>
      </c>
      <c r="E90" s="6">
        <v>50</v>
      </c>
      <c r="F90" s="7">
        <f t="shared" si="1"/>
        <v>22</v>
      </c>
    </row>
    <row r="91" spans="1:6" x14ac:dyDescent="0.25">
      <c r="A91" t="s">
        <v>7</v>
      </c>
      <c r="B91" s="4">
        <v>41176</v>
      </c>
      <c r="C91" s="4">
        <v>41351</v>
      </c>
      <c r="D91" s="5">
        <v>175</v>
      </c>
      <c r="E91" s="6">
        <v>28</v>
      </c>
      <c r="F91" s="7">
        <f t="shared" si="1"/>
        <v>0</v>
      </c>
    </row>
    <row r="92" spans="1:6" x14ac:dyDescent="0.25">
      <c r="A92" t="s">
        <v>65</v>
      </c>
      <c r="B92" s="4">
        <v>41177</v>
      </c>
      <c r="C92" s="4">
        <v>41337</v>
      </c>
      <c r="D92" s="5">
        <v>160</v>
      </c>
      <c r="E92" s="6">
        <v>28</v>
      </c>
      <c r="F92" s="7">
        <f t="shared" si="1"/>
        <v>0</v>
      </c>
    </row>
    <row r="93" spans="1:6" x14ac:dyDescent="0.25">
      <c r="A93" t="s">
        <v>65</v>
      </c>
      <c r="B93" s="4">
        <v>41176</v>
      </c>
      <c r="C93" s="4">
        <v>41307</v>
      </c>
      <c r="D93" s="5">
        <v>131</v>
      </c>
      <c r="E93" s="6">
        <v>40</v>
      </c>
      <c r="F93" s="7">
        <f t="shared" si="1"/>
        <v>12</v>
      </c>
    </row>
    <row r="94" spans="1:6" ht="12.75" customHeight="1" x14ac:dyDescent="0.25">
      <c r="A94" t="s">
        <v>65</v>
      </c>
      <c r="B94" s="4">
        <v>41176</v>
      </c>
      <c r="C94" s="4">
        <v>41485</v>
      </c>
      <c r="D94" s="5">
        <v>309</v>
      </c>
      <c r="E94" s="6">
        <v>50</v>
      </c>
      <c r="F94" s="7">
        <f t="shared" si="1"/>
        <v>22</v>
      </c>
    </row>
    <row r="95" spans="1:6" x14ac:dyDescent="0.25">
      <c r="A95" t="s">
        <v>65</v>
      </c>
      <c r="B95" s="4">
        <v>41177</v>
      </c>
      <c r="C95" s="4">
        <v>41366</v>
      </c>
      <c r="D95" s="5">
        <v>189</v>
      </c>
      <c r="E95" s="6">
        <v>28</v>
      </c>
      <c r="F95" s="7">
        <f t="shared" si="1"/>
        <v>0</v>
      </c>
    </row>
    <row r="96" spans="1:6" x14ac:dyDescent="0.25">
      <c r="A96" t="s">
        <v>65</v>
      </c>
      <c r="B96" s="4">
        <v>41177</v>
      </c>
      <c r="C96" s="4">
        <v>41366</v>
      </c>
      <c r="D96" s="5">
        <v>189</v>
      </c>
      <c r="E96" s="6">
        <v>28</v>
      </c>
      <c r="F96" s="7">
        <f t="shared" si="1"/>
        <v>0</v>
      </c>
    </row>
    <row r="97" spans="1:6" x14ac:dyDescent="0.25">
      <c r="A97" t="s">
        <v>36</v>
      </c>
      <c r="B97" s="4">
        <v>41178</v>
      </c>
      <c r="C97" s="4">
        <v>41306</v>
      </c>
      <c r="D97" s="5">
        <v>128</v>
      </c>
      <c r="E97" s="6">
        <v>28</v>
      </c>
      <c r="F97" s="7">
        <f t="shared" si="1"/>
        <v>0</v>
      </c>
    </row>
    <row r="98" spans="1:6" x14ac:dyDescent="0.25">
      <c r="A98" t="s">
        <v>36</v>
      </c>
      <c r="B98" s="4">
        <v>41178</v>
      </c>
      <c r="C98" s="4">
        <v>41306</v>
      </c>
      <c r="D98" s="5">
        <v>128</v>
      </c>
      <c r="E98" s="6">
        <v>28</v>
      </c>
      <c r="F98" s="7">
        <f t="shared" si="1"/>
        <v>0</v>
      </c>
    </row>
    <row r="99" spans="1:6" x14ac:dyDescent="0.25">
      <c r="A99" t="s">
        <v>36</v>
      </c>
      <c r="B99" s="4">
        <v>41178</v>
      </c>
      <c r="C99" s="4">
        <v>41212</v>
      </c>
      <c r="D99" s="5">
        <v>34</v>
      </c>
      <c r="E99" s="6">
        <v>45</v>
      </c>
      <c r="F99" s="7">
        <f t="shared" si="1"/>
        <v>17</v>
      </c>
    </row>
    <row r="100" spans="1:6" x14ac:dyDescent="0.25">
      <c r="A100" t="s">
        <v>32</v>
      </c>
      <c r="B100" s="4">
        <v>41178</v>
      </c>
      <c r="C100" s="4">
        <v>41303</v>
      </c>
      <c r="D100" s="5">
        <v>125</v>
      </c>
      <c r="E100" s="6">
        <v>28</v>
      </c>
      <c r="F100" s="7">
        <f t="shared" si="1"/>
        <v>0</v>
      </c>
    </row>
    <row r="101" spans="1:6" x14ac:dyDescent="0.25">
      <c r="A101" t="s">
        <v>32</v>
      </c>
      <c r="B101" s="4">
        <v>41178</v>
      </c>
      <c r="C101" s="4">
        <v>41575</v>
      </c>
      <c r="D101" s="5">
        <v>397</v>
      </c>
      <c r="E101" s="6">
        <v>28</v>
      </c>
      <c r="F101" s="7">
        <f t="shared" si="1"/>
        <v>0</v>
      </c>
    </row>
    <row r="102" spans="1:6" x14ac:dyDescent="0.25">
      <c r="A102" t="s">
        <v>50</v>
      </c>
      <c r="B102" s="4">
        <v>41178</v>
      </c>
      <c r="C102" s="4">
        <v>41261</v>
      </c>
      <c r="D102" s="5">
        <v>83</v>
      </c>
      <c r="E102" s="6">
        <v>28</v>
      </c>
      <c r="F102" s="7">
        <f t="shared" si="1"/>
        <v>0</v>
      </c>
    </row>
    <row r="103" spans="1:6" x14ac:dyDescent="0.25">
      <c r="A103" t="s">
        <v>50</v>
      </c>
      <c r="B103" s="4">
        <v>41177</v>
      </c>
      <c r="C103" s="4">
        <v>41235</v>
      </c>
      <c r="D103" s="5">
        <v>58</v>
      </c>
      <c r="E103" s="6">
        <v>39</v>
      </c>
      <c r="F103" s="7">
        <f t="shared" si="1"/>
        <v>11</v>
      </c>
    </row>
    <row r="104" spans="1:6" x14ac:dyDescent="0.25">
      <c r="A104" t="s">
        <v>50</v>
      </c>
      <c r="B104" s="4">
        <v>41177</v>
      </c>
      <c r="C104" s="4">
        <v>41276</v>
      </c>
      <c r="D104" s="5">
        <v>99</v>
      </c>
      <c r="E104" s="6">
        <v>50</v>
      </c>
      <c r="F104" s="7">
        <f t="shared" si="1"/>
        <v>22</v>
      </c>
    </row>
    <row r="105" spans="1:6" x14ac:dyDescent="0.25">
      <c r="A105" t="s">
        <v>49</v>
      </c>
      <c r="B105" s="4">
        <v>41179</v>
      </c>
      <c r="C105" s="4">
        <v>41354</v>
      </c>
      <c r="D105" s="5">
        <v>175</v>
      </c>
      <c r="E105" s="6">
        <v>28</v>
      </c>
      <c r="F105" s="7">
        <f t="shared" si="1"/>
        <v>0</v>
      </c>
    </row>
    <row r="106" spans="1:6" x14ac:dyDescent="0.25">
      <c r="A106" t="s">
        <v>49</v>
      </c>
      <c r="B106" s="4">
        <v>41177</v>
      </c>
      <c r="C106" s="4">
        <v>41215</v>
      </c>
      <c r="D106" s="5">
        <v>38</v>
      </c>
      <c r="E106" s="6">
        <v>50</v>
      </c>
      <c r="F106" s="7">
        <f t="shared" si="1"/>
        <v>22</v>
      </c>
    </row>
    <row r="107" spans="1:6" x14ac:dyDescent="0.25">
      <c r="A107" t="s">
        <v>92</v>
      </c>
      <c r="B107" s="4">
        <v>41177</v>
      </c>
      <c r="C107" s="4">
        <v>41306</v>
      </c>
      <c r="D107" s="5">
        <v>129</v>
      </c>
      <c r="E107" s="6">
        <v>28</v>
      </c>
      <c r="F107" s="7">
        <f t="shared" si="1"/>
        <v>0</v>
      </c>
    </row>
    <row r="108" spans="1:6" x14ac:dyDescent="0.25">
      <c r="A108" t="s">
        <v>92</v>
      </c>
      <c r="B108" s="4">
        <v>41177</v>
      </c>
      <c r="C108" s="4">
        <v>41337</v>
      </c>
      <c r="D108" s="5">
        <v>160</v>
      </c>
      <c r="E108" s="6">
        <v>28</v>
      </c>
      <c r="F108" s="7">
        <f t="shared" si="1"/>
        <v>0</v>
      </c>
    </row>
    <row r="109" spans="1:6" x14ac:dyDescent="0.25">
      <c r="A109" t="s">
        <v>92</v>
      </c>
      <c r="B109" s="4">
        <v>41177</v>
      </c>
      <c r="C109" s="4">
        <v>41580</v>
      </c>
      <c r="D109" s="5">
        <v>403</v>
      </c>
      <c r="E109" s="6">
        <v>28</v>
      </c>
      <c r="F109" s="7">
        <f t="shared" si="1"/>
        <v>0</v>
      </c>
    </row>
    <row r="110" spans="1:6" x14ac:dyDescent="0.25">
      <c r="A110" t="s">
        <v>96</v>
      </c>
      <c r="B110" s="4">
        <v>41177</v>
      </c>
      <c r="C110" s="4">
        <v>41183</v>
      </c>
      <c r="D110" s="5">
        <v>6</v>
      </c>
      <c r="E110" s="6">
        <v>77</v>
      </c>
      <c r="F110" s="7">
        <f t="shared" si="1"/>
        <v>49</v>
      </c>
    </row>
    <row r="111" spans="1:6" x14ac:dyDescent="0.25">
      <c r="A111" t="s">
        <v>104</v>
      </c>
      <c r="B111" s="4">
        <v>41176</v>
      </c>
      <c r="C111" s="4">
        <v>41215</v>
      </c>
      <c r="D111" s="5">
        <v>39</v>
      </c>
      <c r="E111" s="6">
        <v>28</v>
      </c>
      <c r="F111" s="7">
        <f t="shared" si="1"/>
        <v>0</v>
      </c>
    </row>
    <row r="112" spans="1:6" x14ac:dyDescent="0.25">
      <c r="A112" t="s">
        <v>38</v>
      </c>
      <c r="B112" s="4">
        <v>41178</v>
      </c>
      <c r="C112" s="4">
        <v>41215</v>
      </c>
      <c r="D112" s="5">
        <v>37</v>
      </c>
      <c r="E112" s="6">
        <v>28</v>
      </c>
      <c r="F112" s="7">
        <f t="shared" si="1"/>
        <v>0</v>
      </c>
    </row>
    <row r="113" spans="1:6" x14ac:dyDescent="0.25">
      <c r="A113" t="s">
        <v>33</v>
      </c>
      <c r="B113" s="4">
        <v>41178</v>
      </c>
      <c r="C113" s="4">
        <v>41366</v>
      </c>
      <c r="D113" s="5">
        <v>188</v>
      </c>
      <c r="E113" s="6">
        <v>28</v>
      </c>
      <c r="F113" s="7">
        <f t="shared" si="1"/>
        <v>0</v>
      </c>
    </row>
    <row r="114" spans="1:6" x14ac:dyDescent="0.25">
      <c r="A114" t="s">
        <v>54</v>
      </c>
      <c r="B114" s="4">
        <v>41177</v>
      </c>
      <c r="C114" s="4">
        <v>41604</v>
      </c>
      <c r="D114" s="5">
        <v>427</v>
      </c>
      <c r="E114" s="6">
        <v>28</v>
      </c>
      <c r="F114" s="7">
        <f t="shared" si="1"/>
        <v>0</v>
      </c>
    </row>
    <row r="115" spans="1:6" x14ac:dyDescent="0.25">
      <c r="A115" t="s">
        <v>54</v>
      </c>
      <c r="B115" s="4">
        <v>41177</v>
      </c>
      <c r="C115" s="4">
        <v>41600</v>
      </c>
      <c r="D115" s="5">
        <v>423</v>
      </c>
      <c r="E115" s="6">
        <v>28</v>
      </c>
      <c r="F115" s="7">
        <f t="shared" si="1"/>
        <v>0</v>
      </c>
    </row>
    <row r="116" spans="1:6" x14ac:dyDescent="0.25">
      <c r="A116" t="s">
        <v>6</v>
      </c>
      <c r="B116" s="4">
        <v>41176</v>
      </c>
      <c r="C116" s="4">
        <v>41209</v>
      </c>
      <c r="D116" s="5">
        <v>33</v>
      </c>
      <c r="E116" s="6">
        <v>28</v>
      </c>
      <c r="F116" s="7">
        <f t="shared" si="1"/>
        <v>0</v>
      </c>
    </row>
    <row r="117" spans="1:6" x14ac:dyDescent="0.25">
      <c r="A117" t="s">
        <v>84</v>
      </c>
      <c r="B117" s="4">
        <v>41178</v>
      </c>
      <c r="C117" s="4">
        <v>41380</v>
      </c>
      <c r="D117" s="5">
        <v>202</v>
      </c>
      <c r="E117" s="6">
        <v>28</v>
      </c>
      <c r="F117" s="7">
        <f t="shared" si="1"/>
        <v>0</v>
      </c>
    </row>
    <row r="118" spans="1:6" x14ac:dyDescent="0.25">
      <c r="A118" t="s">
        <v>84</v>
      </c>
      <c r="B118" s="4">
        <v>41178</v>
      </c>
      <c r="C118" s="4">
        <v>41198</v>
      </c>
      <c r="D118" s="5">
        <v>20</v>
      </c>
      <c r="E118" s="6">
        <v>28</v>
      </c>
      <c r="F118" s="7">
        <f t="shared" si="1"/>
        <v>0</v>
      </c>
    </row>
    <row r="119" spans="1:6" x14ac:dyDescent="0.25">
      <c r="A119" t="s">
        <v>84</v>
      </c>
      <c r="B119" s="4">
        <v>41178</v>
      </c>
      <c r="C119" s="4">
        <v>41194</v>
      </c>
      <c r="D119" s="5">
        <v>16</v>
      </c>
      <c r="E119" s="6">
        <v>28</v>
      </c>
      <c r="F119" s="7">
        <f t="shared" si="1"/>
        <v>0</v>
      </c>
    </row>
    <row r="120" spans="1:6" x14ac:dyDescent="0.25">
      <c r="A120" t="s">
        <v>16</v>
      </c>
      <c r="B120" s="4">
        <v>41176</v>
      </c>
      <c r="C120" s="4">
        <v>41227</v>
      </c>
      <c r="D120" s="5">
        <v>51</v>
      </c>
      <c r="E120" s="6">
        <v>28</v>
      </c>
      <c r="F120" s="7">
        <f t="shared" si="1"/>
        <v>0</v>
      </c>
    </row>
    <row r="121" spans="1:6" x14ac:dyDescent="0.25">
      <c r="A121" t="s">
        <v>114</v>
      </c>
      <c r="B121" s="4">
        <v>41176</v>
      </c>
      <c r="C121" s="4">
        <v>41201</v>
      </c>
      <c r="D121" s="5">
        <v>25</v>
      </c>
      <c r="E121" s="6">
        <v>28</v>
      </c>
      <c r="F121" s="7">
        <f t="shared" si="1"/>
        <v>0</v>
      </c>
    </row>
    <row r="122" spans="1:6" x14ac:dyDescent="0.25">
      <c r="A122" t="s">
        <v>114</v>
      </c>
      <c r="B122" s="4">
        <v>41176</v>
      </c>
      <c r="C122" s="4">
        <v>41257</v>
      </c>
      <c r="D122" s="5">
        <v>81</v>
      </c>
      <c r="E122" s="6">
        <v>28</v>
      </c>
      <c r="F122" s="7">
        <f t="shared" si="1"/>
        <v>0</v>
      </c>
    </row>
    <row r="123" spans="1:6" x14ac:dyDescent="0.25">
      <c r="A123" t="s">
        <v>106</v>
      </c>
      <c r="B123" s="4">
        <v>41177</v>
      </c>
      <c r="C123" s="4">
        <v>41348</v>
      </c>
      <c r="D123" s="5">
        <v>171</v>
      </c>
      <c r="E123" s="6">
        <v>28</v>
      </c>
      <c r="F123" s="7">
        <f t="shared" si="1"/>
        <v>0</v>
      </c>
    </row>
    <row r="124" spans="1:6" x14ac:dyDescent="0.25">
      <c r="A124" t="s">
        <v>106</v>
      </c>
      <c r="B124" s="4">
        <v>41177</v>
      </c>
      <c r="C124" s="4">
        <v>41198</v>
      </c>
      <c r="D124" s="5">
        <v>21</v>
      </c>
      <c r="E124" s="6">
        <v>28</v>
      </c>
      <c r="F124" s="7">
        <f t="shared" si="1"/>
        <v>0</v>
      </c>
    </row>
    <row r="125" spans="1:6" x14ac:dyDescent="0.25">
      <c r="A125" t="s">
        <v>106</v>
      </c>
      <c r="B125" s="4">
        <v>41177</v>
      </c>
      <c r="C125" s="4">
        <v>41292</v>
      </c>
      <c r="D125" s="5">
        <v>115</v>
      </c>
      <c r="E125" s="6">
        <v>28</v>
      </c>
      <c r="F125" s="7">
        <f t="shared" si="1"/>
        <v>0</v>
      </c>
    </row>
    <row r="126" spans="1:6" x14ac:dyDescent="0.25">
      <c r="A126" t="s">
        <v>17</v>
      </c>
      <c r="B126" s="4">
        <v>41176</v>
      </c>
      <c r="C126" s="4">
        <v>41218</v>
      </c>
      <c r="D126" s="5">
        <v>42</v>
      </c>
      <c r="E126" s="6">
        <v>28</v>
      </c>
      <c r="F126" s="7">
        <f t="shared" si="1"/>
        <v>0</v>
      </c>
    </row>
    <row r="127" spans="1:6" x14ac:dyDescent="0.25">
      <c r="A127" t="s">
        <v>17</v>
      </c>
      <c r="B127" s="4">
        <v>41178</v>
      </c>
      <c r="C127" s="4">
        <v>41194</v>
      </c>
      <c r="D127" s="5">
        <f>C127-B127</f>
        <v>16</v>
      </c>
      <c r="E127" s="6">
        <v>33</v>
      </c>
      <c r="F127" s="7">
        <f t="shared" si="1"/>
        <v>5</v>
      </c>
    </row>
    <row r="128" spans="1:6" x14ac:dyDescent="0.25">
      <c r="A128" t="s">
        <v>14</v>
      </c>
      <c r="B128" s="4">
        <v>41176</v>
      </c>
      <c r="C128" s="4">
        <v>41393</v>
      </c>
      <c r="D128" s="5">
        <v>217</v>
      </c>
      <c r="E128" s="6">
        <v>28</v>
      </c>
      <c r="F128" s="7">
        <f t="shared" si="1"/>
        <v>0</v>
      </c>
    </row>
    <row r="129" spans="1:6" x14ac:dyDescent="0.25">
      <c r="A129" t="s">
        <v>116</v>
      </c>
      <c r="B129" s="4">
        <v>41176</v>
      </c>
      <c r="C129" s="4">
        <v>41199</v>
      </c>
      <c r="D129" s="5">
        <v>23</v>
      </c>
      <c r="E129" s="6">
        <v>64</v>
      </c>
      <c r="F129" s="7">
        <f t="shared" si="1"/>
        <v>36</v>
      </c>
    </row>
    <row r="130" spans="1:6" x14ac:dyDescent="0.25">
      <c r="A130" t="s">
        <v>116</v>
      </c>
      <c r="B130" s="4">
        <v>41176</v>
      </c>
      <c r="C130" s="4">
        <v>41190</v>
      </c>
      <c r="D130" s="5">
        <v>14</v>
      </c>
      <c r="E130" s="6">
        <v>70</v>
      </c>
      <c r="F130" s="7">
        <f t="shared" ref="F130:F193" si="2">E130-28</f>
        <v>42</v>
      </c>
    </row>
    <row r="131" spans="1:6" x14ac:dyDescent="0.25">
      <c r="A131" t="s">
        <v>116</v>
      </c>
      <c r="B131" s="4">
        <v>41176</v>
      </c>
      <c r="C131" s="4">
        <v>41185</v>
      </c>
      <c r="D131" s="5">
        <v>9</v>
      </c>
      <c r="E131" s="6">
        <v>60</v>
      </c>
      <c r="F131" s="7">
        <f t="shared" si="2"/>
        <v>32</v>
      </c>
    </row>
    <row r="132" spans="1:6" x14ac:dyDescent="0.25">
      <c r="A132" t="s">
        <v>116</v>
      </c>
      <c r="B132" s="4">
        <v>41176</v>
      </c>
      <c r="C132" s="4">
        <v>41176</v>
      </c>
      <c r="D132" s="5">
        <v>0</v>
      </c>
      <c r="E132" s="6">
        <v>60</v>
      </c>
      <c r="F132" s="7">
        <f t="shared" si="2"/>
        <v>32</v>
      </c>
    </row>
    <row r="133" spans="1:6" x14ac:dyDescent="0.25">
      <c r="A133" t="s">
        <v>116</v>
      </c>
      <c r="B133" s="4">
        <v>41176</v>
      </c>
      <c r="C133" s="4">
        <v>41191</v>
      </c>
      <c r="D133" s="5">
        <v>15</v>
      </c>
      <c r="E133" s="6">
        <v>55</v>
      </c>
      <c r="F133" s="7">
        <f t="shared" si="2"/>
        <v>27</v>
      </c>
    </row>
    <row r="134" spans="1:6" x14ac:dyDescent="0.25">
      <c r="A134" t="s">
        <v>116</v>
      </c>
      <c r="B134" s="4">
        <v>41176</v>
      </c>
      <c r="C134" s="4">
        <v>41180</v>
      </c>
      <c r="D134" s="5">
        <v>4</v>
      </c>
      <c r="E134" s="6">
        <v>80</v>
      </c>
      <c r="F134" s="7">
        <f t="shared" si="2"/>
        <v>52</v>
      </c>
    </row>
    <row r="135" spans="1:6" x14ac:dyDescent="0.25">
      <c r="A135" t="s">
        <v>82</v>
      </c>
      <c r="B135" s="4">
        <v>41178</v>
      </c>
      <c r="C135" s="4">
        <v>41423</v>
      </c>
      <c r="D135" s="5">
        <v>245</v>
      </c>
      <c r="E135" s="6">
        <v>28</v>
      </c>
      <c r="F135" s="7">
        <f t="shared" si="2"/>
        <v>0</v>
      </c>
    </row>
    <row r="136" spans="1:6" x14ac:dyDescent="0.25">
      <c r="A136" t="s">
        <v>82</v>
      </c>
      <c r="B136" s="4">
        <v>41178</v>
      </c>
      <c r="C136" s="4">
        <v>41333</v>
      </c>
      <c r="D136" s="5">
        <v>155</v>
      </c>
      <c r="E136" s="6">
        <v>28</v>
      </c>
      <c r="F136" s="7">
        <f t="shared" si="2"/>
        <v>0</v>
      </c>
    </row>
    <row r="137" spans="1:6" x14ac:dyDescent="0.25">
      <c r="A137" t="s">
        <v>82</v>
      </c>
      <c r="B137" s="4">
        <v>41178</v>
      </c>
      <c r="C137" s="4">
        <v>41333</v>
      </c>
      <c r="D137" s="5">
        <v>155</v>
      </c>
      <c r="E137" s="6">
        <v>28</v>
      </c>
      <c r="F137" s="7">
        <f t="shared" si="2"/>
        <v>0</v>
      </c>
    </row>
    <row r="138" spans="1:6" x14ac:dyDescent="0.25">
      <c r="A138" t="s">
        <v>82</v>
      </c>
      <c r="B138" s="4">
        <v>41178</v>
      </c>
      <c r="C138" s="4">
        <v>41179</v>
      </c>
      <c r="D138" s="5">
        <v>1</v>
      </c>
      <c r="E138" s="6">
        <v>28</v>
      </c>
      <c r="F138" s="7">
        <f t="shared" si="2"/>
        <v>0</v>
      </c>
    </row>
    <row r="139" spans="1:6" x14ac:dyDescent="0.25">
      <c r="A139" t="s">
        <v>82</v>
      </c>
      <c r="B139" s="4">
        <v>41178</v>
      </c>
      <c r="C139" s="4">
        <v>41380</v>
      </c>
      <c r="D139" s="5">
        <v>202</v>
      </c>
      <c r="E139" s="6">
        <v>28</v>
      </c>
      <c r="F139" s="7">
        <f t="shared" si="2"/>
        <v>0</v>
      </c>
    </row>
    <row r="140" spans="1:6" x14ac:dyDescent="0.25">
      <c r="A140" t="s">
        <v>82</v>
      </c>
      <c r="B140" s="4">
        <v>41178</v>
      </c>
      <c r="C140" s="4">
        <v>41306</v>
      </c>
      <c r="D140" s="5">
        <v>128</v>
      </c>
      <c r="E140" s="6">
        <v>45.5</v>
      </c>
      <c r="F140" s="7">
        <f t="shared" si="2"/>
        <v>17.5</v>
      </c>
    </row>
    <row r="141" spans="1:6" x14ac:dyDescent="0.25">
      <c r="A141" t="s">
        <v>75</v>
      </c>
      <c r="B141" s="4">
        <v>41176</v>
      </c>
      <c r="C141" s="4">
        <v>41239</v>
      </c>
      <c r="D141" s="5">
        <v>63</v>
      </c>
      <c r="E141" s="6">
        <v>28</v>
      </c>
      <c r="F141" s="7">
        <f t="shared" si="2"/>
        <v>0</v>
      </c>
    </row>
    <row r="142" spans="1:6" x14ac:dyDescent="0.25">
      <c r="A142" t="s">
        <v>61</v>
      </c>
      <c r="B142" s="4">
        <v>41177</v>
      </c>
      <c r="C142" s="4">
        <v>41282</v>
      </c>
      <c r="D142" s="5">
        <v>105</v>
      </c>
      <c r="E142" s="6">
        <v>28</v>
      </c>
      <c r="F142" s="7">
        <f t="shared" si="2"/>
        <v>0</v>
      </c>
    </row>
    <row r="143" spans="1:6" x14ac:dyDescent="0.25">
      <c r="A143" t="s">
        <v>61</v>
      </c>
      <c r="B143" s="4">
        <v>41177</v>
      </c>
      <c r="C143" s="4">
        <v>41187</v>
      </c>
      <c r="D143" s="5">
        <v>10</v>
      </c>
      <c r="E143" s="6">
        <v>28</v>
      </c>
      <c r="F143" s="7">
        <f t="shared" si="2"/>
        <v>0</v>
      </c>
    </row>
    <row r="144" spans="1:6" x14ac:dyDescent="0.25">
      <c r="A144" t="s">
        <v>29</v>
      </c>
      <c r="B144" s="4">
        <v>41178</v>
      </c>
      <c r="C144" s="4">
        <v>41291</v>
      </c>
      <c r="D144" s="5">
        <v>113</v>
      </c>
      <c r="E144" s="6">
        <v>45</v>
      </c>
      <c r="F144" s="7">
        <f t="shared" si="2"/>
        <v>17</v>
      </c>
    </row>
    <row r="145" spans="1:6" x14ac:dyDescent="0.25">
      <c r="A145" t="s">
        <v>27</v>
      </c>
      <c r="B145" s="4">
        <v>41178</v>
      </c>
      <c r="C145" s="4">
        <v>41190</v>
      </c>
      <c r="D145" s="5">
        <v>12</v>
      </c>
      <c r="E145" s="6">
        <v>55</v>
      </c>
      <c r="F145" s="7">
        <f t="shared" si="2"/>
        <v>27</v>
      </c>
    </row>
    <row r="146" spans="1:6" x14ac:dyDescent="0.25">
      <c r="A146" t="s">
        <v>27</v>
      </c>
      <c r="B146" s="4">
        <v>41179</v>
      </c>
      <c r="C146" s="4">
        <v>41197</v>
      </c>
      <c r="D146" s="5">
        <v>18</v>
      </c>
      <c r="E146" s="6">
        <v>55</v>
      </c>
      <c r="F146" s="7">
        <f t="shared" si="2"/>
        <v>27</v>
      </c>
    </row>
    <row r="147" spans="1:6" x14ac:dyDescent="0.25">
      <c r="A147" t="s">
        <v>27</v>
      </c>
      <c r="B147" s="4">
        <v>41179</v>
      </c>
      <c r="C147" s="4">
        <v>41191</v>
      </c>
      <c r="D147" s="5">
        <v>12</v>
      </c>
      <c r="E147" s="6">
        <v>52.5</v>
      </c>
      <c r="F147" s="7">
        <f t="shared" si="2"/>
        <v>24.5</v>
      </c>
    </row>
    <row r="148" spans="1:6" x14ac:dyDescent="0.25">
      <c r="A148" t="s">
        <v>100</v>
      </c>
      <c r="B148" s="4">
        <v>41177</v>
      </c>
      <c r="C148" s="4">
        <v>41623</v>
      </c>
      <c r="D148" s="5">
        <v>446</v>
      </c>
      <c r="E148" s="6">
        <v>45</v>
      </c>
      <c r="F148" s="7">
        <f t="shared" si="2"/>
        <v>17</v>
      </c>
    </row>
    <row r="149" spans="1:6" x14ac:dyDescent="0.25">
      <c r="A149" t="s">
        <v>100</v>
      </c>
      <c r="B149" s="4">
        <v>41177</v>
      </c>
      <c r="C149" s="4">
        <v>41547</v>
      </c>
      <c r="D149" s="5">
        <v>370</v>
      </c>
      <c r="E149" s="6">
        <v>36</v>
      </c>
      <c r="F149" s="7">
        <f t="shared" si="2"/>
        <v>8</v>
      </c>
    </row>
    <row r="150" spans="1:6" x14ac:dyDescent="0.25">
      <c r="A150" t="s">
        <v>100</v>
      </c>
      <c r="B150" s="4">
        <v>41177</v>
      </c>
      <c r="C150" s="4">
        <v>41334</v>
      </c>
      <c r="D150" s="5">
        <v>157</v>
      </c>
      <c r="E150" s="6">
        <v>39</v>
      </c>
      <c r="F150" s="7">
        <f t="shared" si="2"/>
        <v>11</v>
      </c>
    </row>
    <row r="151" spans="1:6" x14ac:dyDescent="0.25">
      <c r="A151" t="s">
        <v>85</v>
      </c>
      <c r="B151" s="4">
        <v>41178</v>
      </c>
      <c r="C151" s="4">
        <v>41549</v>
      </c>
      <c r="D151" s="5">
        <v>371</v>
      </c>
      <c r="E151" s="6">
        <v>28</v>
      </c>
      <c r="F151" s="7">
        <f t="shared" si="2"/>
        <v>0</v>
      </c>
    </row>
    <row r="152" spans="1:6" x14ac:dyDescent="0.25">
      <c r="A152" t="s">
        <v>21</v>
      </c>
      <c r="B152" s="4">
        <v>41178</v>
      </c>
      <c r="C152" s="4">
        <v>41220</v>
      </c>
      <c r="D152" s="5">
        <v>42</v>
      </c>
      <c r="E152" s="6">
        <v>43</v>
      </c>
      <c r="F152" s="7">
        <f t="shared" si="2"/>
        <v>15</v>
      </c>
    </row>
    <row r="153" spans="1:6" x14ac:dyDescent="0.25">
      <c r="A153" t="s">
        <v>70</v>
      </c>
      <c r="B153" s="4">
        <v>41177</v>
      </c>
      <c r="C153" s="4">
        <v>41242</v>
      </c>
      <c r="D153" s="5">
        <v>65</v>
      </c>
      <c r="E153" s="6">
        <v>28</v>
      </c>
      <c r="F153" s="7">
        <f t="shared" si="2"/>
        <v>0</v>
      </c>
    </row>
    <row r="154" spans="1:6" x14ac:dyDescent="0.25">
      <c r="A154" t="s">
        <v>15</v>
      </c>
      <c r="B154" s="4">
        <v>41176</v>
      </c>
      <c r="C154" s="4">
        <v>41253</v>
      </c>
      <c r="D154" s="5">
        <v>77</v>
      </c>
      <c r="E154" s="6">
        <v>28</v>
      </c>
      <c r="F154" s="7">
        <f t="shared" si="2"/>
        <v>0</v>
      </c>
    </row>
    <row r="155" spans="1:6" x14ac:dyDescent="0.25">
      <c r="A155" t="s">
        <v>12</v>
      </c>
      <c r="B155" s="4">
        <v>41176</v>
      </c>
      <c r="C155" s="4">
        <v>41456</v>
      </c>
      <c r="D155" s="5">
        <v>280</v>
      </c>
      <c r="E155" s="6">
        <v>28</v>
      </c>
      <c r="F155" s="7">
        <f t="shared" si="2"/>
        <v>0</v>
      </c>
    </row>
    <row r="156" spans="1:6" x14ac:dyDescent="0.25">
      <c r="A156" t="s">
        <v>99</v>
      </c>
      <c r="B156" s="4">
        <v>41177</v>
      </c>
      <c r="C156" s="4">
        <v>41239</v>
      </c>
      <c r="D156" s="5">
        <v>62</v>
      </c>
      <c r="E156" s="6">
        <v>28</v>
      </c>
      <c r="F156" s="7">
        <f t="shared" si="2"/>
        <v>0</v>
      </c>
    </row>
    <row r="157" spans="1:6" x14ac:dyDescent="0.25">
      <c r="A157" t="s">
        <v>109</v>
      </c>
      <c r="B157" s="4">
        <v>41176</v>
      </c>
      <c r="C157" s="4">
        <v>41306</v>
      </c>
      <c r="D157" s="5">
        <v>130</v>
      </c>
      <c r="E157" s="6">
        <v>38</v>
      </c>
      <c r="F157" s="7">
        <f t="shared" si="2"/>
        <v>10</v>
      </c>
    </row>
    <row r="158" spans="1:6" x14ac:dyDescent="0.25">
      <c r="A158" t="s">
        <v>62</v>
      </c>
      <c r="B158" s="4">
        <v>41177</v>
      </c>
      <c r="C158" s="4">
        <v>41288</v>
      </c>
      <c r="D158" s="5">
        <v>111</v>
      </c>
      <c r="E158" s="6">
        <v>28</v>
      </c>
      <c r="F158" s="7">
        <f t="shared" si="2"/>
        <v>0</v>
      </c>
    </row>
    <row r="159" spans="1:6" x14ac:dyDescent="0.25">
      <c r="A159" t="s">
        <v>64</v>
      </c>
      <c r="B159" s="4">
        <v>41177</v>
      </c>
      <c r="C159" s="4">
        <v>41306</v>
      </c>
      <c r="D159" s="5">
        <v>129</v>
      </c>
      <c r="E159" s="6">
        <v>45</v>
      </c>
      <c r="F159" s="7">
        <f t="shared" si="2"/>
        <v>17</v>
      </c>
    </row>
    <row r="160" spans="1:6" x14ac:dyDescent="0.25">
      <c r="A160" t="s">
        <v>64</v>
      </c>
      <c r="B160" s="4">
        <v>41177</v>
      </c>
      <c r="C160" s="4">
        <v>41334</v>
      </c>
      <c r="D160" s="5">
        <v>157</v>
      </c>
      <c r="E160" s="6">
        <v>50</v>
      </c>
      <c r="F160" s="7">
        <f t="shared" si="2"/>
        <v>22</v>
      </c>
    </row>
    <row r="161" spans="1:6" x14ac:dyDescent="0.25">
      <c r="A161" t="s">
        <v>18</v>
      </c>
      <c r="B161" s="4">
        <v>41176</v>
      </c>
      <c r="C161" s="4">
        <v>41254</v>
      </c>
      <c r="D161" s="5">
        <v>78</v>
      </c>
      <c r="E161" s="6">
        <v>28</v>
      </c>
      <c r="F161" s="7">
        <f t="shared" si="2"/>
        <v>0</v>
      </c>
    </row>
    <row r="162" spans="1:6" x14ac:dyDescent="0.25">
      <c r="A162" t="s">
        <v>57</v>
      </c>
      <c r="B162" s="4">
        <v>41177</v>
      </c>
      <c r="C162" s="4">
        <v>41245</v>
      </c>
      <c r="D162" s="5">
        <v>68</v>
      </c>
      <c r="E162" s="6">
        <v>28</v>
      </c>
      <c r="F162" s="7">
        <f t="shared" si="2"/>
        <v>0</v>
      </c>
    </row>
    <row r="163" spans="1:6" x14ac:dyDescent="0.25">
      <c r="A163" t="s">
        <v>57</v>
      </c>
      <c r="B163" s="4">
        <v>41177</v>
      </c>
      <c r="C163" s="4">
        <v>41276</v>
      </c>
      <c r="D163" s="5">
        <v>99</v>
      </c>
      <c r="E163" s="6">
        <v>28</v>
      </c>
      <c r="F163" s="7">
        <f t="shared" si="2"/>
        <v>0</v>
      </c>
    </row>
    <row r="164" spans="1:6" x14ac:dyDescent="0.25">
      <c r="A164" t="s">
        <v>57</v>
      </c>
      <c r="B164" s="4">
        <v>41177</v>
      </c>
      <c r="C164" s="4">
        <v>41276</v>
      </c>
      <c r="D164" s="5">
        <v>99</v>
      </c>
      <c r="E164" s="6">
        <v>50</v>
      </c>
      <c r="F164" s="7">
        <f t="shared" si="2"/>
        <v>22</v>
      </c>
    </row>
    <row r="165" spans="1:6" x14ac:dyDescent="0.25">
      <c r="A165" t="s">
        <v>23</v>
      </c>
      <c r="B165" s="4">
        <v>41178</v>
      </c>
      <c r="C165" s="4">
        <v>41233</v>
      </c>
      <c r="D165" s="5">
        <v>55</v>
      </c>
      <c r="E165" s="6">
        <v>42.5</v>
      </c>
      <c r="F165" s="7">
        <f t="shared" si="2"/>
        <v>14.5</v>
      </c>
    </row>
    <row r="166" spans="1:6" x14ac:dyDescent="0.25">
      <c r="A166" t="s">
        <v>90</v>
      </c>
      <c r="B166" s="4">
        <v>41177</v>
      </c>
      <c r="C166" s="4">
        <v>41182</v>
      </c>
      <c r="D166" s="5">
        <v>5</v>
      </c>
      <c r="E166" s="6">
        <v>28</v>
      </c>
      <c r="F166" s="7">
        <f t="shared" si="2"/>
        <v>0</v>
      </c>
    </row>
    <row r="167" spans="1:6" x14ac:dyDescent="0.25">
      <c r="A167" t="s">
        <v>90</v>
      </c>
      <c r="B167" s="4">
        <v>41177</v>
      </c>
      <c r="C167" s="4">
        <v>41457</v>
      </c>
      <c r="D167" s="5">
        <v>280</v>
      </c>
      <c r="E167" s="6">
        <v>28</v>
      </c>
      <c r="F167" s="7">
        <f t="shared" si="2"/>
        <v>0</v>
      </c>
    </row>
    <row r="168" spans="1:6" x14ac:dyDescent="0.25">
      <c r="A168" t="s">
        <v>90</v>
      </c>
      <c r="B168" s="4">
        <v>41177</v>
      </c>
      <c r="C168" s="4">
        <v>41319</v>
      </c>
      <c r="D168" s="5">
        <v>142</v>
      </c>
      <c r="E168" s="6">
        <v>28</v>
      </c>
      <c r="F168" s="7">
        <f t="shared" si="2"/>
        <v>0</v>
      </c>
    </row>
    <row r="169" spans="1:6" x14ac:dyDescent="0.25">
      <c r="A169" t="s">
        <v>90</v>
      </c>
      <c r="B169" s="4">
        <v>41177</v>
      </c>
      <c r="C169" s="4">
        <v>41204</v>
      </c>
      <c r="D169" s="5">
        <v>27</v>
      </c>
      <c r="E169" s="6">
        <v>50</v>
      </c>
      <c r="F169" s="7">
        <f t="shared" si="2"/>
        <v>22</v>
      </c>
    </row>
    <row r="170" spans="1:6" x14ac:dyDescent="0.25">
      <c r="A170" t="s">
        <v>90</v>
      </c>
      <c r="B170" s="4">
        <v>41177</v>
      </c>
      <c r="C170" s="4">
        <v>41426</v>
      </c>
      <c r="D170" s="5">
        <v>249</v>
      </c>
      <c r="E170" s="6">
        <v>40</v>
      </c>
      <c r="F170" s="7">
        <f t="shared" si="2"/>
        <v>12</v>
      </c>
    </row>
    <row r="171" spans="1:6" x14ac:dyDescent="0.25">
      <c r="A171" t="s">
        <v>90</v>
      </c>
      <c r="B171" s="4">
        <v>41177</v>
      </c>
      <c r="C171" s="4">
        <v>41243</v>
      </c>
      <c r="D171" s="5">
        <v>66</v>
      </c>
      <c r="E171" s="6">
        <v>50</v>
      </c>
      <c r="F171" s="7">
        <f t="shared" si="2"/>
        <v>22</v>
      </c>
    </row>
    <row r="172" spans="1:6" x14ac:dyDescent="0.25">
      <c r="A172" t="s">
        <v>95</v>
      </c>
      <c r="B172" s="4">
        <v>41177</v>
      </c>
      <c r="C172" s="4">
        <v>41362</v>
      </c>
      <c r="D172" s="5">
        <v>185</v>
      </c>
      <c r="E172" s="6">
        <v>28</v>
      </c>
      <c r="F172" s="7">
        <f t="shared" si="2"/>
        <v>0</v>
      </c>
    </row>
    <row r="173" spans="1:6" x14ac:dyDescent="0.25">
      <c r="A173" t="s">
        <v>26</v>
      </c>
      <c r="B173" s="4">
        <v>41179</v>
      </c>
      <c r="C173" s="4">
        <v>41316</v>
      </c>
      <c r="D173" s="5">
        <v>137</v>
      </c>
      <c r="E173" s="6">
        <v>35</v>
      </c>
      <c r="F173" s="7">
        <f t="shared" si="2"/>
        <v>7</v>
      </c>
    </row>
    <row r="174" spans="1:6" x14ac:dyDescent="0.25">
      <c r="A174" t="s">
        <v>35</v>
      </c>
      <c r="B174" s="4">
        <v>41179</v>
      </c>
      <c r="C174" s="4">
        <v>41303</v>
      </c>
      <c r="D174" s="5">
        <v>124</v>
      </c>
      <c r="E174" s="6">
        <v>28</v>
      </c>
      <c r="F174" s="7">
        <f t="shared" si="2"/>
        <v>0</v>
      </c>
    </row>
    <row r="175" spans="1:6" x14ac:dyDescent="0.25">
      <c r="A175" t="s">
        <v>35</v>
      </c>
      <c r="B175" s="4">
        <v>41178</v>
      </c>
      <c r="C175" s="4">
        <v>41187</v>
      </c>
      <c r="D175" s="5">
        <v>9</v>
      </c>
      <c r="E175" s="6">
        <v>50</v>
      </c>
      <c r="F175" s="7">
        <f t="shared" si="2"/>
        <v>22</v>
      </c>
    </row>
    <row r="176" spans="1:6" x14ac:dyDescent="0.25">
      <c r="A176" t="s">
        <v>91</v>
      </c>
      <c r="B176" s="4">
        <v>41177</v>
      </c>
      <c r="C176" s="4">
        <v>41191</v>
      </c>
      <c r="D176" s="5">
        <v>14</v>
      </c>
      <c r="E176" s="6">
        <v>28</v>
      </c>
      <c r="F176" s="7">
        <f t="shared" si="2"/>
        <v>0</v>
      </c>
    </row>
    <row r="177" spans="1:6" x14ac:dyDescent="0.25">
      <c r="A177" t="s">
        <v>91</v>
      </c>
      <c r="B177" s="4">
        <v>41177</v>
      </c>
      <c r="C177" s="4">
        <v>41185</v>
      </c>
      <c r="D177" s="5">
        <v>8</v>
      </c>
      <c r="E177" s="6">
        <v>45</v>
      </c>
      <c r="F177" s="7">
        <f t="shared" si="2"/>
        <v>17</v>
      </c>
    </row>
    <row r="178" spans="1:6" x14ac:dyDescent="0.25">
      <c r="A178" t="s">
        <v>91</v>
      </c>
      <c r="B178" s="4">
        <v>41177</v>
      </c>
      <c r="C178" s="4">
        <v>41225</v>
      </c>
      <c r="D178" s="5">
        <v>48</v>
      </c>
      <c r="E178" s="6">
        <v>40</v>
      </c>
      <c r="F178" s="7">
        <f t="shared" si="2"/>
        <v>12</v>
      </c>
    </row>
    <row r="179" spans="1:6" x14ac:dyDescent="0.25">
      <c r="A179" t="s">
        <v>22</v>
      </c>
      <c r="B179" s="4">
        <v>41179</v>
      </c>
      <c r="C179" s="4">
        <v>41256</v>
      </c>
      <c r="D179" s="5">
        <v>77</v>
      </c>
      <c r="E179" s="6">
        <v>50</v>
      </c>
      <c r="F179" s="7">
        <f t="shared" si="2"/>
        <v>22</v>
      </c>
    </row>
    <row r="180" spans="1:6" x14ac:dyDescent="0.25">
      <c r="A180" t="s">
        <v>24</v>
      </c>
      <c r="B180" s="4">
        <v>41178</v>
      </c>
      <c r="C180" s="4">
        <v>41207</v>
      </c>
      <c r="D180" s="5">
        <v>29</v>
      </c>
      <c r="E180" s="6">
        <v>42.5</v>
      </c>
      <c r="F180" s="7">
        <f t="shared" si="2"/>
        <v>14.5</v>
      </c>
    </row>
    <row r="181" spans="1:6" x14ac:dyDescent="0.25">
      <c r="A181" t="s">
        <v>93</v>
      </c>
      <c r="B181" s="4">
        <v>41177</v>
      </c>
      <c r="C181" s="4">
        <v>41278</v>
      </c>
      <c r="D181" s="5">
        <v>101</v>
      </c>
      <c r="E181" s="6">
        <v>28</v>
      </c>
      <c r="F181" s="7">
        <f t="shared" si="2"/>
        <v>0</v>
      </c>
    </row>
    <row r="182" spans="1:6" x14ac:dyDescent="0.25">
      <c r="A182" t="s">
        <v>93</v>
      </c>
      <c r="B182" s="4">
        <v>41177</v>
      </c>
      <c r="C182" s="4">
        <v>41519</v>
      </c>
      <c r="D182" s="5">
        <v>342</v>
      </c>
      <c r="E182" s="6">
        <v>45</v>
      </c>
      <c r="F182" s="7">
        <f t="shared" si="2"/>
        <v>17</v>
      </c>
    </row>
    <row r="183" spans="1:6" x14ac:dyDescent="0.25">
      <c r="A183" t="s">
        <v>115</v>
      </c>
      <c r="B183" s="4">
        <v>41176</v>
      </c>
      <c r="C183" s="4">
        <v>41303</v>
      </c>
      <c r="D183" s="5">
        <v>127</v>
      </c>
      <c r="E183" s="6">
        <v>28</v>
      </c>
      <c r="F183" s="7">
        <f t="shared" si="2"/>
        <v>0</v>
      </c>
    </row>
    <row r="184" spans="1:6" x14ac:dyDescent="0.25">
      <c r="A184" t="s">
        <v>28</v>
      </c>
      <c r="B184" s="4">
        <v>41178</v>
      </c>
      <c r="C184" s="4">
        <v>41181</v>
      </c>
      <c r="D184" s="5">
        <v>3</v>
      </c>
      <c r="E184" s="6">
        <v>60</v>
      </c>
      <c r="F184" s="7">
        <f t="shared" si="2"/>
        <v>32</v>
      </c>
    </row>
    <row r="185" spans="1:6" x14ac:dyDescent="0.25">
      <c r="A185" t="s">
        <v>77</v>
      </c>
      <c r="B185" s="4">
        <v>41179</v>
      </c>
      <c r="C185" s="4">
        <v>41184</v>
      </c>
      <c r="D185" s="5">
        <v>5</v>
      </c>
      <c r="E185" s="6">
        <v>28</v>
      </c>
      <c r="F185" s="7">
        <f t="shared" si="2"/>
        <v>0</v>
      </c>
    </row>
    <row r="186" spans="1:6" x14ac:dyDescent="0.25">
      <c r="A186" t="s">
        <v>56</v>
      </c>
      <c r="B186" s="4">
        <v>41178</v>
      </c>
      <c r="C186" s="4">
        <v>41244</v>
      </c>
      <c r="D186" s="5">
        <v>66</v>
      </c>
      <c r="E186" s="6">
        <v>28</v>
      </c>
      <c r="F186" s="7">
        <f t="shared" si="2"/>
        <v>0</v>
      </c>
    </row>
    <row r="187" spans="1:6" x14ac:dyDescent="0.25">
      <c r="A187" t="s">
        <v>112</v>
      </c>
      <c r="B187" s="4">
        <v>41176</v>
      </c>
      <c r="C187" s="4">
        <v>41219</v>
      </c>
      <c r="D187" s="5">
        <v>43</v>
      </c>
      <c r="E187" s="6">
        <v>50</v>
      </c>
      <c r="F187" s="7">
        <f t="shared" si="2"/>
        <v>22</v>
      </c>
    </row>
    <row r="188" spans="1:6" x14ac:dyDescent="0.25">
      <c r="A188" t="s">
        <v>112</v>
      </c>
      <c r="B188" s="4">
        <v>41176</v>
      </c>
      <c r="C188" s="4">
        <v>41239</v>
      </c>
      <c r="D188" s="5">
        <v>63</v>
      </c>
      <c r="E188" s="6">
        <v>45</v>
      </c>
      <c r="F188" s="7">
        <f t="shared" si="2"/>
        <v>17</v>
      </c>
    </row>
    <row r="189" spans="1:6" x14ac:dyDescent="0.25">
      <c r="A189" t="s">
        <v>112</v>
      </c>
      <c r="B189" s="4">
        <v>41176</v>
      </c>
      <c r="C189" s="4">
        <v>41218</v>
      </c>
      <c r="D189" s="5">
        <v>42</v>
      </c>
      <c r="E189" s="6">
        <v>40</v>
      </c>
      <c r="F189" s="7">
        <f t="shared" si="2"/>
        <v>12</v>
      </c>
    </row>
    <row r="190" spans="1:6" x14ac:dyDescent="0.25">
      <c r="A190" t="s">
        <v>112</v>
      </c>
      <c r="B190" s="4">
        <v>41176</v>
      </c>
      <c r="C190" s="4">
        <v>41205</v>
      </c>
      <c r="D190" s="5">
        <v>29</v>
      </c>
      <c r="E190" s="6">
        <v>45</v>
      </c>
      <c r="F190" s="7">
        <f t="shared" si="2"/>
        <v>17</v>
      </c>
    </row>
    <row r="191" spans="1:6" x14ac:dyDescent="0.25">
      <c r="A191" t="s">
        <v>112</v>
      </c>
      <c r="B191" s="4">
        <v>41176</v>
      </c>
      <c r="C191" s="4">
        <v>41281</v>
      </c>
      <c r="D191" s="5">
        <v>105</v>
      </c>
      <c r="E191" s="6">
        <v>50</v>
      </c>
      <c r="F191" s="7">
        <f t="shared" si="2"/>
        <v>22</v>
      </c>
    </row>
    <row r="192" spans="1:6" x14ac:dyDescent="0.25">
      <c r="A192" t="s">
        <v>112</v>
      </c>
      <c r="B192" s="4">
        <v>41176</v>
      </c>
      <c r="C192" s="4">
        <v>41360</v>
      </c>
      <c r="D192" s="5">
        <v>184</v>
      </c>
      <c r="E192" s="6">
        <v>40</v>
      </c>
      <c r="F192" s="7">
        <f t="shared" si="2"/>
        <v>12</v>
      </c>
    </row>
    <row r="193" spans="1:6" x14ac:dyDescent="0.25">
      <c r="A193" t="s">
        <v>112</v>
      </c>
      <c r="B193" s="4">
        <v>41176</v>
      </c>
      <c r="C193" s="4">
        <v>41208</v>
      </c>
      <c r="D193" s="5">
        <v>32</v>
      </c>
      <c r="E193" s="6">
        <v>50</v>
      </c>
      <c r="F193" s="7">
        <f t="shared" si="2"/>
        <v>22</v>
      </c>
    </row>
    <row r="194" spans="1:6" x14ac:dyDescent="0.25">
      <c r="A194" t="s">
        <v>112</v>
      </c>
      <c r="B194" s="4">
        <v>41176</v>
      </c>
      <c r="C194" s="4">
        <v>41204</v>
      </c>
      <c r="D194" s="5">
        <v>28</v>
      </c>
      <c r="E194" s="6">
        <v>41</v>
      </c>
      <c r="F194" s="7">
        <f t="shared" ref="F194:F213" si="3">E194-28</f>
        <v>13</v>
      </c>
    </row>
    <row r="195" spans="1:6" x14ac:dyDescent="0.25">
      <c r="A195" t="s">
        <v>72</v>
      </c>
      <c r="B195" s="4">
        <v>41176</v>
      </c>
      <c r="C195" s="4">
        <v>41452</v>
      </c>
      <c r="D195" s="5">
        <v>276</v>
      </c>
      <c r="E195" s="6">
        <v>32.5</v>
      </c>
      <c r="F195" s="7">
        <f t="shared" si="3"/>
        <v>4.5</v>
      </c>
    </row>
    <row r="196" spans="1:6" x14ac:dyDescent="0.25">
      <c r="A196" t="s">
        <v>30</v>
      </c>
      <c r="B196" s="4">
        <v>41178</v>
      </c>
      <c r="C196" s="4">
        <v>41180</v>
      </c>
      <c r="D196" s="5">
        <v>2</v>
      </c>
      <c r="E196" s="6">
        <v>47</v>
      </c>
      <c r="F196" s="7">
        <f t="shared" si="3"/>
        <v>19</v>
      </c>
    </row>
    <row r="197" spans="1:6" x14ac:dyDescent="0.25">
      <c r="A197" t="s">
        <v>94</v>
      </c>
      <c r="B197" s="4">
        <v>41177</v>
      </c>
      <c r="C197" s="4">
        <v>41550</v>
      </c>
      <c r="D197" s="5">
        <v>373</v>
      </c>
      <c r="E197" s="6">
        <v>28</v>
      </c>
      <c r="F197" s="7">
        <f t="shared" si="3"/>
        <v>0</v>
      </c>
    </row>
    <row r="198" spans="1:6" x14ac:dyDescent="0.25">
      <c r="A198" t="s">
        <v>102</v>
      </c>
      <c r="B198" s="4">
        <v>41177</v>
      </c>
      <c r="C198" s="4">
        <v>41348</v>
      </c>
      <c r="D198" s="5">
        <v>171</v>
      </c>
      <c r="E198" s="6">
        <v>28</v>
      </c>
      <c r="F198" s="7">
        <f t="shared" si="3"/>
        <v>0</v>
      </c>
    </row>
    <row r="199" spans="1:6" x14ac:dyDescent="0.25">
      <c r="A199" t="s">
        <v>102</v>
      </c>
      <c r="B199" s="4">
        <v>41176</v>
      </c>
      <c r="C199" s="4">
        <v>41307</v>
      </c>
      <c r="D199" s="5">
        <v>131</v>
      </c>
      <c r="E199" s="6">
        <v>28</v>
      </c>
      <c r="F199" s="7">
        <f t="shared" si="3"/>
        <v>0</v>
      </c>
    </row>
    <row r="200" spans="1:6" x14ac:dyDescent="0.25">
      <c r="A200" t="s">
        <v>88</v>
      </c>
      <c r="B200" s="4">
        <v>41178</v>
      </c>
      <c r="C200" s="4">
        <v>41194</v>
      </c>
      <c r="D200" s="5">
        <v>16</v>
      </c>
      <c r="E200" s="6">
        <v>28</v>
      </c>
      <c r="F200" s="7">
        <f t="shared" si="3"/>
        <v>0</v>
      </c>
    </row>
    <row r="201" spans="1:6" x14ac:dyDescent="0.25">
      <c r="A201" t="s">
        <v>88</v>
      </c>
      <c r="B201" s="4">
        <v>41178</v>
      </c>
      <c r="C201" s="4">
        <v>41209</v>
      </c>
      <c r="D201" s="5">
        <v>31</v>
      </c>
      <c r="E201" s="6">
        <v>45</v>
      </c>
      <c r="F201" s="7">
        <f t="shared" si="3"/>
        <v>17</v>
      </c>
    </row>
    <row r="202" spans="1:6" x14ac:dyDescent="0.25">
      <c r="A202" t="s">
        <v>107</v>
      </c>
      <c r="B202" s="4">
        <v>41177</v>
      </c>
      <c r="C202" s="4">
        <v>41204</v>
      </c>
      <c r="D202" s="5">
        <v>27</v>
      </c>
      <c r="E202" s="6">
        <v>28</v>
      </c>
      <c r="F202" s="7">
        <f t="shared" si="3"/>
        <v>0</v>
      </c>
    </row>
    <row r="203" spans="1:6" x14ac:dyDescent="0.25">
      <c r="A203" t="s">
        <v>107</v>
      </c>
      <c r="B203" s="4">
        <v>41176</v>
      </c>
      <c r="C203" s="4">
        <v>41243</v>
      </c>
      <c r="D203" s="5">
        <v>67</v>
      </c>
      <c r="E203" s="6">
        <v>29</v>
      </c>
      <c r="F203" s="7">
        <f t="shared" si="3"/>
        <v>1</v>
      </c>
    </row>
    <row r="204" spans="1:6" x14ac:dyDescent="0.25">
      <c r="A204" t="s">
        <v>107</v>
      </c>
      <c r="B204" s="4">
        <v>41176</v>
      </c>
      <c r="C204" s="4">
        <v>41228</v>
      </c>
      <c r="D204" s="5">
        <v>52</v>
      </c>
      <c r="E204" s="6">
        <v>33</v>
      </c>
      <c r="F204" s="7">
        <f t="shared" si="3"/>
        <v>5</v>
      </c>
    </row>
    <row r="205" spans="1:6" x14ac:dyDescent="0.25">
      <c r="A205" t="s">
        <v>46</v>
      </c>
      <c r="B205" s="4">
        <v>41178</v>
      </c>
      <c r="C205" s="4">
        <v>41609</v>
      </c>
      <c r="D205" s="5">
        <v>431</v>
      </c>
      <c r="E205" s="6">
        <v>37</v>
      </c>
      <c r="F205" s="7">
        <f t="shared" si="3"/>
        <v>9</v>
      </c>
    </row>
    <row r="206" spans="1:6" x14ac:dyDescent="0.25">
      <c r="A206" t="s">
        <v>59</v>
      </c>
      <c r="B206" s="4">
        <v>41177</v>
      </c>
      <c r="C206" s="4">
        <v>41242</v>
      </c>
      <c r="D206" s="5">
        <v>65</v>
      </c>
      <c r="E206" s="6">
        <v>28</v>
      </c>
      <c r="F206" s="7">
        <f t="shared" si="3"/>
        <v>0</v>
      </c>
    </row>
    <row r="207" spans="1:6" x14ac:dyDescent="0.25">
      <c r="A207" t="s">
        <v>41</v>
      </c>
      <c r="B207" s="4">
        <v>41178</v>
      </c>
      <c r="C207" s="4">
        <v>41276</v>
      </c>
      <c r="D207" s="5">
        <v>98</v>
      </c>
      <c r="E207" s="6">
        <v>40</v>
      </c>
      <c r="F207" s="7">
        <f t="shared" si="3"/>
        <v>12</v>
      </c>
    </row>
    <row r="208" spans="1:6" x14ac:dyDescent="0.25">
      <c r="A208" t="s">
        <v>41</v>
      </c>
      <c r="B208" s="4">
        <v>41178</v>
      </c>
      <c r="C208" s="4">
        <v>41276</v>
      </c>
      <c r="D208" s="5">
        <v>98</v>
      </c>
      <c r="E208" s="6">
        <v>40</v>
      </c>
      <c r="F208" s="7">
        <f t="shared" si="3"/>
        <v>12</v>
      </c>
    </row>
    <row r="209" spans="1:6" x14ac:dyDescent="0.25">
      <c r="A209" t="s">
        <v>31</v>
      </c>
      <c r="B209" s="4">
        <v>41178</v>
      </c>
      <c r="C209" s="4">
        <v>41361</v>
      </c>
      <c r="D209" s="5">
        <v>183</v>
      </c>
      <c r="E209" s="6">
        <v>28</v>
      </c>
      <c r="F209" s="7">
        <f t="shared" si="3"/>
        <v>0</v>
      </c>
    </row>
    <row r="210" spans="1:6" x14ac:dyDescent="0.25">
      <c r="A210" t="s">
        <v>31</v>
      </c>
      <c r="B210" s="4">
        <v>41178</v>
      </c>
      <c r="C210" s="4">
        <v>41366</v>
      </c>
      <c r="D210" s="5">
        <v>188</v>
      </c>
      <c r="E210" s="6">
        <v>28</v>
      </c>
      <c r="F210" s="7">
        <f t="shared" si="3"/>
        <v>0</v>
      </c>
    </row>
    <row r="211" spans="1:6" x14ac:dyDescent="0.25">
      <c r="A211" t="s">
        <v>31</v>
      </c>
      <c r="B211" s="4">
        <v>41178</v>
      </c>
      <c r="C211" s="4">
        <v>41365</v>
      </c>
      <c r="D211" s="5">
        <v>187</v>
      </c>
      <c r="E211" s="6">
        <v>40</v>
      </c>
      <c r="F211" s="7">
        <f t="shared" si="3"/>
        <v>12</v>
      </c>
    </row>
    <row r="212" spans="1:6" x14ac:dyDescent="0.25">
      <c r="A212" t="s">
        <v>40</v>
      </c>
      <c r="B212" s="4">
        <v>41178</v>
      </c>
      <c r="C212" s="4">
        <v>41366</v>
      </c>
      <c r="D212" s="5">
        <v>188</v>
      </c>
      <c r="E212" s="6">
        <v>28</v>
      </c>
      <c r="F212" s="7">
        <f t="shared" si="3"/>
        <v>0</v>
      </c>
    </row>
    <row r="213" spans="1:6" x14ac:dyDescent="0.25">
      <c r="A213" t="s">
        <v>76</v>
      </c>
      <c r="B213" s="4">
        <v>41179</v>
      </c>
      <c r="C213" s="4">
        <v>41330</v>
      </c>
      <c r="D213" s="5">
        <v>151</v>
      </c>
      <c r="E213" s="6">
        <v>28</v>
      </c>
      <c r="F213" s="7">
        <f t="shared" si="3"/>
        <v>0</v>
      </c>
    </row>
  </sheetData>
  <autoFilter ref="A1:F213">
    <sortState ref="A2:F213">
      <sortCondition ref="A1:A21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"/>
    </sheetView>
  </sheetViews>
  <sheetFormatPr baseColWidth="10" defaultColWidth="9.140625" defaultRowHeight="15" x14ac:dyDescent="0.25"/>
  <cols>
    <col min="2" max="2" width="146.5703125" customWidth="1"/>
  </cols>
  <sheetData>
    <row r="1" spans="1:2" ht="32.25" customHeight="1" x14ac:dyDescent="0.25">
      <c r="A1" s="1">
        <v>1</v>
      </c>
      <c r="B1" s="2" t="s">
        <v>121</v>
      </c>
    </row>
    <row r="2" spans="1:2" x14ac:dyDescent="0.25">
      <c r="A2" s="1"/>
      <c r="B2" s="3"/>
    </row>
    <row r="3" spans="1:2" x14ac:dyDescent="0.25">
      <c r="A3" s="1">
        <v>2</v>
      </c>
      <c r="B3" s="3" t="s">
        <v>117</v>
      </c>
    </row>
    <row r="4" spans="1:2" x14ac:dyDescent="0.25">
      <c r="A4" s="1"/>
      <c r="B4" s="3"/>
    </row>
    <row r="5" spans="1:2" x14ac:dyDescent="0.25">
      <c r="A5" s="1">
        <v>3</v>
      </c>
      <c r="B5" s="3" t="s">
        <v>118</v>
      </c>
    </row>
    <row r="7" spans="1:2" ht="30" x14ac:dyDescent="0.25">
      <c r="A7" s="1">
        <v>4</v>
      </c>
      <c r="B7" s="2" t="s">
        <v>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Ophtalmologistes</vt:lpstr>
      <vt:lpstr>Précisions méthodologiques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2013-12-18T10:07:54Z</dcterms:modified>
</cp:coreProperties>
</file>