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pbeyleve/GitHub/makerain/"/>
    </mc:Choice>
  </mc:AlternateContent>
  <bookViews>
    <workbookView xWindow="0" yWindow="460" windowWidth="16800" windowHeight="20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3" i="1"/>
  <c r="H4" i="1"/>
  <c r="H5" i="1"/>
  <c r="H8" i="1"/>
</calcChain>
</file>

<file path=xl/sharedStrings.xml><?xml version="1.0" encoding="utf-8"?>
<sst xmlns="http://schemas.openxmlformats.org/spreadsheetml/2006/main" count="22" uniqueCount="19">
  <si>
    <t>Power Consumption</t>
  </si>
  <si>
    <t>NX3224T028</t>
  </si>
  <si>
    <t>2.8" Nextion Display</t>
  </si>
  <si>
    <t>Voltage</t>
  </si>
  <si>
    <t>RTC_DS1307</t>
  </si>
  <si>
    <t>Real Time Clock - DS1307 - I2C Interface</t>
  </si>
  <si>
    <t>mA</t>
  </si>
  <si>
    <t>Current</t>
  </si>
  <si>
    <t>IM120525002</t>
  </si>
  <si>
    <t>Relay 4 channel 5V</t>
  </si>
  <si>
    <t>Max for an io pin is 40mA less than 20mA recommended</t>
  </si>
  <si>
    <t>5V output PIN is good for 900mA when using an external power adapter (~7V), 400mA on USB</t>
  </si>
  <si>
    <t>I/O PINS must not exceed 200mA in total</t>
  </si>
  <si>
    <t>Total</t>
  </si>
  <si>
    <t>Solenoid Valve 12V - 3/4 INCH</t>
  </si>
  <si>
    <t>ROB-10456</t>
  </si>
  <si>
    <t>Let’s consider the “e” case: 5 V 500 mA are needed (200 mA are allocated to Arduino and 300 mA to the 5 V peripherals), and 12 V 1 A by the 12 V peripherals; for example there can be a 12 V source with deliverable power of at least 2 A; it is enough to create a small board with an input being compatible with the power supply jack, below a 5 V regulator is used (for example the previously seen 7805), whose exit will go to power the external 5 V peripherals; the external power supply’s 12 V will be brought as output as well and split on two sockets: one to be connected to a JACK pin for Arduino’s socket and the other one to be connected to the 12 V peripherals.</t>
  </si>
  <si>
    <t>Let’s consider the “c” case: 5 V 1 A are needed, since 200 mA are allocated to Arduino and 800 mA to the 5 V peripherals; for example there can be a 9 V source with a deliverable power that has to be about 20-30% more, for example a 9 V 1,5 A or 2 A regulated power supply; it will be enough to create a small board with an input that is compatible with the power supply jack, below it uses a 5 V regulator (for example the classic 7805 with a TO-220 case and the typical four capacitors), whose exit will go to power the external 5 V peripherals; the 9 V from the external power supply will be brought as output as well and will be connected to a JACK pin for Arduino’s socket.</t>
  </si>
  <si>
    <t>http://www.open-electronics.org/the-power-of-arduino-this-unknown/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</si>
</sst>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25400</xdr:rowOff>
    </xdr:from>
    <xdr:to>
      <xdr:col>12</xdr:col>
      <xdr:colOff>482600</xdr:colOff>
      <xdr:row>44</xdr:row>
      <xdr:rowOff>177800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6400800"/>
          <a:ext cx="9525000" cy="3403600"/>
        </a:xfrm>
        <a:prstGeom prst="rect">
          <a:avLst/>
        </a:prstGeom>
      </xdr:spPr>
    </xdr:pic>
    <xdr:clientData/>
  </xdr:twoCellAnchor>
  <xdr:twoCellAnchor editAs="oneCell">
    <xdr:from>
      <xdr:col>1</xdr:col>
      <xdr:colOff>38099</xdr:colOff>
      <xdr:row>14</xdr:row>
      <xdr:rowOff>101600</xdr:rowOff>
    </xdr:from>
    <xdr:to>
      <xdr:col>10</xdr:col>
      <xdr:colOff>720270</xdr:colOff>
      <xdr:row>25</xdr:row>
      <xdr:rowOff>127000</xdr:rowOff>
    </xdr:to>
    <xdr:pic>
      <xdr:nvPicPr>
        <xdr:cNvPr id="4" name="Picture 3" descr="ig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599" y="4064000"/>
          <a:ext cx="8073571" cy="226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D7" sqref="D7"/>
    </sheetView>
  </sheetViews>
  <sheetFormatPr baseColWidth="10" defaultRowHeight="16" x14ac:dyDescent="0.2"/>
  <cols>
    <col min="2" max="2" width="11.5" bestFit="1" customWidth="1"/>
    <col min="3" max="3" width="17.5" bestFit="1" customWidth="1"/>
    <col min="5" max="5" width="7.33203125" bestFit="1" customWidth="1"/>
    <col min="6" max="6" width="6.5" bestFit="1" customWidth="1"/>
  </cols>
  <sheetData>
    <row r="1" spans="1:11" x14ac:dyDescent="0.2">
      <c r="A1" t="s">
        <v>0</v>
      </c>
    </row>
    <row r="2" spans="1:11" x14ac:dyDescent="0.2">
      <c r="E2" t="s">
        <v>3</v>
      </c>
      <c r="F2" t="s">
        <v>7</v>
      </c>
    </row>
    <row r="3" spans="1:11" x14ac:dyDescent="0.2">
      <c r="A3">
        <v>1</v>
      </c>
      <c r="B3" t="s">
        <v>1</v>
      </c>
      <c r="C3" t="s">
        <v>2</v>
      </c>
      <c r="E3">
        <v>5</v>
      </c>
      <c r="F3">
        <v>65</v>
      </c>
      <c r="G3" t="s">
        <v>6</v>
      </c>
      <c r="H3">
        <f t="shared" ref="H3:H4" si="0">A3*F3</f>
        <v>65</v>
      </c>
    </row>
    <row r="4" spans="1:11" x14ac:dyDescent="0.2">
      <c r="A4">
        <v>1</v>
      </c>
      <c r="B4" t="s">
        <v>4</v>
      </c>
      <c r="C4" t="s">
        <v>5</v>
      </c>
      <c r="E4">
        <v>5</v>
      </c>
      <c r="F4">
        <v>3</v>
      </c>
      <c r="G4" t="s">
        <v>6</v>
      </c>
      <c r="H4">
        <f t="shared" si="0"/>
        <v>3</v>
      </c>
    </row>
    <row r="5" spans="1:11" x14ac:dyDescent="0.2">
      <c r="A5">
        <v>4</v>
      </c>
      <c r="B5" t="s">
        <v>8</v>
      </c>
      <c r="C5" t="s">
        <v>9</v>
      </c>
      <c r="E5">
        <v>5</v>
      </c>
      <c r="F5">
        <v>20</v>
      </c>
      <c r="G5" t="s">
        <v>6</v>
      </c>
      <c r="H5">
        <f>A5*F5</f>
        <v>80</v>
      </c>
    </row>
    <row r="6" spans="1:11" x14ac:dyDescent="0.2">
      <c r="A6">
        <v>4</v>
      </c>
      <c r="B6" t="s">
        <v>15</v>
      </c>
      <c r="C6" t="s">
        <v>14</v>
      </c>
      <c r="E6">
        <v>12</v>
      </c>
      <c r="F6">
        <v>320</v>
      </c>
      <c r="G6" t="s">
        <v>6</v>
      </c>
      <c r="H6">
        <f>A6*F6</f>
        <v>1280</v>
      </c>
    </row>
    <row r="8" spans="1:11" ht="17" thickBot="1" x14ac:dyDescent="0.25">
      <c r="G8" t="s">
        <v>13</v>
      </c>
      <c r="H8" s="1">
        <f>SUM(H3:H7)</f>
        <v>1428</v>
      </c>
    </row>
    <row r="9" spans="1:11" ht="17" thickTop="1" x14ac:dyDescent="0.2"/>
    <row r="10" spans="1:11" x14ac:dyDescent="0.2">
      <c r="B10" t="s">
        <v>12</v>
      </c>
    </row>
    <row r="11" spans="1:11" x14ac:dyDescent="0.2">
      <c r="B11" t="s">
        <v>10</v>
      </c>
    </row>
    <row r="12" spans="1:11" x14ac:dyDescent="0.2">
      <c r="B12" t="s">
        <v>11</v>
      </c>
    </row>
    <row r="14" spans="1:11" ht="102" customHeight="1" x14ac:dyDescent="0.2">
      <c r="B14" s="2" t="s">
        <v>17</v>
      </c>
      <c r="C14" s="2"/>
      <c r="D14" s="2"/>
      <c r="E14" s="2"/>
      <c r="F14" s="2"/>
      <c r="G14" s="2"/>
      <c r="H14" s="2"/>
      <c r="I14" s="2"/>
      <c r="J14" s="2"/>
      <c r="K14" s="2"/>
    </row>
    <row r="28" spans="2:11" ht="100" customHeight="1" x14ac:dyDescent="0.2">
      <c r="B28" s="2" t="s">
        <v>16</v>
      </c>
      <c r="C28" s="2"/>
      <c r="D28" s="2"/>
      <c r="E28" s="2"/>
      <c r="F28" s="2"/>
      <c r="G28" s="2"/>
      <c r="H28" s="2"/>
      <c r="I28" s="2"/>
      <c r="J28" s="2"/>
      <c r="K28" s="2"/>
    </row>
    <row r="47" spans="2:2" x14ac:dyDescent="0.2">
      <c r="B47" t="s">
        <v>18</v>
      </c>
    </row>
  </sheetData>
  <mergeCells count="2">
    <mergeCell ref="B28:K28"/>
    <mergeCell ref="B14:K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2016-06-05T19:43:56Z</dcterms:created>
  <dcterms:modified xsi:type="dcterms:W3CDTF">2016-06-06T07:47:15Z</dcterms:modified>
</cp:coreProperties>
</file>