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\Documents\FALL2014\VIP - ITS\"/>
    </mc:Choice>
  </mc:AlternateContent>
  <bookViews>
    <workbookView xWindow="0" yWindow="0" windowWidth="20490" windowHeight="6795" activeTab="3"/>
  </bookViews>
  <sheets>
    <sheet name="Current" sheetId="1" r:id="rId1"/>
    <sheet name="3StDev" sheetId="2" r:id="rId2"/>
    <sheet name="Chauvenet's" sheetId="3" r:id="rId3"/>
    <sheet name="Grubb's" sheetId="4" r:id="rId4"/>
  </sheets>
  <definedNames>
    <definedName name="_xlnm._FilterDatabase" localSheetId="1" hidden="1">'3StDev'!$A$1:$B$128</definedName>
    <definedName name="_xlnm._FilterDatabase" localSheetId="2" hidden="1">'Chauvenet''s'!$A$1:$E$128</definedName>
    <definedName name="_xlnm._FilterDatabase" localSheetId="0" hidden="1">Current!$A$1:$E$127</definedName>
    <definedName name="_xlnm._FilterDatabase" localSheetId="3" hidden="1">'Grubb''s'!$A$1:$C$128</definedName>
  </definedNames>
  <calcPr calcId="152511"/>
  <fileRecoveryPr repairLoad="1"/>
</workbook>
</file>

<file path=xl/calcChain.xml><?xml version="1.0" encoding="utf-8"?>
<calcChain xmlns="http://schemas.openxmlformats.org/spreadsheetml/2006/main">
  <c r="K1001" i="4" l="1"/>
  <c r="J1001" i="4"/>
  <c r="K1000" i="4"/>
  <c r="J1000" i="4"/>
  <c r="K999" i="4"/>
  <c r="J999" i="4"/>
  <c r="K998" i="4"/>
  <c r="J998" i="4"/>
  <c r="K997" i="4"/>
  <c r="J997" i="4"/>
  <c r="K996" i="4"/>
  <c r="J996" i="4"/>
  <c r="K995" i="4"/>
  <c r="J995" i="4"/>
  <c r="K994" i="4"/>
  <c r="J994" i="4"/>
  <c r="K993" i="4"/>
  <c r="J993" i="4"/>
  <c r="K992" i="4"/>
  <c r="J992" i="4"/>
  <c r="K991" i="4"/>
  <c r="J991" i="4"/>
  <c r="K990" i="4"/>
  <c r="J990" i="4"/>
  <c r="K989" i="4"/>
  <c r="J989" i="4"/>
  <c r="K988" i="4"/>
  <c r="J988" i="4"/>
  <c r="K987" i="4"/>
  <c r="J987" i="4"/>
  <c r="K986" i="4"/>
  <c r="J986" i="4"/>
  <c r="K985" i="4"/>
  <c r="J985" i="4"/>
  <c r="K984" i="4"/>
  <c r="J984" i="4"/>
  <c r="K983" i="4"/>
  <c r="J983" i="4"/>
  <c r="K982" i="4"/>
  <c r="J982" i="4"/>
  <c r="K981" i="4"/>
  <c r="J981" i="4"/>
  <c r="K980" i="4"/>
  <c r="J980" i="4"/>
  <c r="K979" i="4"/>
  <c r="J979" i="4"/>
  <c r="K978" i="4"/>
  <c r="J978" i="4"/>
  <c r="K977" i="4"/>
  <c r="J977" i="4"/>
  <c r="K976" i="4"/>
  <c r="J976" i="4"/>
  <c r="K975" i="4"/>
  <c r="J975" i="4"/>
  <c r="K974" i="4"/>
  <c r="J974" i="4"/>
  <c r="K973" i="4"/>
  <c r="J973" i="4"/>
  <c r="K972" i="4"/>
  <c r="J972" i="4"/>
  <c r="K971" i="4"/>
  <c r="J971" i="4"/>
  <c r="K970" i="4"/>
  <c r="J970" i="4"/>
  <c r="K969" i="4"/>
  <c r="J969" i="4"/>
  <c r="K968" i="4"/>
  <c r="J968" i="4"/>
  <c r="K967" i="4"/>
  <c r="J967" i="4"/>
  <c r="K966" i="4"/>
  <c r="J966" i="4"/>
  <c r="K965" i="4"/>
  <c r="J965" i="4"/>
  <c r="K964" i="4"/>
  <c r="J964" i="4"/>
  <c r="K963" i="4"/>
  <c r="J963" i="4"/>
  <c r="K962" i="4"/>
  <c r="J962" i="4"/>
  <c r="K961" i="4"/>
  <c r="J961" i="4"/>
  <c r="K960" i="4"/>
  <c r="J960" i="4"/>
  <c r="K959" i="4"/>
  <c r="J959" i="4"/>
  <c r="K958" i="4"/>
  <c r="J958" i="4"/>
  <c r="K957" i="4"/>
  <c r="J957" i="4"/>
  <c r="K956" i="4"/>
  <c r="J956" i="4"/>
  <c r="K955" i="4"/>
  <c r="J955" i="4"/>
  <c r="K954" i="4"/>
  <c r="J954" i="4"/>
  <c r="K953" i="4"/>
  <c r="J953" i="4"/>
  <c r="K952" i="4"/>
  <c r="J952" i="4"/>
  <c r="K951" i="4"/>
  <c r="J951" i="4"/>
  <c r="K950" i="4"/>
  <c r="J950" i="4"/>
  <c r="K949" i="4"/>
  <c r="J949" i="4"/>
  <c r="K948" i="4"/>
  <c r="J948" i="4"/>
  <c r="K947" i="4"/>
  <c r="J947" i="4"/>
  <c r="K946" i="4"/>
  <c r="J946" i="4"/>
  <c r="K945" i="4"/>
  <c r="J945" i="4"/>
  <c r="K944" i="4"/>
  <c r="J944" i="4"/>
  <c r="K943" i="4"/>
  <c r="J943" i="4"/>
  <c r="K942" i="4"/>
  <c r="J942" i="4"/>
  <c r="K941" i="4"/>
  <c r="J941" i="4"/>
  <c r="K940" i="4"/>
  <c r="J940" i="4"/>
  <c r="K939" i="4"/>
  <c r="J939" i="4"/>
  <c r="K938" i="4"/>
  <c r="J938" i="4"/>
  <c r="K937" i="4"/>
  <c r="J937" i="4"/>
  <c r="K936" i="4"/>
  <c r="J936" i="4"/>
  <c r="K935" i="4"/>
  <c r="J935" i="4"/>
  <c r="K934" i="4"/>
  <c r="J934" i="4"/>
  <c r="K933" i="4"/>
  <c r="J933" i="4"/>
  <c r="K932" i="4"/>
  <c r="J932" i="4"/>
  <c r="K931" i="4"/>
  <c r="J931" i="4"/>
  <c r="K930" i="4"/>
  <c r="J930" i="4"/>
  <c r="K929" i="4"/>
  <c r="J929" i="4"/>
  <c r="K928" i="4"/>
  <c r="J928" i="4"/>
  <c r="K927" i="4"/>
  <c r="J927" i="4"/>
  <c r="K926" i="4"/>
  <c r="J926" i="4"/>
  <c r="K925" i="4"/>
  <c r="J925" i="4"/>
  <c r="K924" i="4"/>
  <c r="J924" i="4"/>
  <c r="K923" i="4"/>
  <c r="J923" i="4"/>
  <c r="K922" i="4"/>
  <c r="J922" i="4"/>
  <c r="K921" i="4"/>
  <c r="J921" i="4"/>
  <c r="K920" i="4"/>
  <c r="J920" i="4"/>
  <c r="K919" i="4"/>
  <c r="J919" i="4"/>
  <c r="K918" i="4"/>
  <c r="J918" i="4"/>
  <c r="K917" i="4"/>
  <c r="J917" i="4"/>
  <c r="K916" i="4"/>
  <c r="J916" i="4"/>
  <c r="K915" i="4"/>
  <c r="J915" i="4"/>
  <c r="K914" i="4"/>
  <c r="J914" i="4"/>
  <c r="K913" i="4"/>
  <c r="J913" i="4"/>
  <c r="K912" i="4"/>
  <c r="J912" i="4"/>
  <c r="K911" i="4"/>
  <c r="J911" i="4"/>
  <c r="K910" i="4"/>
  <c r="J910" i="4"/>
  <c r="K909" i="4"/>
  <c r="J909" i="4"/>
  <c r="K908" i="4"/>
  <c r="J908" i="4"/>
  <c r="K907" i="4"/>
  <c r="J907" i="4"/>
  <c r="K906" i="4"/>
  <c r="J906" i="4"/>
  <c r="K905" i="4"/>
  <c r="J905" i="4"/>
  <c r="K904" i="4"/>
  <c r="J904" i="4"/>
  <c r="K903" i="4"/>
  <c r="J903" i="4"/>
  <c r="K902" i="4"/>
  <c r="J902" i="4"/>
  <c r="K901" i="4"/>
  <c r="J901" i="4"/>
  <c r="K900" i="4"/>
  <c r="J900" i="4"/>
  <c r="K899" i="4"/>
  <c r="J899" i="4"/>
  <c r="K898" i="4"/>
  <c r="J898" i="4"/>
  <c r="K897" i="4"/>
  <c r="J897" i="4"/>
  <c r="K896" i="4"/>
  <c r="J896" i="4"/>
  <c r="K895" i="4"/>
  <c r="J895" i="4"/>
  <c r="K894" i="4"/>
  <c r="J894" i="4"/>
  <c r="K893" i="4"/>
  <c r="J893" i="4"/>
  <c r="K892" i="4"/>
  <c r="J892" i="4"/>
  <c r="K891" i="4"/>
  <c r="J891" i="4"/>
  <c r="K890" i="4"/>
  <c r="J890" i="4"/>
  <c r="K889" i="4"/>
  <c r="J889" i="4"/>
  <c r="K888" i="4"/>
  <c r="J888" i="4"/>
  <c r="K887" i="4"/>
  <c r="J887" i="4"/>
  <c r="K886" i="4"/>
  <c r="J886" i="4"/>
  <c r="K885" i="4"/>
  <c r="J885" i="4"/>
  <c r="K884" i="4"/>
  <c r="J884" i="4"/>
  <c r="K883" i="4"/>
  <c r="J883" i="4"/>
  <c r="K882" i="4"/>
  <c r="J882" i="4"/>
  <c r="K881" i="4"/>
  <c r="J881" i="4"/>
  <c r="K880" i="4"/>
  <c r="J880" i="4"/>
  <c r="K879" i="4"/>
  <c r="J879" i="4"/>
  <c r="K878" i="4"/>
  <c r="J878" i="4"/>
  <c r="K877" i="4"/>
  <c r="J877" i="4"/>
  <c r="K876" i="4"/>
  <c r="J876" i="4"/>
  <c r="K875" i="4"/>
  <c r="J875" i="4"/>
  <c r="K874" i="4"/>
  <c r="J874" i="4"/>
  <c r="K873" i="4"/>
  <c r="J873" i="4"/>
  <c r="K872" i="4"/>
  <c r="J872" i="4"/>
  <c r="K871" i="4"/>
  <c r="J871" i="4"/>
  <c r="K870" i="4"/>
  <c r="J870" i="4"/>
  <c r="K869" i="4"/>
  <c r="J869" i="4"/>
  <c r="K868" i="4"/>
  <c r="J868" i="4"/>
  <c r="K867" i="4"/>
  <c r="J867" i="4"/>
  <c r="K866" i="4"/>
  <c r="J866" i="4"/>
  <c r="K865" i="4"/>
  <c r="J865" i="4"/>
  <c r="K864" i="4"/>
  <c r="J864" i="4"/>
  <c r="K863" i="4"/>
  <c r="J863" i="4"/>
  <c r="K862" i="4"/>
  <c r="J862" i="4"/>
  <c r="K861" i="4"/>
  <c r="J861" i="4"/>
  <c r="K860" i="4"/>
  <c r="J860" i="4"/>
  <c r="K859" i="4"/>
  <c r="J859" i="4"/>
  <c r="K858" i="4"/>
  <c r="J858" i="4"/>
  <c r="K857" i="4"/>
  <c r="J857" i="4"/>
  <c r="K856" i="4"/>
  <c r="J856" i="4"/>
  <c r="K855" i="4"/>
  <c r="J855" i="4"/>
  <c r="K854" i="4"/>
  <c r="J854" i="4"/>
  <c r="K853" i="4"/>
  <c r="J853" i="4"/>
  <c r="K852" i="4"/>
  <c r="J852" i="4"/>
  <c r="K851" i="4"/>
  <c r="J851" i="4"/>
  <c r="K850" i="4"/>
  <c r="J850" i="4"/>
  <c r="K849" i="4"/>
  <c r="J849" i="4"/>
  <c r="K848" i="4"/>
  <c r="J848" i="4"/>
  <c r="K847" i="4"/>
  <c r="J847" i="4"/>
  <c r="K846" i="4"/>
  <c r="J846" i="4"/>
  <c r="K845" i="4"/>
  <c r="J845" i="4"/>
  <c r="K844" i="4"/>
  <c r="J844" i="4"/>
  <c r="K843" i="4"/>
  <c r="J843" i="4"/>
  <c r="K842" i="4"/>
  <c r="J842" i="4"/>
  <c r="K841" i="4"/>
  <c r="J841" i="4"/>
  <c r="K840" i="4"/>
  <c r="J840" i="4"/>
  <c r="K839" i="4"/>
  <c r="J839" i="4"/>
  <c r="K838" i="4"/>
  <c r="J838" i="4"/>
  <c r="K837" i="4"/>
  <c r="J837" i="4"/>
  <c r="K836" i="4"/>
  <c r="J836" i="4"/>
  <c r="K835" i="4"/>
  <c r="J835" i="4"/>
  <c r="K834" i="4"/>
  <c r="J834" i="4"/>
  <c r="K833" i="4"/>
  <c r="J833" i="4"/>
  <c r="K832" i="4"/>
  <c r="J832" i="4"/>
  <c r="K831" i="4"/>
  <c r="J831" i="4"/>
  <c r="K830" i="4"/>
  <c r="J830" i="4"/>
  <c r="K829" i="4"/>
  <c r="J829" i="4"/>
  <c r="K828" i="4"/>
  <c r="J828" i="4"/>
  <c r="K827" i="4"/>
  <c r="J827" i="4"/>
  <c r="K826" i="4"/>
  <c r="J826" i="4"/>
  <c r="K825" i="4"/>
  <c r="J825" i="4"/>
  <c r="K824" i="4"/>
  <c r="J824" i="4"/>
  <c r="K823" i="4"/>
  <c r="J823" i="4"/>
  <c r="K822" i="4"/>
  <c r="J822" i="4"/>
  <c r="K821" i="4"/>
  <c r="J821" i="4"/>
  <c r="K820" i="4"/>
  <c r="J820" i="4"/>
  <c r="K819" i="4"/>
  <c r="J819" i="4"/>
  <c r="K818" i="4"/>
  <c r="J818" i="4"/>
  <c r="K817" i="4"/>
  <c r="J817" i="4"/>
  <c r="K816" i="4"/>
  <c r="J816" i="4"/>
  <c r="K815" i="4"/>
  <c r="J815" i="4"/>
  <c r="K814" i="4"/>
  <c r="J814" i="4"/>
  <c r="K813" i="4"/>
  <c r="J813" i="4"/>
  <c r="K812" i="4"/>
  <c r="J812" i="4"/>
  <c r="K811" i="4"/>
  <c r="J811" i="4"/>
  <c r="K810" i="4"/>
  <c r="J810" i="4"/>
  <c r="K809" i="4"/>
  <c r="J809" i="4"/>
  <c r="K808" i="4"/>
  <c r="J808" i="4"/>
  <c r="K807" i="4"/>
  <c r="J807" i="4"/>
  <c r="K806" i="4"/>
  <c r="J806" i="4"/>
  <c r="K805" i="4"/>
  <c r="J805" i="4"/>
  <c r="K804" i="4"/>
  <c r="J804" i="4"/>
  <c r="K803" i="4"/>
  <c r="J803" i="4"/>
  <c r="K802" i="4"/>
  <c r="J802" i="4"/>
  <c r="K801" i="4"/>
  <c r="J801" i="4"/>
  <c r="K800" i="4"/>
  <c r="J800" i="4"/>
  <c r="K799" i="4"/>
  <c r="J799" i="4"/>
  <c r="K798" i="4"/>
  <c r="J798" i="4"/>
  <c r="K797" i="4"/>
  <c r="J797" i="4"/>
  <c r="K796" i="4"/>
  <c r="J796" i="4"/>
  <c r="K795" i="4"/>
  <c r="J795" i="4"/>
  <c r="K794" i="4"/>
  <c r="J794" i="4"/>
  <c r="K793" i="4"/>
  <c r="J793" i="4"/>
  <c r="K792" i="4"/>
  <c r="J792" i="4"/>
  <c r="K791" i="4"/>
  <c r="J791" i="4"/>
  <c r="K790" i="4"/>
  <c r="J790" i="4"/>
  <c r="K789" i="4"/>
  <c r="J789" i="4"/>
  <c r="K788" i="4"/>
  <c r="J788" i="4"/>
  <c r="K787" i="4"/>
  <c r="J787" i="4"/>
  <c r="K786" i="4"/>
  <c r="J786" i="4"/>
  <c r="K785" i="4"/>
  <c r="J785" i="4"/>
  <c r="K784" i="4"/>
  <c r="J784" i="4"/>
  <c r="K783" i="4"/>
  <c r="J783" i="4"/>
  <c r="K782" i="4"/>
  <c r="J782" i="4"/>
  <c r="K781" i="4"/>
  <c r="J781" i="4"/>
  <c r="K780" i="4"/>
  <c r="J780" i="4"/>
  <c r="K779" i="4"/>
  <c r="J779" i="4"/>
  <c r="K778" i="4"/>
  <c r="J778" i="4"/>
  <c r="K777" i="4"/>
  <c r="J777" i="4"/>
  <c r="K776" i="4"/>
  <c r="J776" i="4"/>
  <c r="K775" i="4"/>
  <c r="J775" i="4"/>
  <c r="K774" i="4"/>
  <c r="J774" i="4"/>
  <c r="K773" i="4"/>
  <c r="J773" i="4"/>
  <c r="K772" i="4"/>
  <c r="J772" i="4"/>
  <c r="K771" i="4"/>
  <c r="J771" i="4"/>
  <c r="K770" i="4"/>
  <c r="J770" i="4"/>
  <c r="K769" i="4"/>
  <c r="J769" i="4"/>
  <c r="K768" i="4"/>
  <c r="J768" i="4"/>
  <c r="K767" i="4"/>
  <c r="J767" i="4"/>
  <c r="K766" i="4"/>
  <c r="J766" i="4"/>
  <c r="K765" i="4"/>
  <c r="J765" i="4"/>
  <c r="K764" i="4"/>
  <c r="J764" i="4"/>
  <c r="K763" i="4"/>
  <c r="J763" i="4"/>
  <c r="K762" i="4"/>
  <c r="J762" i="4"/>
  <c r="K761" i="4"/>
  <c r="J761" i="4"/>
  <c r="K760" i="4"/>
  <c r="J760" i="4"/>
  <c r="K759" i="4"/>
  <c r="J759" i="4"/>
  <c r="K758" i="4"/>
  <c r="J758" i="4"/>
  <c r="K757" i="4"/>
  <c r="J757" i="4"/>
  <c r="K756" i="4"/>
  <c r="J756" i="4"/>
  <c r="K755" i="4"/>
  <c r="J755" i="4"/>
  <c r="K754" i="4"/>
  <c r="J754" i="4"/>
  <c r="K753" i="4"/>
  <c r="J753" i="4"/>
  <c r="K752" i="4"/>
  <c r="J752" i="4"/>
  <c r="K751" i="4"/>
  <c r="J751" i="4"/>
  <c r="K750" i="4"/>
  <c r="J750" i="4"/>
  <c r="K749" i="4"/>
  <c r="J749" i="4"/>
  <c r="K748" i="4"/>
  <c r="J748" i="4"/>
  <c r="K747" i="4"/>
  <c r="J747" i="4"/>
  <c r="K746" i="4"/>
  <c r="J746" i="4"/>
  <c r="K745" i="4"/>
  <c r="J745" i="4"/>
  <c r="K744" i="4"/>
  <c r="J744" i="4"/>
  <c r="K743" i="4"/>
  <c r="J743" i="4"/>
  <c r="K742" i="4"/>
  <c r="J742" i="4"/>
  <c r="K741" i="4"/>
  <c r="J741" i="4"/>
  <c r="K740" i="4"/>
  <c r="J740" i="4"/>
  <c r="K739" i="4"/>
  <c r="J739" i="4"/>
  <c r="K738" i="4"/>
  <c r="J738" i="4"/>
  <c r="K737" i="4"/>
  <c r="J737" i="4"/>
  <c r="K736" i="4"/>
  <c r="J736" i="4"/>
  <c r="K735" i="4"/>
  <c r="J735" i="4"/>
  <c r="K734" i="4"/>
  <c r="J734" i="4"/>
  <c r="K733" i="4"/>
  <c r="J733" i="4"/>
  <c r="K732" i="4"/>
  <c r="J732" i="4"/>
  <c r="K731" i="4"/>
  <c r="J731" i="4"/>
  <c r="K730" i="4"/>
  <c r="J730" i="4"/>
  <c r="K729" i="4"/>
  <c r="J729" i="4"/>
  <c r="K728" i="4"/>
  <c r="J728" i="4"/>
  <c r="K727" i="4"/>
  <c r="J727" i="4"/>
  <c r="K726" i="4"/>
  <c r="J726" i="4"/>
  <c r="K725" i="4"/>
  <c r="J725" i="4"/>
  <c r="K724" i="4"/>
  <c r="J724" i="4"/>
  <c r="K723" i="4"/>
  <c r="J723" i="4"/>
  <c r="K722" i="4"/>
  <c r="J722" i="4"/>
  <c r="K721" i="4"/>
  <c r="J721" i="4"/>
  <c r="K720" i="4"/>
  <c r="J720" i="4"/>
  <c r="K719" i="4"/>
  <c r="J719" i="4"/>
  <c r="K718" i="4"/>
  <c r="J718" i="4"/>
  <c r="K717" i="4"/>
  <c r="J717" i="4"/>
  <c r="K716" i="4"/>
  <c r="J716" i="4"/>
  <c r="K715" i="4"/>
  <c r="J715" i="4"/>
  <c r="K714" i="4"/>
  <c r="J714" i="4"/>
  <c r="K713" i="4"/>
  <c r="J713" i="4"/>
  <c r="K712" i="4"/>
  <c r="J712" i="4"/>
  <c r="K711" i="4"/>
  <c r="J711" i="4"/>
  <c r="K710" i="4"/>
  <c r="J710" i="4"/>
  <c r="K709" i="4"/>
  <c r="J709" i="4"/>
  <c r="K708" i="4"/>
  <c r="J708" i="4"/>
  <c r="K707" i="4"/>
  <c r="J707" i="4"/>
  <c r="K706" i="4"/>
  <c r="J706" i="4"/>
  <c r="K705" i="4"/>
  <c r="J705" i="4"/>
  <c r="K704" i="4"/>
  <c r="J704" i="4"/>
  <c r="K703" i="4"/>
  <c r="J703" i="4"/>
  <c r="K702" i="4"/>
  <c r="J702" i="4"/>
  <c r="K701" i="4"/>
  <c r="J701" i="4"/>
  <c r="K700" i="4"/>
  <c r="J700" i="4"/>
  <c r="K699" i="4"/>
  <c r="J699" i="4"/>
  <c r="K698" i="4"/>
  <c r="J698" i="4"/>
  <c r="K697" i="4"/>
  <c r="J697" i="4"/>
  <c r="K696" i="4"/>
  <c r="J696" i="4"/>
  <c r="K695" i="4"/>
  <c r="J695" i="4"/>
  <c r="K694" i="4"/>
  <c r="J694" i="4"/>
  <c r="K693" i="4"/>
  <c r="J693" i="4"/>
  <c r="K692" i="4"/>
  <c r="J692" i="4"/>
  <c r="K691" i="4"/>
  <c r="J691" i="4"/>
  <c r="K690" i="4"/>
  <c r="J690" i="4"/>
  <c r="K689" i="4"/>
  <c r="J689" i="4"/>
  <c r="K688" i="4"/>
  <c r="J688" i="4"/>
  <c r="K687" i="4"/>
  <c r="J687" i="4"/>
  <c r="K686" i="4"/>
  <c r="J686" i="4"/>
  <c r="K685" i="4"/>
  <c r="J685" i="4"/>
  <c r="K684" i="4"/>
  <c r="J684" i="4"/>
  <c r="K683" i="4"/>
  <c r="J683" i="4"/>
  <c r="K682" i="4"/>
  <c r="J682" i="4"/>
  <c r="K681" i="4"/>
  <c r="J681" i="4"/>
  <c r="K680" i="4"/>
  <c r="J680" i="4"/>
  <c r="K679" i="4"/>
  <c r="J679" i="4"/>
  <c r="K678" i="4"/>
  <c r="J678" i="4"/>
  <c r="K677" i="4"/>
  <c r="J677" i="4"/>
  <c r="K676" i="4"/>
  <c r="J676" i="4"/>
  <c r="K675" i="4"/>
  <c r="J675" i="4"/>
  <c r="K674" i="4"/>
  <c r="J674" i="4"/>
  <c r="K673" i="4"/>
  <c r="J673" i="4"/>
  <c r="K672" i="4"/>
  <c r="J672" i="4"/>
  <c r="K671" i="4"/>
  <c r="J671" i="4"/>
  <c r="K670" i="4"/>
  <c r="J670" i="4"/>
  <c r="K669" i="4"/>
  <c r="J669" i="4"/>
  <c r="K668" i="4"/>
  <c r="J668" i="4"/>
  <c r="K667" i="4"/>
  <c r="J667" i="4"/>
  <c r="K666" i="4"/>
  <c r="J666" i="4"/>
  <c r="K665" i="4"/>
  <c r="J665" i="4"/>
  <c r="K664" i="4"/>
  <c r="J664" i="4"/>
  <c r="K663" i="4"/>
  <c r="J663" i="4"/>
  <c r="K662" i="4"/>
  <c r="J662" i="4"/>
  <c r="K661" i="4"/>
  <c r="J661" i="4"/>
  <c r="K660" i="4"/>
  <c r="J660" i="4"/>
  <c r="K659" i="4"/>
  <c r="J659" i="4"/>
  <c r="K658" i="4"/>
  <c r="J658" i="4"/>
  <c r="K657" i="4"/>
  <c r="J657" i="4"/>
  <c r="K656" i="4"/>
  <c r="J656" i="4"/>
  <c r="K655" i="4"/>
  <c r="J655" i="4"/>
  <c r="K654" i="4"/>
  <c r="J654" i="4"/>
  <c r="K653" i="4"/>
  <c r="J653" i="4"/>
  <c r="K652" i="4"/>
  <c r="J652" i="4"/>
  <c r="K651" i="4"/>
  <c r="J651" i="4"/>
  <c r="K650" i="4"/>
  <c r="J650" i="4"/>
  <c r="K649" i="4"/>
  <c r="J649" i="4"/>
  <c r="K648" i="4"/>
  <c r="J648" i="4"/>
  <c r="K647" i="4"/>
  <c r="J647" i="4"/>
  <c r="K646" i="4"/>
  <c r="J646" i="4"/>
  <c r="K645" i="4"/>
  <c r="J645" i="4"/>
  <c r="K644" i="4"/>
  <c r="J644" i="4"/>
  <c r="K643" i="4"/>
  <c r="J643" i="4"/>
  <c r="K642" i="4"/>
  <c r="J642" i="4"/>
  <c r="K641" i="4"/>
  <c r="J641" i="4"/>
  <c r="K640" i="4"/>
  <c r="J640" i="4"/>
  <c r="K639" i="4"/>
  <c r="J639" i="4"/>
  <c r="K638" i="4"/>
  <c r="J638" i="4"/>
  <c r="K637" i="4"/>
  <c r="J637" i="4"/>
  <c r="K636" i="4"/>
  <c r="J636" i="4"/>
  <c r="K635" i="4"/>
  <c r="J635" i="4"/>
  <c r="K634" i="4"/>
  <c r="J634" i="4"/>
  <c r="K633" i="4"/>
  <c r="J633" i="4"/>
  <c r="K632" i="4"/>
  <c r="J632" i="4"/>
  <c r="K631" i="4"/>
  <c r="J631" i="4"/>
  <c r="K630" i="4"/>
  <c r="J630" i="4"/>
  <c r="K629" i="4"/>
  <c r="J629" i="4"/>
  <c r="K628" i="4"/>
  <c r="J628" i="4"/>
  <c r="K627" i="4"/>
  <c r="J627" i="4"/>
  <c r="K626" i="4"/>
  <c r="J626" i="4"/>
  <c r="K625" i="4"/>
  <c r="J625" i="4"/>
  <c r="K624" i="4"/>
  <c r="J624" i="4"/>
  <c r="K623" i="4"/>
  <c r="J623" i="4"/>
  <c r="K622" i="4"/>
  <c r="J622" i="4"/>
  <c r="K621" i="4"/>
  <c r="J621" i="4"/>
  <c r="K620" i="4"/>
  <c r="J620" i="4"/>
  <c r="K619" i="4"/>
  <c r="J619" i="4"/>
  <c r="K618" i="4"/>
  <c r="J618" i="4"/>
  <c r="K617" i="4"/>
  <c r="J617" i="4"/>
  <c r="K616" i="4"/>
  <c r="J616" i="4"/>
  <c r="K615" i="4"/>
  <c r="J615" i="4"/>
  <c r="K614" i="4"/>
  <c r="J614" i="4"/>
  <c r="K613" i="4"/>
  <c r="J613" i="4"/>
  <c r="K612" i="4"/>
  <c r="J612" i="4"/>
  <c r="K611" i="4"/>
  <c r="J611" i="4"/>
  <c r="K610" i="4"/>
  <c r="J610" i="4"/>
  <c r="K609" i="4"/>
  <c r="J609" i="4"/>
  <c r="K608" i="4"/>
  <c r="J608" i="4"/>
  <c r="K607" i="4"/>
  <c r="J607" i="4"/>
  <c r="K606" i="4"/>
  <c r="J606" i="4"/>
  <c r="K605" i="4"/>
  <c r="J605" i="4"/>
  <c r="K604" i="4"/>
  <c r="J604" i="4"/>
  <c r="K603" i="4"/>
  <c r="J603" i="4"/>
  <c r="K602" i="4"/>
  <c r="J602" i="4"/>
  <c r="K601" i="4"/>
  <c r="J601" i="4"/>
  <c r="K600" i="4"/>
  <c r="J600" i="4"/>
  <c r="K599" i="4"/>
  <c r="J599" i="4"/>
  <c r="K598" i="4"/>
  <c r="J598" i="4"/>
  <c r="K597" i="4"/>
  <c r="J597" i="4"/>
  <c r="K596" i="4"/>
  <c r="J596" i="4"/>
  <c r="K595" i="4"/>
  <c r="J595" i="4"/>
  <c r="K594" i="4"/>
  <c r="J594" i="4"/>
  <c r="K593" i="4"/>
  <c r="J593" i="4"/>
  <c r="K592" i="4"/>
  <c r="J592" i="4"/>
  <c r="K591" i="4"/>
  <c r="J591" i="4"/>
  <c r="K590" i="4"/>
  <c r="J590" i="4"/>
  <c r="K589" i="4"/>
  <c r="J589" i="4"/>
  <c r="K588" i="4"/>
  <c r="J588" i="4"/>
  <c r="K587" i="4"/>
  <c r="J587" i="4"/>
  <c r="K586" i="4"/>
  <c r="J586" i="4"/>
  <c r="K585" i="4"/>
  <c r="J585" i="4"/>
  <c r="K584" i="4"/>
  <c r="J584" i="4"/>
  <c r="K583" i="4"/>
  <c r="J583" i="4"/>
  <c r="K582" i="4"/>
  <c r="J582" i="4"/>
  <c r="K581" i="4"/>
  <c r="J581" i="4"/>
  <c r="K580" i="4"/>
  <c r="J580" i="4"/>
  <c r="K579" i="4"/>
  <c r="J579" i="4"/>
  <c r="K578" i="4"/>
  <c r="J578" i="4"/>
  <c r="K577" i="4"/>
  <c r="J577" i="4"/>
  <c r="K576" i="4"/>
  <c r="J576" i="4"/>
  <c r="K575" i="4"/>
  <c r="J575" i="4"/>
  <c r="K574" i="4"/>
  <c r="J574" i="4"/>
  <c r="K573" i="4"/>
  <c r="J573" i="4"/>
  <c r="K572" i="4"/>
  <c r="J572" i="4"/>
  <c r="K571" i="4"/>
  <c r="J571" i="4"/>
  <c r="K570" i="4"/>
  <c r="J570" i="4"/>
  <c r="K569" i="4"/>
  <c r="J569" i="4"/>
  <c r="K568" i="4"/>
  <c r="J568" i="4"/>
  <c r="K567" i="4"/>
  <c r="J567" i="4"/>
  <c r="K566" i="4"/>
  <c r="J566" i="4"/>
  <c r="K565" i="4"/>
  <c r="J565" i="4"/>
  <c r="K564" i="4"/>
  <c r="J564" i="4"/>
  <c r="K563" i="4"/>
  <c r="J563" i="4"/>
  <c r="K562" i="4"/>
  <c r="J562" i="4"/>
  <c r="K561" i="4"/>
  <c r="J561" i="4"/>
  <c r="K560" i="4"/>
  <c r="J560" i="4"/>
  <c r="K559" i="4"/>
  <c r="J559" i="4"/>
  <c r="K558" i="4"/>
  <c r="J558" i="4"/>
  <c r="K557" i="4"/>
  <c r="J557" i="4"/>
  <c r="K556" i="4"/>
  <c r="J556" i="4"/>
  <c r="K555" i="4"/>
  <c r="J555" i="4"/>
  <c r="K554" i="4"/>
  <c r="J554" i="4"/>
  <c r="K553" i="4"/>
  <c r="J553" i="4"/>
  <c r="K552" i="4"/>
  <c r="J552" i="4"/>
  <c r="K551" i="4"/>
  <c r="J551" i="4"/>
  <c r="K550" i="4"/>
  <c r="J550" i="4"/>
  <c r="K549" i="4"/>
  <c r="J549" i="4"/>
  <c r="K548" i="4"/>
  <c r="J548" i="4"/>
  <c r="K547" i="4"/>
  <c r="J547" i="4"/>
  <c r="K546" i="4"/>
  <c r="J546" i="4"/>
  <c r="K545" i="4"/>
  <c r="J545" i="4"/>
  <c r="K544" i="4"/>
  <c r="J544" i="4"/>
  <c r="K543" i="4"/>
  <c r="J543" i="4"/>
  <c r="K542" i="4"/>
  <c r="J542" i="4"/>
  <c r="K541" i="4"/>
  <c r="J541" i="4"/>
  <c r="K540" i="4"/>
  <c r="J540" i="4"/>
  <c r="K539" i="4"/>
  <c r="J539" i="4"/>
  <c r="K538" i="4"/>
  <c r="J538" i="4"/>
  <c r="K537" i="4"/>
  <c r="J537" i="4"/>
  <c r="K536" i="4"/>
  <c r="J536" i="4"/>
  <c r="K535" i="4"/>
  <c r="J535" i="4"/>
  <c r="K534" i="4"/>
  <c r="J534" i="4"/>
  <c r="K533" i="4"/>
  <c r="J533" i="4"/>
  <c r="K532" i="4"/>
  <c r="J532" i="4"/>
  <c r="K531" i="4"/>
  <c r="J531" i="4"/>
  <c r="K530" i="4"/>
  <c r="J530" i="4"/>
  <c r="K529" i="4"/>
  <c r="J529" i="4"/>
  <c r="K528" i="4"/>
  <c r="J528" i="4"/>
  <c r="K527" i="4"/>
  <c r="J527" i="4"/>
  <c r="K526" i="4"/>
  <c r="J526" i="4"/>
  <c r="K525" i="4"/>
  <c r="J525" i="4"/>
  <c r="K524" i="4"/>
  <c r="J524" i="4"/>
  <c r="K523" i="4"/>
  <c r="J523" i="4"/>
  <c r="K522" i="4"/>
  <c r="J522" i="4"/>
  <c r="K521" i="4"/>
  <c r="J521" i="4"/>
  <c r="K520" i="4"/>
  <c r="J520" i="4"/>
  <c r="K519" i="4"/>
  <c r="J519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G2" i="4"/>
  <c r="F2" i="4"/>
  <c r="F3" i="4"/>
  <c r="G3" i="4"/>
  <c r="K1001" i="3"/>
  <c r="J1001" i="3"/>
  <c r="K1000" i="3"/>
  <c r="J1000" i="3"/>
  <c r="K999" i="3"/>
  <c r="J999" i="3"/>
  <c r="K998" i="3"/>
  <c r="J998" i="3"/>
  <c r="K997" i="3"/>
  <c r="J997" i="3"/>
  <c r="K996" i="3"/>
  <c r="J996" i="3"/>
  <c r="K995" i="3"/>
  <c r="J995" i="3"/>
  <c r="K994" i="3"/>
  <c r="J994" i="3"/>
  <c r="K993" i="3"/>
  <c r="J993" i="3"/>
  <c r="K992" i="3"/>
  <c r="J992" i="3"/>
  <c r="K991" i="3"/>
  <c r="J991" i="3"/>
  <c r="K990" i="3"/>
  <c r="J990" i="3"/>
  <c r="K989" i="3"/>
  <c r="J989" i="3"/>
  <c r="K988" i="3"/>
  <c r="J988" i="3"/>
  <c r="K987" i="3"/>
  <c r="J987" i="3"/>
  <c r="K986" i="3"/>
  <c r="J986" i="3"/>
  <c r="K985" i="3"/>
  <c r="J985" i="3"/>
  <c r="K984" i="3"/>
  <c r="J984" i="3"/>
  <c r="K983" i="3"/>
  <c r="J983" i="3"/>
  <c r="K982" i="3"/>
  <c r="J982" i="3"/>
  <c r="K981" i="3"/>
  <c r="J981" i="3"/>
  <c r="K980" i="3"/>
  <c r="J980" i="3"/>
  <c r="K979" i="3"/>
  <c r="J979" i="3"/>
  <c r="K978" i="3"/>
  <c r="J978" i="3"/>
  <c r="K977" i="3"/>
  <c r="J977" i="3"/>
  <c r="K976" i="3"/>
  <c r="J976" i="3"/>
  <c r="K975" i="3"/>
  <c r="J975" i="3"/>
  <c r="K974" i="3"/>
  <c r="J974" i="3"/>
  <c r="K973" i="3"/>
  <c r="J973" i="3"/>
  <c r="K972" i="3"/>
  <c r="J972" i="3"/>
  <c r="K971" i="3"/>
  <c r="J971" i="3"/>
  <c r="K970" i="3"/>
  <c r="J970" i="3"/>
  <c r="K969" i="3"/>
  <c r="J969" i="3"/>
  <c r="K968" i="3"/>
  <c r="J968" i="3"/>
  <c r="K967" i="3"/>
  <c r="J967" i="3"/>
  <c r="K966" i="3"/>
  <c r="J966" i="3"/>
  <c r="K965" i="3"/>
  <c r="J965" i="3"/>
  <c r="K964" i="3"/>
  <c r="J964" i="3"/>
  <c r="K963" i="3"/>
  <c r="J963" i="3"/>
  <c r="K962" i="3"/>
  <c r="J962" i="3"/>
  <c r="K961" i="3"/>
  <c r="J961" i="3"/>
  <c r="K960" i="3"/>
  <c r="J960" i="3"/>
  <c r="K959" i="3"/>
  <c r="J959" i="3"/>
  <c r="K958" i="3"/>
  <c r="J958" i="3"/>
  <c r="K957" i="3"/>
  <c r="J957" i="3"/>
  <c r="K956" i="3"/>
  <c r="J956" i="3"/>
  <c r="K955" i="3"/>
  <c r="J955" i="3"/>
  <c r="K954" i="3"/>
  <c r="J954" i="3"/>
  <c r="K953" i="3"/>
  <c r="J953" i="3"/>
  <c r="K952" i="3"/>
  <c r="J952" i="3"/>
  <c r="K951" i="3"/>
  <c r="J951" i="3"/>
  <c r="K950" i="3"/>
  <c r="J950" i="3"/>
  <c r="K949" i="3"/>
  <c r="J949" i="3"/>
  <c r="K948" i="3"/>
  <c r="J948" i="3"/>
  <c r="K947" i="3"/>
  <c r="J947" i="3"/>
  <c r="K946" i="3"/>
  <c r="J946" i="3"/>
  <c r="K945" i="3"/>
  <c r="J945" i="3"/>
  <c r="K944" i="3"/>
  <c r="J944" i="3"/>
  <c r="K943" i="3"/>
  <c r="J943" i="3"/>
  <c r="K942" i="3"/>
  <c r="J942" i="3"/>
  <c r="K941" i="3"/>
  <c r="J941" i="3"/>
  <c r="K940" i="3"/>
  <c r="J940" i="3"/>
  <c r="K939" i="3"/>
  <c r="J939" i="3"/>
  <c r="K938" i="3"/>
  <c r="J938" i="3"/>
  <c r="K937" i="3"/>
  <c r="J937" i="3"/>
  <c r="K936" i="3"/>
  <c r="J936" i="3"/>
  <c r="K935" i="3"/>
  <c r="J935" i="3"/>
  <c r="K934" i="3"/>
  <c r="J934" i="3"/>
  <c r="K933" i="3"/>
  <c r="J933" i="3"/>
  <c r="K932" i="3"/>
  <c r="J932" i="3"/>
  <c r="K931" i="3"/>
  <c r="J931" i="3"/>
  <c r="K930" i="3"/>
  <c r="J930" i="3"/>
  <c r="K929" i="3"/>
  <c r="J929" i="3"/>
  <c r="K928" i="3"/>
  <c r="J928" i="3"/>
  <c r="K927" i="3"/>
  <c r="J927" i="3"/>
  <c r="K926" i="3"/>
  <c r="J926" i="3"/>
  <c r="K925" i="3"/>
  <c r="J925" i="3"/>
  <c r="K924" i="3"/>
  <c r="J924" i="3"/>
  <c r="K923" i="3"/>
  <c r="J923" i="3"/>
  <c r="K922" i="3"/>
  <c r="J922" i="3"/>
  <c r="K921" i="3"/>
  <c r="J921" i="3"/>
  <c r="K920" i="3"/>
  <c r="J920" i="3"/>
  <c r="K919" i="3"/>
  <c r="J919" i="3"/>
  <c r="K918" i="3"/>
  <c r="J918" i="3"/>
  <c r="K917" i="3"/>
  <c r="J917" i="3"/>
  <c r="K916" i="3"/>
  <c r="J916" i="3"/>
  <c r="K915" i="3"/>
  <c r="J915" i="3"/>
  <c r="K914" i="3"/>
  <c r="J914" i="3"/>
  <c r="K913" i="3"/>
  <c r="J913" i="3"/>
  <c r="K912" i="3"/>
  <c r="J912" i="3"/>
  <c r="K911" i="3"/>
  <c r="J911" i="3"/>
  <c r="K910" i="3"/>
  <c r="J910" i="3"/>
  <c r="K909" i="3"/>
  <c r="J909" i="3"/>
  <c r="K908" i="3"/>
  <c r="J908" i="3"/>
  <c r="K907" i="3"/>
  <c r="J907" i="3"/>
  <c r="K906" i="3"/>
  <c r="J906" i="3"/>
  <c r="K905" i="3"/>
  <c r="J905" i="3"/>
  <c r="K904" i="3"/>
  <c r="J904" i="3"/>
  <c r="K903" i="3"/>
  <c r="J903" i="3"/>
  <c r="K902" i="3"/>
  <c r="J902" i="3"/>
  <c r="K901" i="3"/>
  <c r="J901" i="3"/>
  <c r="K900" i="3"/>
  <c r="J900" i="3"/>
  <c r="K899" i="3"/>
  <c r="J899" i="3"/>
  <c r="K898" i="3"/>
  <c r="J898" i="3"/>
  <c r="K897" i="3"/>
  <c r="J897" i="3"/>
  <c r="K896" i="3"/>
  <c r="J896" i="3"/>
  <c r="K895" i="3"/>
  <c r="J895" i="3"/>
  <c r="K894" i="3"/>
  <c r="J894" i="3"/>
  <c r="K893" i="3"/>
  <c r="J893" i="3"/>
  <c r="K892" i="3"/>
  <c r="J892" i="3"/>
  <c r="K891" i="3"/>
  <c r="J891" i="3"/>
  <c r="K890" i="3"/>
  <c r="J890" i="3"/>
  <c r="K889" i="3"/>
  <c r="J889" i="3"/>
  <c r="K888" i="3"/>
  <c r="J888" i="3"/>
  <c r="K887" i="3"/>
  <c r="J887" i="3"/>
  <c r="K886" i="3"/>
  <c r="J886" i="3"/>
  <c r="K885" i="3"/>
  <c r="J885" i="3"/>
  <c r="K884" i="3"/>
  <c r="J884" i="3"/>
  <c r="K883" i="3"/>
  <c r="J883" i="3"/>
  <c r="K882" i="3"/>
  <c r="J882" i="3"/>
  <c r="K881" i="3"/>
  <c r="J881" i="3"/>
  <c r="K880" i="3"/>
  <c r="J880" i="3"/>
  <c r="K879" i="3"/>
  <c r="J879" i="3"/>
  <c r="K878" i="3"/>
  <c r="J878" i="3"/>
  <c r="K877" i="3"/>
  <c r="J877" i="3"/>
  <c r="K876" i="3"/>
  <c r="J876" i="3"/>
  <c r="K875" i="3"/>
  <c r="J875" i="3"/>
  <c r="K874" i="3"/>
  <c r="J874" i="3"/>
  <c r="K873" i="3"/>
  <c r="J873" i="3"/>
  <c r="K872" i="3"/>
  <c r="J872" i="3"/>
  <c r="K871" i="3"/>
  <c r="J871" i="3"/>
  <c r="K870" i="3"/>
  <c r="J870" i="3"/>
  <c r="K869" i="3"/>
  <c r="J869" i="3"/>
  <c r="K868" i="3"/>
  <c r="J868" i="3"/>
  <c r="K867" i="3"/>
  <c r="J867" i="3"/>
  <c r="K866" i="3"/>
  <c r="J866" i="3"/>
  <c r="K865" i="3"/>
  <c r="J865" i="3"/>
  <c r="K864" i="3"/>
  <c r="J864" i="3"/>
  <c r="K863" i="3"/>
  <c r="J863" i="3"/>
  <c r="K862" i="3"/>
  <c r="J862" i="3"/>
  <c r="K861" i="3"/>
  <c r="J861" i="3"/>
  <c r="K860" i="3"/>
  <c r="J860" i="3"/>
  <c r="K859" i="3"/>
  <c r="J859" i="3"/>
  <c r="K858" i="3"/>
  <c r="J858" i="3"/>
  <c r="K857" i="3"/>
  <c r="J857" i="3"/>
  <c r="K856" i="3"/>
  <c r="J856" i="3"/>
  <c r="K855" i="3"/>
  <c r="J855" i="3"/>
  <c r="K854" i="3"/>
  <c r="J854" i="3"/>
  <c r="K853" i="3"/>
  <c r="J853" i="3"/>
  <c r="K852" i="3"/>
  <c r="J852" i="3"/>
  <c r="K851" i="3"/>
  <c r="J851" i="3"/>
  <c r="K850" i="3"/>
  <c r="J850" i="3"/>
  <c r="K849" i="3"/>
  <c r="J849" i="3"/>
  <c r="K848" i="3"/>
  <c r="J848" i="3"/>
  <c r="K847" i="3"/>
  <c r="J847" i="3"/>
  <c r="K846" i="3"/>
  <c r="J846" i="3"/>
  <c r="K845" i="3"/>
  <c r="J845" i="3"/>
  <c r="K844" i="3"/>
  <c r="J844" i="3"/>
  <c r="K843" i="3"/>
  <c r="J843" i="3"/>
  <c r="K842" i="3"/>
  <c r="J842" i="3"/>
  <c r="K841" i="3"/>
  <c r="J841" i="3"/>
  <c r="K840" i="3"/>
  <c r="J840" i="3"/>
  <c r="K839" i="3"/>
  <c r="J839" i="3"/>
  <c r="K838" i="3"/>
  <c r="J838" i="3"/>
  <c r="K837" i="3"/>
  <c r="J837" i="3"/>
  <c r="K836" i="3"/>
  <c r="J836" i="3"/>
  <c r="K835" i="3"/>
  <c r="J835" i="3"/>
  <c r="K834" i="3"/>
  <c r="J834" i="3"/>
  <c r="K833" i="3"/>
  <c r="J833" i="3"/>
  <c r="K832" i="3"/>
  <c r="J832" i="3"/>
  <c r="K831" i="3"/>
  <c r="J831" i="3"/>
  <c r="K830" i="3"/>
  <c r="J830" i="3"/>
  <c r="K829" i="3"/>
  <c r="J829" i="3"/>
  <c r="K828" i="3"/>
  <c r="J828" i="3"/>
  <c r="K827" i="3"/>
  <c r="J827" i="3"/>
  <c r="K826" i="3"/>
  <c r="J826" i="3"/>
  <c r="K825" i="3"/>
  <c r="J825" i="3"/>
  <c r="K824" i="3"/>
  <c r="J824" i="3"/>
  <c r="K823" i="3"/>
  <c r="J823" i="3"/>
  <c r="K822" i="3"/>
  <c r="J822" i="3"/>
  <c r="K821" i="3"/>
  <c r="J821" i="3"/>
  <c r="K820" i="3"/>
  <c r="J820" i="3"/>
  <c r="K819" i="3"/>
  <c r="J819" i="3"/>
  <c r="K818" i="3"/>
  <c r="J818" i="3"/>
  <c r="K817" i="3"/>
  <c r="J817" i="3"/>
  <c r="K816" i="3"/>
  <c r="J816" i="3"/>
  <c r="K815" i="3"/>
  <c r="J815" i="3"/>
  <c r="K814" i="3"/>
  <c r="J814" i="3"/>
  <c r="K813" i="3"/>
  <c r="J813" i="3"/>
  <c r="K812" i="3"/>
  <c r="J812" i="3"/>
  <c r="K811" i="3"/>
  <c r="J811" i="3"/>
  <c r="K810" i="3"/>
  <c r="J810" i="3"/>
  <c r="K809" i="3"/>
  <c r="J809" i="3"/>
  <c r="K808" i="3"/>
  <c r="J808" i="3"/>
  <c r="K807" i="3"/>
  <c r="J807" i="3"/>
  <c r="K806" i="3"/>
  <c r="J806" i="3"/>
  <c r="K805" i="3"/>
  <c r="J805" i="3"/>
  <c r="K804" i="3"/>
  <c r="J804" i="3"/>
  <c r="K803" i="3"/>
  <c r="J803" i="3"/>
  <c r="K802" i="3"/>
  <c r="J802" i="3"/>
  <c r="K801" i="3"/>
  <c r="J801" i="3"/>
  <c r="K800" i="3"/>
  <c r="J800" i="3"/>
  <c r="K799" i="3"/>
  <c r="J799" i="3"/>
  <c r="K798" i="3"/>
  <c r="J798" i="3"/>
  <c r="K797" i="3"/>
  <c r="J797" i="3"/>
  <c r="K796" i="3"/>
  <c r="J796" i="3"/>
  <c r="K795" i="3"/>
  <c r="J795" i="3"/>
  <c r="K794" i="3"/>
  <c r="J794" i="3"/>
  <c r="K793" i="3"/>
  <c r="J793" i="3"/>
  <c r="K792" i="3"/>
  <c r="J792" i="3"/>
  <c r="K791" i="3"/>
  <c r="J791" i="3"/>
  <c r="K790" i="3"/>
  <c r="J790" i="3"/>
  <c r="K789" i="3"/>
  <c r="J789" i="3"/>
  <c r="K788" i="3"/>
  <c r="J788" i="3"/>
  <c r="K787" i="3"/>
  <c r="J787" i="3"/>
  <c r="K786" i="3"/>
  <c r="J786" i="3"/>
  <c r="K785" i="3"/>
  <c r="J785" i="3"/>
  <c r="K784" i="3"/>
  <c r="J784" i="3"/>
  <c r="K783" i="3"/>
  <c r="J783" i="3"/>
  <c r="K782" i="3"/>
  <c r="J782" i="3"/>
  <c r="K781" i="3"/>
  <c r="J781" i="3"/>
  <c r="K780" i="3"/>
  <c r="J780" i="3"/>
  <c r="K779" i="3"/>
  <c r="J779" i="3"/>
  <c r="K778" i="3"/>
  <c r="J778" i="3"/>
  <c r="K777" i="3"/>
  <c r="J777" i="3"/>
  <c r="K776" i="3"/>
  <c r="J776" i="3"/>
  <c r="K775" i="3"/>
  <c r="J775" i="3"/>
  <c r="K774" i="3"/>
  <c r="J774" i="3"/>
  <c r="K773" i="3"/>
  <c r="J773" i="3"/>
  <c r="K772" i="3"/>
  <c r="J772" i="3"/>
  <c r="K771" i="3"/>
  <c r="J771" i="3"/>
  <c r="K770" i="3"/>
  <c r="J770" i="3"/>
  <c r="K769" i="3"/>
  <c r="J769" i="3"/>
  <c r="K768" i="3"/>
  <c r="J768" i="3"/>
  <c r="K767" i="3"/>
  <c r="J767" i="3"/>
  <c r="K766" i="3"/>
  <c r="J766" i="3"/>
  <c r="K765" i="3"/>
  <c r="J765" i="3"/>
  <c r="K764" i="3"/>
  <c r="J764" i="3"/>
  <c r="K763" i="3"/>
  <c r="J763" i="3"/>
  <c r="K762" i="3"/>
  <c r="J762" i="3"/>
  <c r="K761" i="3"/>
  <c r="J761" i="3"/>
  <c r="K760" i="3"/>
  <c r="J760" i="3"/>
  <c r="K759" i="3"/>
  <c r="J759" i="3"/>
  <c r="K758" i="3"/>
  <c r="J758" i="3"/>
  <c r="K757" i="3"/>
  <c r="J757" i="3"/>
  <c r="K756" i="3"/>
  <c r="J756" i="3"/>
  <c r="K755" i="3"/>
  <c r="J755" i="3"/>
  <c r="K754" i="3"/>
  <c r="J754" i="3"/>
  <c r="K753" i="3"/>
  <c r="J753" i="3"/>
  <c r="K752" i="3"/>
  <c r="J752" i="3"/>
  <c r="K751" i="3"/>
  <c r="J751" i="3"/>
  <c r="K750" i="3"/>
  <c r="J750" i="3"/>
  <c r="K749" i="3"/>
  <c r="J749" i="3"/>
  <c r="K748" i="3"/>
  <c r="J748" i="3"/>
  <c r="K747" i="3"/>
  <c r="J747" i="3"/>
  <c r="K746" i="3"/>
  <c r="J746" i="3"/>
  <c r="K745" i="3"/>
  <c r="J745" i="3"/>
  <c r="K744" i="3"/>
  <c r="J744" i="3"/>
  <c r="K743" i="3"/>
  <c r="J743" i="3"/>
  <c r="K742" i="3"/>
  <c r="J742" i="3"/>
  <c r="K741" i="3"/>
  <c r="J741" i="3"/>
  <c r="K740" i="3"/>
  <c r="J740" i="3"/>
  <c r="K739" i="3"/>
  <c r="J739" i="3"/>
  <c r="K738" i="3"/>
  <c r="J738" i="3"/>
  <c r="K737" i="3"/>
  <c r="J737" i="3"/>
  <c r="K736" i="3"/>
  <c r="J736" i="3"/>
  <c r="K735" i="3"/>
  <c r="J735" i="3"/>
  <c r="K734" i="3"/>
  <c r="J734" i="3"/>
  <c r="K733" i="3"/>
  <c r="J733" i="3"/>
  <c r="K732" i="3"/>
  <c r="J732" i="3"/>
  <c r="K731" i="3"/>
  <c r="J731" i="3"/>
  <c r="K730" i="3"/>
  <c r="J730" i="3"/>
  <c r="K729" i="3"/>
  <c r="J729" i="3"/>
  <c r="K728" i="3"/>
  <c r="J728" i="3"/>
  <c r="K727" i="3"/>
  <c r="J727" i="3"/>
  <c r="K726" i="3"/>
  <c r="J726" i="3"/>
  <c r="K725" i="3"/>
  <c r="J725" i="3"/>
  <c r="K724" i="3"/>
  <c r="J724" i="3"/>
  <c r="K723" i="3"/>
  <c r="J723" i="3"/>
  <c r="K722" i="3"/>
  <c r="J722" i="3"/>
  <c r="K721" i="3"/>
  <c r="J721" i="3"/>
  <c r="K720" i="3"/>
  <c r="J720" i="3"/>
  <c r="K719" i="3"/>
  <c r="J719" i="3"/>
  <c r="K718" i="3"/>
  <c r="J718" i="3"/>
  <c r="K717" i="3"/>
  <c r="J717" i="3"/>
  <c r="K716" i="3"/>
  <c r="J716" i="3"/>
  <c r="K715" i="3"/>
  <c r="J715" i="3"/>
  <c r="K714" i="3"/>
  <c r="J714" i="3"/>
  <c r="K713" i="3"/>
  <c r="J713" i="3"/>
  <c r="K712" i="3"/>
  <c r="J712" i="3"/>
  <c r="K711" i="3"/>
  <c r="J711" i="3"/>
  <c r="K710" i="3"/>
  <c r="J710" i="3"/>
  <c r="K709" i="3"/>
  <c r="J709" i="3"/>
  <c r="K708" i="3"/>
  <c r="J708" i="3"/>
  <c r="K707" i="3"/>
  <c r="J707" i="3"/>
  <c r="K706" i="3"/>
  <c r="J706" i="3"/>
  <c r="K705" i="3"/>
  <c r="J705" i="3"/>
  <c r="K704" i="3"/>
  <c r="J704" i="3"/>
  <c r="K703" i="3"/>
  <c r="J703" i="3"/>
  <c r="K702" i="3"/>
  <c r="J702" i="3"/>
  <c r="K701" i="3"/>
  <c r="J701" i="3"/>
  <c r="K700" i="3"/>
  <c r="J700" i="3"/>
  <c r="K699" i="3"/>
  <c r="J699" i="3"/>
  <c r="K698" i="3"/>
  <c r="J698" i="3"/>
  <c r="K697" i="3"/>
  <c r="J697" i="3"/>
  <c r="K696" i="3"/>
  <c r="J696" i="3"/>
  <c r="K695" i="3"/>
  <c r="J695" i="3"/>
  <c r="K694" i="3"/>
  <c r="J694" i="3"/>
  <c r="K693" i="3"/>
  <c r="J693" i="3"/>
  <c r="K692" i="3"/>
  <c r="J692" i="3"/>
  <c r="K691" i="3"/>
  <c r="J691" i="3"/>
  <c r="K690" i="3"/>
  <c r="J690" i="3"/>
  <c r="K689" i="3"/>
  <c r="J689" i="3"/>
  <c r="K688" i="3"/>
  <c r="J688" i="3"/>
  <c r="K687" i="3"/>
  <c r="J687" i="3"/>
  <c r="K686" i="3"/>
  <c r="J686" i="3"/>
  <c r="K685" i="3"/>
  <c r="J685" i="3"/>
  <c r="K684" i="3"/>
  <c r="J684" i="3"/>
  <c r="K683" i="3"/>
  <c r="J683" i="3"/>
  <c r="K682" i="3"/>
  <c r="J682" i="3"/>
  <c r="K681" i="3"/>
  <c r="J681" i="3"/>
  <c r="K680" i="3"/>
  <c r="J680" i="3"/>
  <c r="K679" i="3"/>
  <c r="J679" i="3"/>
  <c r="K678" i="3"/>
  <c r="J678" i="3"/>
  <c r="K677" i="3"/>
  <c r="J677" i="3"/>
  <c r="K676" i="3"/>
  <c r="J676" i="3"/>
  <c r="K675" i="3"/>
  <c r="J675" i="3"/>
  <c r="K674" i="3"/>
  <c r="J674" i="3"/>
  <c r="K673" i="3"/>
  <c r="J673" i="3"/>
  <c r="K672" i="3"/>
  <c r="J672" i="3"/>
  <c r="K671" i="3"/>
  <c r="J671" i="3"/>
  <c r="K670" i="3"/>
  <c r="J670" i="3"/>
  <c r="K669" i="3"/>
  <c r="J669" i="3"/>
  <c r="K668" i="3"/>
  <c r="J668" i="3"/>
  <c r="K667" i="3"/>
  <c r="J667" i="3"/>
  <c r="K666" i="3"/>
  <c r="J666" i="3"/>
  <c r="K665" i="3"/>
  <c r="J665" i="3"/>
  <c r="K664" i="3"/>
  <c r="J664" i="3"/>
  <c r="K663" i="3"/>
  <c r="J663" i="3"/>
  <c r="K662" i="3"/>
  <c r="J662" i="3"/>
  <c r="K661" i="3"/>
  <c r="J661" i="3"/>
  <c r="K660" i="3"/>
  <c r="J660" i="3"/>
  <c r="K659" i="3"/>
  <c r="J659" i="3"/>
  <c r="K658" i="3"/>
  <c r="J658" i="3"/>
  <c r="K657" i="3"/>
  <c r="J657" i="3"/>
  <c r="K656" i="3"/>
  <c r="J656" i="3"/>
  <c r="K655" i="3"/>
  <c r="J655" i="3"/>
  <c r="K654" i="3"/>
  <c r="J654" i="3"/>
  <c r="K653" i="3"/>
  <c r="J653" i="3"/>
  <c r="K652" i="3"/>
  <c r="J652" i="3"/>
  <c r="K651" i="3"/>
  <c r="J651" i="3"/>
  <c r="K650" i="3"/>
  <c r="J650" i="3"/>
  <c r="K649" i="3"/>
  <c r="J649" i="3"/>
  <c r="K648" i="3"/>
  <c r="J648" i="3"/>
  <c r="K647" i="3"/>
  <c r="J647" i="3"/>
  <c r="K646" i="3"/>
  <c r="J646" i="3"/>
  <c r="K645" i="3"/>
  <c r="J645" i="3"/>
  <c r="K644" i="3"/>
  <c r="J644" i="3"/>
  <c r="K643" i="3"/>
  <c r="J643" i="3"/>
  <c r="K642" i="3"/>
  <c r="J642" i="3"/>
  <c r="K641" i="3"/>
  <c r="J641" i="3"/>
  <c r="K640" i="3"/>
  <c r="J640" i="3"/>
  <c r="K639" i="3"/>
  <c r="J639" i="3"/>
  <c r="K638" i="3"/>
  <c r="J638" i="3"/>
  <c r="K637" i="3"/>
  <c r="J637" i="3"/>
  <c r="K636" i="3"/>
  <c r="J636" i="3"/>
  <c r="K635" i="3"/>
  <c r="J635" i="3"/>
  <c r="K634" i="3"/>
  <c r="J634" i="3"/>
  <c r="K633" i="3"/>
  <c r="J633" i="3"/>
  <c r="K632" i="3"/>
  <c r="J632" i="3"/>
  <c r="K631" i="3"/>
  <c r="J631" i="3"/>
  <c r="K630" i="3"/>
  <c r="J630" i="3"/>
  <c r="K629" i="3"/>
  <c r="J629" i="3"/>
  <c r="K628" i="3"/>
  <c r="J628" i="3"/>
  <c r="K627" i="3"/>
  <c r="J627" i="3"/>
  <c r="K626" i="3"/>
  <c r="J626" i="3"/>
  <c r="K625" i="3"/>
  <c r="J625" i="3"/>
  <c r="K624" i="3"/>
  <c r="J624" i="3"/>
  <c r="K623" i="3"/>
  <c r="J623" i="3"/>
  <c r="K622" i="3"/>
  <c r="J622" i="3"/>
  <c r="K621" i="3"/>
  <c r="J621" i="3"/>
  <c r="K620" i="3"/>
  <c r="J620" i="3"/>
  <c r="K619" i="3"/>
  <c r="J619" i="3"/>
  <c r="K618" i="3"/>
  <c r="J618" i="3"/>
  <c r="K617" i="3"/>
  <c r="J617" i="3"/>
  <c r="K616" i="3"/>
  <c r="J616" i="3"/>
  <c r="K615" i="3"/>
  <c r="J615" i="3"/>
  <c r="K614" i="3"/>
  <c r="J614" i="3"/>
  <c r="K613" i="3"/>
  <c r="J613" i="3"/>
  <c r="K612" i="3"/>
  <c r="J612" i="3"/>
  <c r="K611" i="3"/>
  <c r="J611" i="3"/>
  <c r="K610" i="3"/>
  <c r="J610" i="3"/>
  <c r="K609" i="3"/>
  <c r="J609" i="3"/>
  <c r="K608" i="3"/>
  <c r="J608" i="3"/>
  <c r="K607" i="3"/>
  <c r="J607" i="3"/>
  <c r="K606" i="3"/>
  <c r="J606" i="3"/>
  <c r="K605" i="3"/>
  <c r="J605" i="3"/>
  <c r="K604" i="3"/>
  <c r="J604" i="3"/>
  <c r="K603" i="3"/>
  <c r="J603" i="3"/>
  <c r="K602" i="3"/>
  <c r="J602" i="3"/>
  <c r="K601" i="3"/>
  <c r="J601" i="3"/>
  <c r="K600" i="3"/>
  <c r="J600" i="3"/>
  <c r="K599" i="3"/>
  <c r="J599" i="3"/>
  <c r="K598" i="3"/>
  <c r="J598" i="3"/>
  <c r="K597" i="3"/>
  <c r="J597" i="3"/>
  <c r="K596" i="3"/>
  <c r="J596" i="3"/>
  <c r="K595" i="3"/>
  <c r="J595" i="3"/>
  <c r="K594" i="3"/>
  <c r="J594" i="3"/>
  <c r="K593" i="3"/>
  <c r="J593" i="3"/>
  <c r="K592" i="3"/>
  <c r="J592" i="3"/>
  <c r="K591" i="3"/>
  <c r="J591" i="3"/>
  <c r="K590" i="3"/>
  <c r="J590" i="3"/>
  <c r="K589" i="3"/>
  <c r="J589" i="3"/>
  <c r="K588" i="3"/>
  <c r="J588" i="3"/>
  <c r="K587" i="3"/>
  <c r="J587" i="3"/>
  <c r="K586" i="3"/>
  <c r="J586" i="3"/>
  <c r="K585" i="3"/>
  <c r="J585" i="3"/>
  <c r="K584" i="3"/>
  <c r="J584" i="3"/>
  <c r="K583" i="3"/>
  <c r="J583" i="3"/>
  <c r="K582" i="3"/>
  <c r="J582" i="3"/>
  <c r="K581" i="3"/>
  <c r="J581" i="3"/>
  <c r="K580" i="3"/>
  <c r="J580" i="3"/>
  <c r="K579" i="3"/>
  <c r="J579" i="3"/>
  <c r="K578" i="3"/>
  <c r="J578" i="3"/>
  <c r="K577" i="3"/>
  <c r="J577" i="3"/>
  <c r="K576" i="3"/>
  <c r="J576" i="3"/>
  <c r="K575" i="3"/>
  <c r="J575" i="3"/>
  <c r="K574" i="3"/>
  <c r="J574" i="3"/>
  <c r="K573" i="3"/>
  <c r="J573" i="3"/>
  <c r="K572" i="3"/>
  <c r="J572" i="3"/>
  <c r="K571" i="3"/>
  <c r="J571" i="3"/>
  <c r="K570" i="3"/>
  <c r="J570" i="3"/>
  <c r="K569" i="3"/>
  <c r="J569" i="3"/>
  <c r="K568" i="3"/>
  <c r="J568" i="3"/>
  <c r="K567" i="3"/>
  <c r="J567" i="3"/>
  <c r="K566" i="3"/>
  <c r="J566" i="3"/>
  <c r="K565" i="3"/>
  <c r="J565" i="3"/>
  <c r="K564" i="3"/>
  <c r="J564" i="3"/>
  <c r="K563" i="3"/>
  <c r="J563" i="3"/>
  <c r="K562" i="3"/>
  <c r="J562" i="3"/>
  <c r="K561" i="3"/>
  <c r="J561" i="3"/>
  <c r="K560" i="3"/>
  <c r="J560" i="3"/>
  <c r="K559" i="3"/>
  <c r="J559" i="3"/>
  <c r="K558" i="3"/>
  <c r="J558" i="3"/>
  <c r="K557" i="3"/>
  <c r="J557" i="3"/>
  <c r="K556" i="3"/>
  <c r="J556" i="3"/>
  <c r="K555" i="3"/>
  <c r="J555" i="3"/>
  <c r="K554" i="3"/>
  <c r="J554" i="3"/>
  <c r="K553" i="3"/>
  <c r="J553" i="3"/>
  <c r="K552" i="3"/>
  <c r="J552" i="3"/>
  <c r="K551" i="3"/>
  <c r="J551" i="3"/>
  <c r="K550" i="3"/>
  <c r="J550" i="3"/>
  <c r="K549" i="3"/>
  <c r="J549" i="3"/>
  <c r="K548" i="3"/>
  <c r="J548" i="3"/>
  <c r="K547" i="3"/>
  <c r="J547" i="3"/>
  <c r="K546" i="3"/>
  <c r="J546" i="3"/>
  <c r="K545" i="3"/>
  <c r="J545" i="3"/>
  <c r="K544" i="3"/>
  <c r="J544" i="3"/>
  <c r="K543" i="3"/>
  <c r="J543" i="3"/>
  <c r="K542" i="3"/>
  <c r="J542" i="3"/>
  <c r="K541" i="3"/>
  <c r="J541" i="3"/>
  <c r="K540" i="3"/>
  <c r="J540" i="3"/>
  <c r="K539" i="3"/>
  <c r="J539" i="3"/>
  <c r="K538" i="3"/>
  <c r="J538" i="3"/>
  <c r="K537" i="3"/>
  <c r="J537" i="3"/>
  <c r="K536" i="3"/>
  <c r="J536" i="3"/>
  <c r="K535" i="3"/>
  <c r="J535" i="3"/>
  <c r="K534" i="3"/>
  <c r="J534" i="3"/>
  <c r="K533" i="3"/>
  <c r="J533" i="3"/>
  <c r="K532" i="3"/>
  <c r="J532" i="3"/>
  <c r="K531" i="3"/>
  <c r="J531" i="3"/>
  <c r="K530" i="3"/>
  <c r="J530" i="3"/>
  <c r="K529" i="3"/>
  <c r="J529" i="3"/>
  <c r="K528" i="3"/>
  <c r="J528" i="3"/>
  <c r="K527" i="3"/>
  <c r="J527" i="3"/>
  <c r="K526" i="3"/>
  <c r="J526" i="3"/>
  <c r="K525" i="3"/>
  <c r="J525" i="3"/>
  <c r="K524" i="3"/>
  <c r="J524" i="3"/>
  <c r="K523" i="3"/>
  <c r="J523" i="3"/>
  <c r="K522" i="3"/>
  <c r="J522" i="3"/>
  <c r="K521" i="3"/>
  <c r="J521" i="3"/>
  <c r="K520" i="3"/>
  <c r="J520" i="3"/>
  <c r="K519" i="3"/>
  <c r="J519" i="3"/>
  <c r="K518" i="3"/>
  <c r="J518" i="3"/>
  <c r="K517" i="3"/>
  <c r="J517" i="3"/>
  <c r="K516" i="3"/>
  <c r="J516" i="3"/>
  <c r="K515" i="3"/>
  <c r="J515" i="3"/>
  <c r="K514" i="3"/>
  <c r="J514" i="3"/>
  <c r="K513" i="3"/>
  <c r="J513" i="3"/>
  <c r="K512" i="3"/>
  <c r="J512" i="3"/>
  <c r="K511" i="3"/>
  <c r="J511" i="3"/>
  <c r="K510" i="3"/>
  <c r="J510" i="3"/>
  <c r="K509" i="3"/>
  <c r="J509" i="3"/>
  <c r="K508" i="3"/>
  <c r="J508" i="3"/>
  <c r="K507" i="3"/>
  <c r="J507" i="3"/>
  <c r="K506" i="3"/>
  <c r="J506" i="3"/>
  <c r="K505" i="3"/>
  <c r="J505" i="3"/>
  <c r="K504" i="3"/>
  <c r="J504" i="3"/>
  <c r="K503" i="3"/>
  <c r="J503" i="3"/>
  <c r="K502" i="3"/>
  <c r="J502" i="3"/>
  <c r="K501" i="3"/>
  <c r="J501" i="3"/>
  <c r="K500" i="3"/>
  <c r="J500" i="3"/>
  <c r="K499" i="3"/>
  <c r="J499" i="3"/>
  <c r="K498" i="3"/>
  <c r="J498" i="3"/>
  <c r="K497" i="3"/>
  <c r="J497" i="3"/>
  <c r="K496" i="3"/>
  <c r="J496" i="3"/>
  <c r="K495" i="3"/>
  <c r="J495" i="3"/>
  <c r="K494" i="3"/>
  <c r="J494" i="3"/>
  <c r="K493" i="3"/>
  <c r="J493" i="3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H2" i="3"/>
  <c r="G2" i="3"/>
  <c r="G3" i="3"/>
  <c r="H3" i="3"/>
  <c r="H3" i="2"/>
  <c r="G3" i="2"/>
  <c r="G2" i="2"/>
  <c r="H6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7" i="2" l="1"/>
  <c r="G4" i="1" l="1"/>
  <c r="H4" i="1" l="1"/>
  <c r="D118" i="1" s="1"/>
  <c r="D126" i="1" l="1"/>
  <c r="D110" i="1"/>
  <c r="D122" i="1"/>
  <c r="D106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2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4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6" i="1"/>
  <c r="D102" i="1"/>
  <c r="D114" i="1"/>
  <c r="D98" i="1"/>
  <c r="G81" i="1"/>
  <c r="H4" i="4"/>
  <c r="C57" i="1" l="1"/>
  <c r="C58" i="1"/>
  <c r="C59" i="1"/>
  <c r="D2" i="4" l="1"/>
  <c r="H2" i="2"/>
  <c r="D127" i="3" l="1"/>
  <c r="E127" i="3" s="1"/>
  <c r="D33" i="3"/>
  <c r="E33" i="3" s="1"/>
  <c r="D65" i="3"/>
  <c r="E65" i="3" s="1"/>
  <c r="D97" i="3"/>
  <c r="E97" i="3" s="1"/>
  <c r="D6" i="3"/>
  <c r="E6" i="3" s="1"/>
  <c r="D38" i="3"/>
  <c r="E38" i="3" s="1"/>
  <c r="D70" i="3"/>
  <c r="E70" i="3" s="1"/>
  <c r="D102" i="3"/>
  <c r="E102" i="3" s="1"/>
  <c r="D7" i="3"/>
  <c r="E7" i="3" s="1"/>
  <c r="D39" i="3"/>
  <c r="E39" i="3" s="1"/>
  <c r="D71" i="3"/>
  <c r="E71" i="3" s="1"/>
  <c r="D103" i="3"/>
  <c r="E103" i="3" s="1"/>
  <c r="D21" i="3"/>
  <c r="E21" i="3" s="1"/>
  <c r="D53" i="3"/>
  <c r="E53" i="3" s="1"/>
  <c r="D85" i="3"/>
  <c r="E85" i="3" s="1"/>
  <c r="D117" i="3"/>
  <c r="E117" i="3" s="1"/>
  <c r="D26" i="3"/>
  <c r="E26" i="3" s="1"/>
  <c r="D74" i="3"/>
  <c r="E74" i="3" s="1"/>
  <c r="D106" i="3"/>
  <c r="E106" i="3" s="1"/>
  <c r="D11" i="3"/>
  <c r="E11" i="3" s="1"/>
  <c r="D43" i="3"/>
  <c r="E43" i="3" s="1"/>
  <c r="D59" i="3"/>
  <c r="E59" i="3" s="1"/>
  <c r="D91" i="3"/>
  <c r="E91" i="3" s="1"/>
  <c r="D107" i="3"/>
  <c r="E107" i="3" s="1"/>
  <c r="D25" i="3"/>
  <c r="E25" i="3" s="1"/>
  <c r="D57" i="3"/>
  <c r="E57" i="3" s="1"/>
  <c r="D89" i="3"/>
  <c r="E89" i="3" s="1"/>
  <c r="D105" i="3"/>
  <c r="E105" i="3" s="1"/>
  <c r="D121" i="3"/>
  <c r="E121" i="3" s="1"/>
  <c r="D14" i="3"/>
  <c r="E14" i="3" s="1"/>
  <c r="D30" i="3"/>
  <c r="E30" i="3" s="1"/>
  <c r="D46" i="3"/>
  <c r="E46" i="3" s="1"/>
  <c r="D62" i="3"/>
  <c r="E62" i="3" s="1"/>
  <c r="D78" i="3"/>
  <c r="E78" i="3" s="1"/>
  <c r="D94" i="3"/>
  <c r="E94" i="3" s="1"/>
  <c r="D110" i="3"/>
  <c r="E110" i="3" s="1"/>
  <c r="D126" i="3"/>
  <c r="E126" i="3" s="1"/>
  <c r="D15" i="3"/>
  <c r="E15" i="3" s="1"/>
  <c r="D31" i="3"/>
  <c r="E31" i="3" s="1"/>
  <c r="D47" i="3"/>
  <c r="E47" i="3" s="1"/>
  <c r="D63" i="3"/>
  <c r="E63" i="3" s="1"/>
  <c r="D79" i="3"/>
  <c r="E79" i="3" s="1"/>
  <c r="D95" i="3"/>
  <c r="E95" i="3" s="1"/>
  <c r="D111" i="3"/>
  <c r="E111" i="3" s="1"/>
  <c r="D4" i="3"/>
  <c r="E4" i="3" s="1"/>
  <c r="D16" i="3"/>
  <c r="E16" i="3" s="1"/>
  <c r="D24" i="3"/>
  <c r="E24" i="3" s="1"/>
  <c r="D32" i="3"/>
  <c r="E32" i="3" s="1"/>
  <c r="D36" i="3"/>
  <c r="E36" i="3" s="1"/>
  <c r="D44" i="3"/>
  <c r="E44" i="3" s="1"/>
  <c r="D52" i="3"/>
  <c r="E52" i="3" s="1"/>
  <c r="D8" i="3"/>
  <c r="E8" i="3" s="1"/>
  <c r="D12" i="3"/>
  <c r="E12" i="3" s="1"/>
  <c r="D20" i="3"/>
  <c r="E20" i="3" s="1"/>
  <c r="D28" i="3"/>
  <c r="E28" i="3" s="1"/>
  <c r="D40" i="3"/>
  <c r="E40" i="3" s="1"/>
  <c r="D48" i="3"/>
  <c r="E48" i="3" s="1"/>
  <c r="D56" i="3"/>
  <c r="E56" i="3" s="1"/>
  <c r="D72" i="3"/>
  <c r="E72" i="3" s="1"/>
  <c r="D88" i="3"/>
  <c r="E88" i="3" s="1"/>
  <c r="D104" i="3"/>
  <c r="E104" i="3" s="1"/>
  <c r="D120" i="3"/>
  <c r="E120" i="3" s="1"/>
  <c r="D64" i="3"/>
  <c r="E64" i="3" s="1"/>
  <c r="D112" i="3"/>
  <c r="E112" i="3" s="1"/>
  <c r="D84" i="3"/>
  <c r="E84" i="3" s="1"/>
  <c r="D116" i="3"/>
  <c r="E116" i="3" s="1"/>
  <c r="D60" i="3"/>
  <c r="E60" i="3" s="1"/>
  <c r="D76" i="3"/>
  <c r="E76" i="3" s="1"/>
  <c r="D92" i="3"/>
  <c r="E92" i="3" s="1"/>
  <c r="D108" i="3"/>
  <c r="E108" i="3" s="1"/>
  <c r="D124" i="3"/>
  <c r="E124" i="3" s="1"/>
  <c r="D80" i="3"/>
  <c r="E80" i="3" s="1"/>
  <c r="D96" i="3"/>
  <c r="E96" i="3" s="1"/>
  <c r="D2" i="3"/>
  <c r="E2" i="3" s="1"/>
  <c r="D68" i="3"/>
  <c r="E68" i="3" s="1"/>
  <c r="D100" i="3"/>
  <c r="E100" i="3" s="1"/>
  <c r="D17" i="3"/>
  <c r="E17" i="3" s="1"/>
  <c r="D49" i="3"/>
  <c r="E49" i="3" s="1"/>
  <c r="D81" i="3"/>
  <c r="E81" i="3" s="1"/>
  <c r="D113" i="3"/>
  <c r="E113" i="3" s="1"/>
  <c r="D22" i="3"/>
  <c r="E22" i="3" s="1"/>
  <c r="D54" i="3"/>
  <c r="E54" i="3" s="1"/>
  <c r="D86" i="3"/>
  <c r="E86" i="3" s="1"/>
  <c r="D118" i="3"/>
  <c r="E118" i="3" s="1"/>
  <c r="D23" i="3"/>
  <c r="E23" i="3" s="1"/>
  <c r="D55" i="3"/>
  <c r="E55" i="3" s="1"/>
  <c r="D87" i="3"/>
  <c r="E87" i="3" s="1"/>
  <c r="D119" i="3"/>
  <c r="E119" i="3" s="1"/>
  <c r="D37" i="3"/>
  <c r="E37" i="3" s="1"/>
  <c r="D69" i="3"/>
  <c r="E69" i="3" s="1"/>
  <c r="D101" i="3"/>
  <c r="E101" i="3" s="1"/>
  <c r="D10" i="3"/>
  <c r="E10" i="3" s="1"/>
  <c r="D42" i="3"/>
  <c r="E42" i="3" s="1"/>
  <c r="D58" i="3"/>
  <c r="E58" i="3" s="1"/>
  <c r="D90" i="3"/>
  <c r="E90" i="3" s="1"/>
  <c r="D122" i="3"/>
  <c r="E122" i="3" s="1"/>
  <c r="D27" i="3"/>
  <c r="E27" i="3" s="1"/>
  <c r="D75" i="3"/>
  <c r="E75" i="3" s="1"/>
  <c r="D123" i="3"/>
  <c r="E123" i="3" s="1"/>
  <c r="D9" i="3"/>
  <c r="E9" i="3" s="1"/>
  <c r="D41" i="3"/>
  <c r="E41" i="3" s="1"/>
  <c r="D73" i="3"/>
  <c r="E73" i="3" s="1"/>
  <c r="D13" i="3"/>
  <c r="E13" i="3" s="1"/>
  <c r="D29" i="3"/>
  <c r="E29" i="3" s="1"/>
  <c r="D45" i="3"/>
  <c r="E45" i="3" s="1"/>
  <c r="D61" i="3"/>
  <c r="E61" i="3" s="1"/>
  <c r="D77" i="3"/>
  <c r="E77" i="3" s="1"/>
  <c r="D93" i="3"/>
  <c r="E93" i="3" s="1"/>
  <c r="D109" i="3"/>
  <c r="E109" i="3" s="1"/>
  <c r="D125" i="3"/>
  <c r="E125" i="3" s="1"/>
  <c r="D18" i="3"/>
  <c r="E18" i="3" s="1"/>
  <c r="D34" i="3"/>
  <c r="E34" i="3" s="1"/>
  <c r="D50" i="3"/>
  <c r="E50" i="3" s="1"/>
  <c r="D66" i="3"/>
  <c r="E66" i="3" s="1"/>
  <c r="D82" i="3"/>
  <c r="E82" i="3" s="1"/>
  <c r="D98" i="3"/>
  <c r="E98" i="3" s="1"/>
  <c r="D114" i="3"/>
  <c r="E114" i="3" s="1"/>
  <c r="D3" i="3"/>
  <c r="E3" i="3" s="1"/>
  <c r="D19" i="3"/>
  <c r="E19" i="3" s="1"/>
  <c r="D35" i="3"/>
  <c r="E35" i="3" s="1"/>
  <c r="D51" i="3"/>
  <c r="E51" i="3" s="1"/>
  <c r="D67" i="3"/>
  <c r="E67" i="3" s="1"/>
  <c r="D83" i="3"/>
  <c r="E83" i="3" s="1"/>
  <c r="D99" i="3"/>
  <c r="E99" i="3" s="1"/>
  <c r="D115" i="3"/>
  <c r="E115" i="3" s="1"/>
  <c r="D5" i="3"/>
  <c r="E5" i="3" s="1"/>
  <c r="H2" i="4"/>
  <c r="C28" i="1"/>
  <c r="C60" i="1"/>
  <c r="C108" i="1"/>
  <c r="C78" i="1"/>
  <c r="C67" i="1"/>
  <c r="C87" i="1"/>
  <c r="C17" i="1"/>
  <c r="C7" i="1"/>
  <c r="C74" i="1"/>
  <c r="C98" i="1"/>
  <c r="C91" i="1"/>
  <c r="C32" i="1"/>
  <c r="C24" i="1"/>
  <c r="C8" i="1"/>
  <c r="C119" i="1"/>
  <c r="C16" i="1"/>
  <c r="C64" i="1"/>
  <c r="C114" i="1"/>
  <c r="C63" i="1"/>
  <c r="C120" i="1"/>
  <c r="C3" i="1"/>
  <c r="C94" i="1"/>
  <c r="C100" i="1"/>
  <c r="C48" i="1"/>
  <c r="C127" i="1"/>
  <c r="C115" i="1"/>
  <c r="C84" i="1"/>
  <c r="C81" i="1"/>
  <c r="C52" i="1"/>
  <c r="C76" i="1"/>
  <c r="C122" i="1"/>
  <c r="C15" i="1"/>
  <c r="C124" i="1"/>
  <c r="C31" i="1"/>
  <c r="C104" i="1"/>
  <c r="C117" i="1"/>
  <c r="C89" i="1"/>
  <c r="C45" i="1"/>
  <c r="C97" i="1"/>
  <c r="C85" i="1"/>
  <c r="C6" i="1"/>
  <c r="C39" i="1"/>
  <c r="C111" i="1"/>
  <c r="C46" i="1"/>
  <c r="C82" i="1"/>
  <c r="C93" i="1"/>
  <c r="C2" i="1"/>
  <c r="C113" i="1"/>
  <c r="C44" i="1"/>
  <c r="C5" i="1"/>
  <c r="C23" i="1"/>
  <c r="C21" i="1"/>
  <c r="C22" i="1"/>
  <c r="C14" i="1"/>
  <c r="C18" i="1"/>
  <c r="C61" i="1"/>
  <c r="C30" i="1"/>
  <c r="C38" i="1"/>
  <c r="C88" i="1"/>
  <c r="C12" i="1"/>
  <c r="C19" i="1"/>
  <c r="C43" i="1"/>
  <c r="C65" i="1"/>
  <c r="C66" i="1"/>
  <c r="C27" i="1"/>
  <c r="C20" i="1"/>
  <c r="C109" i="1"/>
  <c r="C26" i="1"/>
  <c r="C25" i="1"/>
  <c r="C41" i="1"/>
  <c r="C77" i="1"/>
  <c r="C13" i="1"/>
  <c r="C123" i="1"/>
  <c r="C86" i="1"/>
  <c r="C79" i="1"/>
  <c r="C34" i="1"/>
  <c r="C10" i="1"/>
  <c r="C68" i="1"/>
  <c r="C35" i="1"/>
  <c r="C71" i="1"/>
  <c r="C36" i="1"/>
  <c r="C105" i="1"/>
  <c r="C125" i="1"/>
  <c r="C118" i="1"/>
  <c r="C70" i="1"/>
  <c r="C83" i="1"/>
  <c r="C11" i="1"/>
  <c r="C121" i="1"/>
  <c r="C69" i="1"/>
  <c r="C53" i="1"/>
  <c r="C42" i="1"/>
  <c r="C54" i="1"/>
  <c r="C51" i="1"/>
  <c r="C72" i="1"/>
  <c r="C47" i="1"/>
  <c r="C92" i="1"/>
  <c r="C62" i="1"/>
  <c r="C73" i="1"/>
  <c r="C95" i="1"/>
  <c r="C37" i="1"/>
  <c r="C4" i="1"/>
  <c r="C33" i="1"/>
  <c r="C49" i="1"/>
  <c r="C103" i="1"/>
  <c r="C50" i="1"/>
  <c r="C80" i="1"/>
  <c r="C40" i="1"/>
  <c r="C75" i="1"/>
  <c r="C9" i="1"/>
  <c r="C99" i="1"/>
  <c r="C106" i="1"/>
  <c r="C126" i="1"/>
  <c r="C96" i="1"/>
  <c r="C101" i="1"/>
  <c r="C102" i="1"/>
  <c r="C116" i="1"/>
  <c r="C110" i="1"/>
  <c r="C107" i="1"/>
  <c r="C112" i="1"/>
  <c r="C90" i="1"/>
  <c r="C29" i="1"/>
  <c r="G5" i="1" l="1"/>
  <c r="H5" i="1"/>
  <c r="E29" i="1" s="1"/>
  <c r="E42" i="1" l="1"/>
  <c r="E15" i="1"/>
  <c r="E66" i="1"/>
  <c r="E92" i="1"/>
  <c r="E67" i="1"/>
  <c r="E89" i="1"/>
  <c r="E25" i="1"/>
  <c r="E4" i="1"/>
  <c r="E47" i="1"/>
  <c r="E114" i="1"/>
  <c r="E5" i="1"/>
  <c r="E105" i="1"/>
  <c r="E101" i="1"/>
  <c r="E84" i="1"/>
  <c r="E23" i="1"/>
  <c r="E120" i="1"/>
  <c r="E116" i="1"/>
  <c r="E30" i="1"/>
  <c r="E69" i="1"/>
  <c r="E87" i="1"/>
  <c r="E45" i="1"/>
  <c r="E41" i="1"/>
  <c r="E33" i="1"/>
  <c r="E119" i="1"/>
  <c r="E78" i="1"/>
  <c r="E117" i="1"/>
  <c r="E26" i="1"/>
  <c r="E37" i="1"/>
  <c r="E74" i="1"/>
  <c r="E6" i="1"/>
  <c r="E123" i="1"/>
  <c r="E50" i="1"/>
  <c r="E49" i="1"/>
  <c r="E94" i="1"/>
  <c r="E14" i="1"/>
  <c r="E83" i="1"/>
  <c r="E107" i="1"/>
  <c r="E122" i="1"/>
  <c r="E109" i="1"/>
  <c r="E118" i="1"/>
  <c r="E16" i="1"/>
  <c r="E113" i="1"/>
  <c r="E71" i="1"/>
  <c r="E126" i="1"/>
  <c r="E3" i="1"/>
  <c r="E22" i="1"/>
  <c r="E70" i="1"/>
  <c r="E110" i="1"/>
  <c r="E60" i="1"/>
  <c r="E31" i="1"/>
  <c r="E20" i="1"/>
  <c r="E73" i="1"/>
  <c r="E91" i="1"/>
  <c r="E111" i="1"/>
  <c r="E21" i="1"/>
  <c r="E127" i="1"/>
  <c r="E55" i="1"/>
  <c r="E56" i="1"/>
  <c r="E58" i="1"/>
  <c r="E59" i="1"/>
  <c r="E57" i="1"/>
  <c r="E18" i="1"/>
  <c r="E77" i="1"/>
  <c r="E95" i="1"/>
  <c r="E7" i="1"/>
  <c r="E48" i="1"/>
  <c r="E85" i="1"/>
  <c r="E61" i="1"/>
  <c r="E13" i="1"/>
  <c r="E121" i="1"/>
  <c r="E103" i="1"/>
  <c r="E90" i="1"/>
  <c r="E24" i="1"/>
  <c r="E52" i="1"/>
  <c r="E82" i="1"/>
  <c r="E19" i="1"/>
  <c r="E10" i="1"/>
  <c r="E51" i="1"/>
  <c r="E9" i="1"/>
  <c r="E35" i="1"/>
  <c r="E40" i="1"/>
  <c r="E98" i="1"/>
  <c r="E115" i="1"/>
  <c r="E39" i="1"/>
  <c r="E38" i="1"/>
  <c r="E86" i="1"/>
  <c r="E53" i="1"/>
  <c r="E80" i="1"/>
  <c r="E108" i="1"/>
  <c r="E63" i="1"/>
  <c r="E104" i="1"/>
  <c r="E88" i="1"/>
  <c r="E79" i="1"/>
  <c r="E106" i="1"/>
  <c r="E32" i="1"/>
  <c r="E81" i="1"/>
  <c r="E46" i="1"/>
  <c r="E12" i="1"/>
  <c r="E34" i="1"/>
  <c r="E54" i="1"/>
  <c r="E75" i="1"/>
  <c r="E28" i="1"/>
  <c r="E64" i="1"/>
  <c r="E124" i="1"/>
  <c r="E44" i="1"/>
  <c r="E27" i="1"/>
  <c r="E36" i="1"/>
  <c r="E62" i="1"/>
  <c r="E96" i="1"/>
  <c r="E11" i="1"/>
  <c r="E102" i="1"/>
  <c r="E8" i="1"/>
  <c r="E76" i="1"/>
  <c r="E93" i="1"/>
  <c r="E43" i="1"/>
  <c r="E68" i="1"/>
  <c r="E72" i="1"/>
  <c r="E99" i="1"/>
  <c r="E17" i="1"/>
  <c r="E100" i="1"/>
  <c r="E97" i="1"/>
  <c r="E2" i="1"/>
  <c r="E65" i="1"/>
  <c r="E125" i="1"/>
  <c r="E112" i="1"/>
</calcChain>
</file>

<file path=xl/sharedStrings.xml><?xml version="1.0" encoding="utf-8"?>
<sst xmlns="http://schemas.openxmlformats.org/spreadsheetml/2006/main" count="57" uniqueCount="24">
  <si>
    <t xml:space="preserve"> total questions</t>
  </si>
  <si>
    <t xml:space="preserve"> total correlation</t>
  </si>
  <si>
    <t>filter</t>
  </si>
  <si>
    <t>tcstand</t>
  </si>
  <si>
    <t>fstand</t>
  </si>
  <si>
    <t>StDev</t>
  </si>
  <si>
    <t>Mean</t>
  </si>
  <si>
    <t>Max</t>
  </si>
  <si>
    <t>G</t>
  </si>
  <si>
    <t>test</t>
  </si>
  <si>
    <t>Filter</t>
  </si>
  <si>
    <t>Transform</t>
  </si>
  <si>
    <t>25th</t>
  </si>
  <si>
    <t>90th</t>
  </si>
  <si>
    <t>StdDev</t>
  </si>
  <si>
    <t>More than 3 standard deviations from mean.</t>
  </si>
  <si>
    <t>Change to mean of tc for same # of questions.</t>
  </si>
  <si>
    <t>Find probability of correlation, multiply by n, if &lt; .5 number is an outlier.</t>
  </si>
  <si>
    <t>Outlier if G &gt; test</t>
  </si>
  <si>
    <t>Unfiltered</t>
  </si>
  <si>
    <t>Filtered</t>
  </si>
  <si>
    <t>3stdev</t>
  </si>
  <si>
    <t>probability</t>
  </si>
  <si>
    <t>probb*n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</si>
</sst>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25</xdr:col>
      <xdr:colOff>379581</xdr:colOff>
      <xdr:row>30</xdr:row>
      <xdr:rowOff>47119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1704975"/>
          <a:ext cx="11352381" cy="4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8</xdr:row>
      <xdr:rowOff>114300</xdr:rowOff>
    </xdr:from>
    <xdr:to>
      <xdr:col>25</xdr:col>
      <xdr:colOff>217655</xdr:colOff>
      <xdr:row>29</xdr:row>
      <xdr:rowOff>180467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1638300"/>
          <a:ext cx="11361905" cy="40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12</xdr:row>
      <xdr:rowOff>0</xdr:rowOff>
    </xdr:from>
    <xdr:to>
      <xdr:col>31</xdr:col>
      <xdr:colOff>370057</xdr:colOff>
      <xdr:row>33</xdr:row>
      <xdr:rowOff>56643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5" y="2286000"/>
          <a:ext cx="11342857" cy="4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30</xdr:col>
      <xdr:colOff>331962</xdr:colOff>
      <xdr:row>32</xdr:row>
      <xdr:rowOff>56643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2095500"/>
          <a:ext cx="11304762" cy="4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15" workbookViewId="0">
      <selection activeCell="B1" sqref="B1:B127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H1" t="s">
        <v>13</v>
      </c>
    </row>
    <row r="2" spans="1:8" x14ac:dyDescent="0.25">
      <c r="A2">
        <v>1</v>
      </c>
      <c r="B2">
        <v>1</v>
      </c>
      <c r="C2">
        <f>B2</f>
        <v>1</v>
      </c>
      <c r="D2">
        <f>(B2-$G$4)/$H$4</f>
        <v>-1.3489454447365958</v>
      </c>
      <c r="E2">
        <f>(C2-$G$5)/$H$5</f>
        <v>-1.7200169555520508</v>
      </c>
      <c r="G2">
        <v>2</v>
      </c>
      <c r="H2">
        <v>4.5</v>
      </c>
    </row>
    <row r="3" spans="1:8" x14ac:dyDescent="0.25">
      <c r="A3">
        <v>1</v>
      </c>
      <c r="B3">
        <v>1</v>
      </c>
      <c r="C3">
        <f>B3</f>
        <v>1</v>
      </c>
      <c r="D3">
        <f>(B3-$G$4)/$H$4</f>
        <v>-1.3489454447365958</v>
      </c>
      <c r="E3">
        <f>(C3-$G$5)/$H$5</f>
        <v>-1.7200169555520508</v>
      </c>
      <c r="G3" t="s">
        <v>6</v>
      </c>
      <c r="H3" t="s">
        <v>14</v>
      </c>
    </row>
    <row r="4" spans="1:8" x14ac:dyDescent="0.25">
      <c r="A4">
        <v>1</v>
      </c>
      <c r="B4">
        <v>1</v>
      </c>
      <c r="C4">
        <f>B4</f>
        <v>1</v>
      </c>
      <c r="D4">
        <f>(B4-$G$4)/$H$4</f>
        <v>-1.3489454447365958</v>
      </c>
      <c r="E4">
        <f>(C4-$G$5)/$H$5</f>
        <v>-1.7200169555520508</v>
      </c>
      <c r="F4" s="4" t="s">
        <v>19</v>
      </c>
      <c r="G4">
        <f>AVERAGE(B2:B127)</f>
        <v>3.1718820374682557</v>
      </c>
      <c r="H4">
        <f>STDEV(B2:B127)</f>
        <v>1.6100592102835944</v>
      </c>
    </row>
    <row r="5" spans="1:8" x14ac:dyDescent="0.25">
      <c r="A5">
        <v>1</v>
      </c>
      <c r="B5">
        <v>1</v>
      </c>
      <c r="C5">
        <f>B5</f>
        <v>1</v>
      </c>
      <c r="D5">
        <f>(B5-$G$4)/$H$4</f>
        <v>-1.3489454447365958</v>
      </c>
      <c r="E5">
        <f>(C5-$G$5)/$H$5</f>
        <v>-1.7200169555520508</v>
      </c>
      <c r="F5" s="4" t="s">
        <v>20</v>
      </c>
      <c r="G5">
        <f>AVERAGE(C2:C127)</f>
        <v>3.0131518787380966</v>
      </c>
      <c r="H5">
        <f>STDEV(C2:C127)</f>
        <v>1.1704256008871508</v>
      </c>
    </row>
    <row r="6" spans="1:8" x14ac:dyDescent="0.25">
      <c r="A6">
        <v>1</v>
      </c>
      <c r="B6">
        <v>2</v>
      </c>
      <c r="C6">
        <f>B6</f>
        <v>2</v>
      </c>
      <c r="D6">
        <f>(B6-$G$4)/$H$4</f>
        <v>-0.72785027406653036</v>
      </c>
      <c r="E6">
        <f>(C6-$G$5)/$H$5</f>
        <v>-0.86562689501165657</v>
      </c>
    </row>
    <row r="7" spans="1:8" x14ac:dyDescent="0.25">
      <c r="A7">
        <v>1</v>
      </c>
      <c r="B7">
        <v>2</v>
      </c>
      <c r="C7">
        <f>B7</f>
        <v>2</v>
      </c>
      <c r="D7">
        <f>(B7-$G$4)/$H$4</f>
        <v>-0.72785027406653036</v>
      </c>
      <c r="E7">
        <f>(C7-$G$5)/$H$5</f>
        <v>-0.86562689501165657</v>
      </c>
    </row>
    <row r="8" spans="1:8" x14ac:dyDescent="0.25">
      <c r="A8">
        <v>1</v>
      </c>
      <c r="B8">
        <v>2</v>
      </c>
      <c r="C8">
        <f>B8</f>
        <v>2</v>
      </c>
      <c r="D8">
        <f>(B8-$G$4)/$H$4</f>
        <v>-0.72785027406653036</v>
      </c>
      <c r="E8">
        <f>(C8-$G$5)/$H$5</f>
        <v>-0.86562689501165657</v>
      </c>
    </row>
    <row r="9" spans="1:8" ht="14.25" customHeight="1" x14ac:dyDescent="0.25">
      <c r="A9">
        <v>1</v>
      </c>
      <c r="B9">
        <v>2</v>
      </c>
      <c r="C9">
        <f>B9</f>
        <v>2</v>
      </c>
      <c r="D9">
        <f>(B9-$G$4)/$H$4</f>
        <v>-0.72785027406653036</v>
      </c>
      <c r="E9">
        <f>(C9-$G$5)/$H$5</f>
        <v>-0.86562689501165657</v>
      </c>
    </row>
    <row r="10" spans="1:8" x14ac:dyDescent="0.25">
      <c r="A10">
        <v>1</v>
      </c>
      <c r="B10">
        <v>2</v>
      </c>
      <c r="C10">
        <f>B10</f>
        <v>2</v>
      </c>
      <c r="D10">
        <f>(B10-$G$4)/$H$4</f>
        <v>-0.72785027406653036</v>
      </c>
      <c r="E10">
        <f>(C10-$G$5)/$H$5</f>
        <v>-0.86562689501165657</v>
      </c>
    </row>
    <row r="11" spans="1:8" x14ac:dyDescent="0.25">
      <c r="A11">
        <v>1</v>
      </c>
      <c r="B11">
        <v>2</v>
      </c>
      <c r="C11">
        <f>B11</f>
        <v>2</v>
      </c>
      <c r="D11">
        <f>(B11-$G$4)/$H$4</f>
        <v>-0.72785027406653036</v>
      </c>
      <c r="E11">
        <f>(C11-$G$5)/$H$5</f>
        <v>-0.86562689501165657</v>
      </c>
    </row>
    <row r="12" spans="1:8" x14ac:dyDescent="0.25">
      <c r="A12">
        <v>1</v>
      </c>
      <c r="B12">
        <v>2</v>
      </c>
      <c r="C12">
        <f>B12</f>
        <v>2</v>
      </c>
      <c r="D12">
        <f>(B12-$G$4)/$H$4</f>
        <v>-0.72785027406653036</v>
      </c>
      <c r="E12">
        <f>(C12-$G$5)/$H$5</f>
        <v>-0.86562689501165657</v>
      </c>
    </row>
    <row r="13" spans="1:8" x14ac:dyDescent="0.25">
      <c r="A13">
        <v>1</v>
      </c>
      <c r="B13">
        <v>2</v>
      </c>
      <c r="C13">
        <f>B13</f>
        <v>2</v>
      </c>
      <c r="D13">
        <f>(B13-$G$4)/$H$4</f>
        <v>-0.72785027406653036</v>
      </c>
      <c r="E13">
        <f>(C13-$G$5)/$H$5</f>
        <v>-0.86562689501165657</v>
      </c>
    </row>
    <row r="14" spans="1:8" x14ac:dyDescent="0.25">
      <c r="A14">
        <v>1</v>
      </c>
      <c r="B14">
        <v>2</v>
      </c>
      <c r="C14">
        <f>B14</f>
        <v>2</v>
      </c>
      <c r="D14">
        <f>(B14-$G$4)/$H$4</f>
        <v>-0.72785027406653036</v>
      </c>
      <c r="E14">
        <f>(C14-$G$5)/$H$5</f>
        <v>-0.86562689501165657</v>
      </c>
    </row>
    <row r="15" spans="1:8" x14ac:dyDescent="0.25">
      <c r="A15">
        <v>1</v>
      </c>
      <c r="B15">
        <v>3</v>
      </c>
      <c r="C15">
        <f>B15</f>
        <v>3</v>
      </c>
      <c r="D15">
        <f>(B15-$G$4)/$H$4</f>
        <v>-0.10675510339646486</v>
      </c>
      <c r="E15">
        <f>(C15-$G$5)/$H$5</f>
        <v>-1.1236834471262317E-2</v>
      </c>
    </row>
    <row r="16" spans="1:8" x14ac:dyDescent="0.25">
      <c r="A16">
        <v>1</v>
      </c>
      <c r="B16">
        <v>3</v>
      </c>
      <c r="C16">
        <f>B16</f>
        <v>3</v>
      </c>
      <c r="D16">
        <f>(B16-$G$4)/$H$4</f>
        <v>-0.10675510339646486</v>
      </c>
      <c r="E16">
        <f>(C16-$G$5)/$H$5</f>
        <v>-1.1236834471262317E-2</v>
      </c>
    </row>
    <row r="17" spans="1:5" x14ac:dyDescent="0.25">
      <c r="A17">
        <v>1</v>
      </c>
      <c r="B17">
        <v>3</v>
      </c>
      <c r="C17">
        <f>B17</f>
        <v>3</v>
      </c>
      <c r="D17">
        <f>(B17-$G$4)/$H$4</f>
        <v>-0.10675510339646486</v>
      </c>
      <c r="E17">
        <f>(C17-$G$5)/$H$5</f>
        <v>-1.1236834471262317E-2</v>
      </c>
    </row>
    <row r="18" spans="1:5" x14ac:dyDescent="0.25">
      <c r="A18">
        <v>1</v>
      </c>
      <c r="B18">
        <v>3</v>
      </c>
      <c r="C18">
        <f>B18</f>
        <v>3</v>
      </c>
      <c r="D18">
        <f>(B18-$G$4)/$H$4</f>
        <v>-0.10675510339646486</v>
      </c>
      <c r="E18">
        <f>(C18-$G$5)/$H$5</f>
        <v>-1.1236834471262317E-2</v>
      </c>
    </row>
    <row r="19" spans="1:5" x14ac:dyDescent="0.25">
      <c r="A19">
        <v>1</v>
      </c>
      <c r="B19">
        <v>3</v>
      </c>
      <c r="C19">
        <f>B19</f>
        <v>3</v>
      </c>
      <c r="D19">
        <f>(B19-$G$4)/$H$4</f>
        <v>-0.10675510339646486</v>
      </c>
      <c r="E19">
        <f>(C19-$G$5)/$H$5</f>
        <v>-1.1236834471262317E-2</v>
      </c>
    </row>
    <row r="20" spans="1:5" x14ac:dyDescent="0.25">
      <c r="A20">
        <v>1</v>
      </c>
      <c r="B20">
        <v>3</v>
      </c>
      <c r="C20">
        <f>B20</f>
        <v>3</v>
      </c>
      <c r="D20">
        <f>(B20-$G$4)/$H$4</f>
        <v>-0.10675510339646486</v>
      </c>
      <c r="E20">
        <f>(C20-$G$5)/$H$5</f>
        <v>-1.1236834471262317E-2</v>
      </c>
    </row>
    <row r="21" spans="1:5" x14ac:dyDescent="0.25">
      <c r="A21">
        <v>1</v>
      </c>
      <c r="B21">
        <v>3</v>
      </c>
      <c r="C21">
        <f>B21</f>
        <v>3</v>
      </c>
      <c r="D21">
        <f>(B21-$G$4)/$H$4</f>
        <v>-0.10675510339646486</v>
      </c>
      <c r="E21">
        <f>(C21-$G$5)/$H$5</f>
        <v>-1.1236834471262317E-2</v>
      </c>
    </row>
    <row r="22" spans="1:5" x14ac:dyDescent="0.25">
      <c r="A22">
        <v>1</v>
      </c>
      <c r="B22">
        <v>3</v>
      </c>
      <c r="C22">
        <f>B22</f>
        <v>3</v>
      </c>
      <c r="D22">
        <f>(B22-$G$4)/$H$4</f>
        <v>-0.10675510339646486</v>
      </c>
      <c r="E22">
        <f>(C22-$G$5)/$H$5</f>
        <v>-1.1236834471262317E-2</v>
      </c>
    </row>
    <row r="23" spans="1:5" x14ac:dyDescent="0.25">
      <c r="A23">
        <v>1</v>
      </c>
      <c r="B23">
        <v>3</v>
      </c>
      <c r="C23">
        <f>B23</f>
        <v>3</v>
      </c>
      <c r="D23">
        <f>(B23-$G$4)/$H$4</f>
        <v>-0.10675510339646486</v>
      </c>
      <c r="E23">
        <f>(C23-$G$5)/$H$5</f>
        <v>-1.1236834471262317E-2</v>
      </c>
    </row>
    <row r="24" spans="1:5" x14ac:dyDescent="0.25">
      <c r="A24">
        <v>1</v>
      </c>
      <c r="B24">
        <v>4</v>
      </c>
      <c r="C24">
        <f>B24</f>
        <v>4</v>
      </c>
      <c r="D24">
        <f>(B24-$G$4)/$H$4</f>
        <v>0.5143400672736006</v>
      </c>
      <c r="E24">
        <f>(C24-$G$5)/$H$5</f>
        <v>0.8431532260691319</v>
      </c>
    </row>
    <row r="25" spans="1:5" x14ac:dyDescent="0.25">
      <c r="A25">
        <v>1</v>
      </c>
      <c r="B25">
        <v>4</v>
      </c>
      <c r="C25">
        <f>B25</f>
        <v>4</v>
      </c>
      <c r="D25">
        <f>(B25-$G$4)/$H$4</f>
        <v>0.5143400672736006</v>
      </c>
      <c r="E25">
        <f>(C25-$G$5)/$H$5</f>
        <v>0.8431532260691319</v>
      </c>
    </row>
    <row r="26" spans="1:5" x14ac:dyDescent="0.25">
      <c r="A26">
        <v>1</v>
      </c>
      <c r="B26">
        <v>4</v>
      </c>
      <c r="C26">
        <f>B26</f>
        <v>4</v>
      </c>
      <c r="D26">
        <f>(B26-$G$4)/$H$4</f>
        <v>0.5143400672736006</v>
      </c>
      <c r="E26">
        <f>(C26-$G$5)/$H$5</f>
        <v>0.8431532260691319</v>
      </c>
    </row>
    <row r="27" spans="1:5" x14ac:dyDescent="0.25">
      <c r="A27">
        <v>1</v>
      </c>
      <c r="B27">
        <v>4</v>
      </c>
      <c r="C27">
        <f>B27</f>
        <v>4</v>
      </c>
      <c r="D27">
        <f>(B27-$G$4)/$H$4</f>
        <v>0.5143400672736006</v>
      </c>
      <c r="E27">
        <f>(C27-$G$5)/$H$5</f>
        <v>0.8431532260691319</v>
      </c>
    </row>
    <row r="28" spans="1:5" x14ac:dyDescent="0.25">
      <c r="A28">
        <v>1</v>
      </c>
      <c r="B28">
        <v>9</v>
      </c>
      <c r="C28" s="1">
        <f>B28*A28/(A28+1)</f>
        <v>4.5</v>
      </c>
      <c r="D28">
        <f>(B28-$G$4)/$H$4</f>
        <v>3.6198159206239278</v>
      </c>
      <c r="E28">
        <f>(C28-$G$5)/$H$5</f>
        <v>1.2703482563393289</v>
      </c>
    </row>
    <row r="29" spans="1:5" x14ac:dyDescent="0.25">
      <c r="A29">
        <v>1</v>
      </c>
      <c r="B29">
        <v>9</v>
      </c>
      <c r="C29" s="1">
        <f>B29*A29/(A29+1)</f>
        <v>4.5</v>
      </c>
      <c r="D29">
        <f>(B29-$G$4)/$H$4</f>
        <v>3.6198159206239278</v>
      </c>
      <c r="E29">
        <f>(C29-$G$5)/$H$5</f>
        <v>1.2703482563393289</v>
      </c>
    </row>
    <row r="30" spans="1:5" x14ac:dyDescent="0.25">
      <c r="A30">
        <v>2</v>
      </c>
      <c r="B30">
        <v>1</v>
      </c>
      <c r="C30">
        <f>B30</f>
        <v>1</v>
      </c>
      <c r="D30">
        <f>(B30-$G$4)/$H$4</f>
        <v>-1.3489454447365958</v>
      </c>
      <c r="E30">
        <f>(C30-$G$5)/$H$5</f>
        <v>-1.7200169555520508</v>
      </c>
    </row>
    <row r="31" spans="1:5" x14ac:dyDescent="0.25">
      <c r="A31">
        <v>2</v>
      </c>
      <c r="B31">
        <v>2</v>
      </c>
      <c r="C31">
        <f>B31</f>
        <v>2</v>
      </c>
      <c r="D31">
        <f>(B31-$G$4)/$H$4</f>
        <v>-0.72785027406653036</v>
      </c>
      <c r="E31">
        <f>(C31-$G$5)/$H$5</f>
        <v>-0.86562689501165657</v>
      </c>
    </row>
    <row r="32" spans="1:5" x14ac:dyDescent="0.25">
      <c r="A32">
        <v>2</v>
      </c>
      <c r="B32">
        <v>2</v>
      </c>
      <c r="C32">
        <f>B32</f>
        <v>2</v>
      </c>
      <c r="D32">
        <f>(B32-$G$4)/$H$4</f>
        <v>-0.72785027406653036</v>
      </c>
      <c r="E32">
        <f>(C32-$G$5)/$H$5</f>
        <v>-0.86562689501165657</v>
      </c>
    </row>
    <row r="33" spans="1:5" x14ac:dyDescent="0.25">
      <c r="A33">
        <v>2</v>
      </c>
      <c r="B33">
        <v>2</v>
      </c>
      <c r="C33">
        <f>B33</f>
        <v>2</v>
      </c>
      <c r="D33">
        <f>(B33-$G$4)/$H$4</f>
        <v>-0.72785027406653036</v>
      </c>
      <c r="E33">
        <f>(C33-$G$5)/$H$5</f>
        <v>-0.86562689501165657</v>
      </c>
    </row>
    <row r="34" spans="1:5" x14ac:dyDescent="0.25">
      <c r="A34">
        <v>2</v>
      </c>
      <c r="B34">
        <v>2</v>
      </c>
      <c r="C34">
        <f>B34</f>
        <v>2</v>
      </c>
      <c r="D34">
        <f>(B34-$G$4)/$H$4</f>
        <v>-0.72785027406653036</v>
      </c>
      <c r="E34">
        <f>(C34-$G$5)/$H$5</f>
        <v>-0.86562689501165657</v>
      </c>
    </row>
    <row r="35" spans="1:5" x14ac:dyDescent="0.25">
      <c r="A35">
        <v>2</v>
      </c>
      <c r="B35">
        <v>2</v>
      </c>
      <c r="C35">
        <f>B35</f>
        <v>2</v>
      </c>
      <c r="D35">
        <f>(B35-$G$4)/$H$4</f>
        <v>-0.72785027406653036</v>
      </c>
      <c r="E35">
        <f>(C35-$G$5)/$H$5</f>
        <v>-0.86562689501165657</v>
      </c>
    </row>
    <row r="36" spans="1:5" x14ac:dyDescent="0.25">
      <c r="A36">
        <v>2</v>
      </c>
      <c r="B36">
        <v>2</v>
      </c>
      <c r="C36">
        <f>B36</f>
        <v>2</v>
      </c>
      <c r="D36">
        <f>(B36-$G$4)/$H$4</f>
        <v>-0.72785027406653036</v>
      </c>
      <c r="E36">
        <f>(C36-$G$5)/$H$5</f>
        <v>-0.86562689501165657</v>
      </c>
    </row>
    <row r="37" spans="1:5" x14ac:dyDescent="0.25">
      <c r="A37">
        <v>2</v>
      </c>
      <c r="B37">
        <v>2</v>
      </c>
      <c r="C37">
        <f>B37</f>
        <v>2</v>
      </c>
      <c r="D37">
        <f>(B37-$G$4)/$H$4</f>
        <v>-0.72785027406653036</v>
      </c>
      <c r="E37">
        <f>(C37-$G$5)/$H$5</f>
        <v>-0.86562689501165657</v>
      </c>
    </row>
    <row r="38" spans="1:5" x14ac:dyDescent="0.25">
      <c r="A38">
        <v>2</v>
      </c>
      <c r="B38">
        <v>2</v>
      </c>
      <c r="C38">
        <f>B38</f>
        <v>2</v>
      </c>
      <c r="D38">
        <f>(B38-$G$4)/$H$4</f>
        <v>-0.72785027406653036</v>
      </c>
      <c r="E38">
        <f>(C38-$G$5)/$H$5</f>
        <v>-0.86562689501165657</v>
      </c>
    </row>
    <row r="39" spans="1:5" x14ac:dyDescent="0.25">
      <c r="A39">
        <v>2</v>
      </c>
      <c r="B39">
        <v>2.5</v>
      </c>
      <c r="C39">
        <f>B39</f>
        <v>2.5</v>
      </c>
      <c r="D39">
        <f>(B39-$G$4)/$H$4</f>
        <v>-0.41730268873149762</v>
      </c>
      <c r="E39">
        <f>(C39-$G$5)/$H$5</f>
        <v>-0.4384318647414594</v>
      </c>
    </row>
    <row r="40" spans="1:5" x14ac:dyDescent="0.25">
      <c r="A40">
        <v>2</v>
      </c>
      <c r="B40">
        <v>2.5</v>
      </c>
      <c r="C40">
        <f>B40</f>
        <v>2.5</v>
      </c>
      <c r="D40">
        <f>(B40-$G$4)/$H$4</f>
        <v>-0.41730268873149762</v>
      </c>
      <c r="E40">
        <f>(C40-$G$5)/$H$5</f>
        <v>-0.4384318647414594</v>
      </c>
    </row>
    <row r="41" spans="1:5" x14ac:dyDescent="0.25">
      <c r="A41">
        <v>2</v>
      </c>
      <c r="B41">
        <v>2.5</v>
      </c>
      <c r="C41">
        <f>B41</f>
        <v>2.5</v>
      </c>
      <c r="D41">
        <f>(B41-$G$4)/$H$4</f>
        <v>-0.41730268873149762</v>
      </c>
      <c r="E41">
        <f>(C41-$G$5)/$H$5</f>
        <v>-0.4384318647414594</v>
      </c>
    </row>
    <row r="42" spans="1:5" x14ac:dyDescent="0.25">
      <c r="A42">
        <v>2</v>
      </c>
      <c r="B42">
        <v>2.5</v>
      </c>
      <c r="C42">
        <f>B42</f>
        <v>2.5</v>
      </c>
      <c r="D42">
        <f>(B42-$G$4)/$H$4</f>
        <v>-0.41730268873149762</v>
      </c>
      <c r="E42">
        <f>(C42-$G$5)/$H$5</f>
        <v>-0.4384318647414594</v>
      </c>
    </row>
    <row r="43" spans="1:5" x14ac:dyDescent="0.25">
      <c r="A43">
        <v>2</v>
      </c>
      <c r="B43">
        <v>2.5</v>
      </c>
      <c r="C43">
        <f>B43</f>
        <v>2.5</v>
      </c>
      <c r="D43">
        <f>(B43-$G$4)/$H$4</f>
        <v>-0.41730268873149762</v>
      </c>
      <c r="E43">
        <f>(C43-$G$5)/$H$5</f>
        <v>-0.4384318647414594</v>
      </c>
    </row>
    <row r="44" spans="1:5" x14ac:dyDescent="0.25">
      <c r="A44">
        <v>2</v>
      </c>
      <c r="B44">
        <v>2.5</v>
      </c>
      <c r="C44">
        <f>B44</f>
        <v>2.5</v>
      </c>
      <c r="D44">
        <f>(B44-$G$4)/$H$4</f>
        <v>-0.41730268873149762</v>
      </c>
      <c r="E44">
        <f>(C44-$G$5)/$H$5</f>
        <v>-0.4384318647414594</v>
      </c>
    </row>
    <row r="45" spans="1:5" x14ac:dyDescent="0.25">
      <c r="A45">
        <v>2</v>
      </c>
      <c r="B45">
        <v>3</v>
      </c>
      <c r="C45">
        <f>B45</f>
        <v>3</v>
      </c>
      <c r="D45">
        <f>(B45-$G$4)/$H$4</f>
        <v>-0.10675510339646486</v>
      </c>
      <c r="E45">
        <f>(C45-$G$5)/$H$5</f>
        <v>-1.1236834471262317E-2</v>
      </c>
    </row>
    <row r="46" spans="1:5" x14ac:dyDescent="0.25">
      <c r="A46">
        <v>2</v>
      </c>
      <c r="B46">
        <v>3</v>
      </c>
      <c r="C46">
        <f>B46</f>
        <v>3</v>
      </c>
      <c r="D46">
        <f>(B46-$G$4)/$H$4</f>
        <v>-0.10675510339646486</v>
      </c>
      <c r="E46">
        <f>(C46-$G$5)/$H$5</f>
        <v>-1.1236834471262317E-2</v>
      </c>
    </row>
    <row r="47" spans="1:5" x14ac:dyDescent="0.25">
      <c r="A47">
        <v>2</v>
      </c>
      <c r="B47">
        <v>3</v>
      </c>
      <c r="C47">
        <f>B47</f>
        <v>3</v>
      </c>
      <c r="D47">
        <f>(B47-$G$4)/$H$4</f>
        <v>-0.10675510339646486</v>
      </c>
      <c r="E47">
        <f>(C47-$G$5)/$H$5</f>
        <v>-1.1236834471262317E-2</v>
      </c>
    </row>
    <row r="48" spans="1:5" x14ac:dyDescent="0.25">
      <c r="A48">
        <v>2</v>
      </c>
      <c r="B48">
        <v>3.5</v>
      </c>
      <c r="C48">
        <f>B48</f>
        <v>3.5</v>
      </c>
      <c r="D48">
        <f>(B48-$G$4)/$H$4</f>
        <v>0.20379248193856789</v>
      </c>
      <c r="E48">
        <f>(C48-$G$5)/$H$5</f>
        <v>0.41595819579893478</v>
      </c>
    </row>
    <row r="49" spans="1:5" x14ac:dyDescent="0.25">
      <c r="A49">
        <v>2</v>
      </c>
      <c r="B49">
        <v>3.5</v>
      </c>
      <c r="C49">
        <f>B49</f>
        <v>3.5</v>
      </c>
      <c r="D49">
        <f>(B49-$G$4)/$H$4</f>
        <v>0.20379248193856789</v>
      </c>
      <c r="E49">
        <f>(C49-$G$5)/$H$5</f>
        <v>0.41595819579893478</v>
      </c>
    </row>
    <row r="50" spans="1:5" x14ac:dyDescent="0.25">
      <c r="A50">
        <v>2</v>
      </c>
      <c r="B50">
        <v>3.5</v>
      </c>
      <c r="C50">
        <f>B50</f>
        <v>3.5</v>
      </c>
      <c r="D50">
        <f>(B50-$G$4)/$H$4</f>
        <v>0.20379248193856789</v>
      </c>
      <c r="E50">
        <f>(C50-$G$5)/$H$5</f>
        <v>0.41595819579893478</v>
      </c>
    </row>
    <row r="51" spans="1:5" x14ac:dyDescent="0.25">
      <c r="A51">
        <v>2</v>
      </c>
      <c r="B51">
        <v>3.5</v>
      </c>
      <c r="C51">
        <f>B51</f>
        <v>3.5</v>
      </c>
      <c r="D51">
        <f>(B51-$G$4)/$H$4</f>
        <v>0.20379248193856789</v>
      </c>
      <c r="E51">
        <f>(C51-$G$5)/$H$5</f>
        <v>0.41595819579893478</v>
      </c>
    </row>
    <row r="52" spans="1:5" x14ac:dyDescent="0.25">
      <c r="A52">
        <v>2</v>
      </c>
      <c r="B52">
        <v>4</v>
      </c>
      <c r="C52">
        <f>B52</f>
        <v>4</v>
      </c>
      <c r="D52">
        <f>(B52-$G$4)/$H$4</f>
        <v>0.5143400672736006</v>
      </c>
      <c r="E52">
        <f>(C52-$G$5)/$H$5</f>
        <v>0.8431532260691319</v>
      </c>
    </row>
    <row r="53" spans="1:5" x14ac:dyDescent="0.25">
      <c r="A53">
        <v>2</v>
      </c>
      <c r="B53">
        <v>4</v>
      </c>
      <c r="C53">
        <f>B53</f>
        <v>4</v>
      </c>
      <c r="D53">
        <f>(B53-$G$4)/$H$4</f>
        <v>0.5143400672736006</v>
      </c>
      <c r="E53">
        <f>(C53-$G$5)/$H$5</f>
        <v>0.8431532260691319</v>
      </c>
    </row>
    <row r="54" spans="1:5" x14ac:dyDescent="0.25">
      <c r="A54">
        <v>2</v>
      </c>
      <c r="B54">
        <v>4</v>
      </c>
      <c r="C54">
        <f>B54</f>
        <v>4</v>
      </c>
      <c r="D54">
        <f>(B54-$G$4)/$H$4</f>
        <v>0.5143400672736006</v>
      </c>
      <c r="E54">
        <f>(C54-$G$5)/$H$5</f>
        <v>0.8431532260691319</v>
      </c>
    </row>
    <row r="55" spans="1:5" x14ac:dyDescent="0.25">
      <c r="A55">
        <v>2</v>
      </c>
      <c r="B55">
        <v>4.5</v>
      </c>
      <c r="C55">
        <v>4.5</v>
      </c>
      <c r="D55">
        <f>(B55-$G$4)/$H$4</f>
        <v>0.82488765260863339</v>
      </c>
      <c r="E55">
        <f>(C55-$G$5)/$H$5</f>
        <v>1.2703482563393289</v>
      </c>
    </row>
    <row r="56" spans="1:5" x14ac:dyDescent="0.25">
      <c r="A56">
        <v>2</v>
      </c>
      <c r="B56">
        <v>4.5</v>
      </c>
      <c r="C56">
        <v>4.5</v>
      </c>
      <c r="D56">
        <f>(B56-$G$4)/$H$4</f>
        <v>0.82488765260863339</v>
      </c>
      <c r="E56">
        <f>(C56-$G$5)/$H$5</f>
        <v>1.2703482563393289</v>
      </c>
    </row>
    <row r="57" spans="1:5" x14ac:dyDescent="0.25">
      <c r="A57">
        <v>2</v>
      </c>
      <c r="B57">
        <v>6</v>
      </c>
      <c r="C57" s="1">
        <f>B57*A57/(A57+1)</f>
        <v>4</v>
      </c>
      <c r="D57">
        <f>(B57-$G$4)/$H$4</f>
        <v>1.7565304086137317</v>
      </c>
      <c r="E57">
        <f>(C57-$G$5)/$H$5</f>
        <v>0.8431532260691319</v>
      </c>
    </row>
    <row r="58" spans="1:5" x14ac:dyDescent="0.25">
      <c r="A58">
        <v>2</v>
      </c>
      <c r="B58">
        <v>9</v>
      </c>
      <c r="C58" s="1">
        <f>B58*A58/(A58+1)</f>
        <v>6</v>
      </c>
      <c r="D58">
        <f>(B58-$G$4)/$H$4</f>
        <v>3.6198159206239278</v>
      </c>
      <c r="E58">
        <f>(C58-$G$5)/$H$5</f>
        <v>2.5519333471499204</v>
      </c>
    </row>
    <row r="59" spans="1:5" x14ac:dyDescent="0.25">
      <c r="A59">
        <v>2</v>
      </c>
      <c r="B59">
        <v>9</v>
      </c>
      <c r="C59" s="1">
        <f>B59*A59/(A59+1)</f>
        <v>6</v>
      </c>
      <c r="D59">
        <f>(B59-$G$4)/$H$4</f>
        <v>3.6198159206239278</v>
      </c>
      <c r="E59">
        <f>(C59-$G$5)/$H$5</f>
        <v>2.5519333471499204</v>
      </c>
    </row>
    <row r="60" spans="1:5" x14ac:dyDescent="0.25">
      <c r="A60">
        <v>2</v>
      </c>
      <c r="B60">
        <v>9</v>
      </c>
      <c r="C60" s="1">
        <f>B60*A60/(A60+1)</f>
        <v>6</v>
      </c>
      <c r="D60">
        <f>(B60-$G$4)/$H$4</f>
        <v>3.6198159206239278</v>
      </c>
      <c r="E60">
        <f>(C60-$G$5)/$H$5</f>
        <v>2.5519333471499204</v>
      </c>
    </row>
    <row r="61" spans="1:5" x14ac:dyDescent="0.25">
      <c r="A61">
        <v>3</v>
      </c>
      <c r="B61">
        <v>1</v>
      </c>
      <c r="C61">
        <f>B61</f>
        <v>1</v>
      </c>
      <c r="D61">
        <f>(B61-$G$4)/$H$4</f>
        <v>-1.3489454447365958</v>
      </c>
      <c r="E61">
        <f>(C61-$G$5)/$H$5</f>
        <v>-1.7200169555520508</v>
      </c>
    </row>
    <row r="62" spans="1:5" x14ac:dyDescent="0.25">
      <c r="A62">
        <v>3</v>
      </c>
      <c r="B62">
        <v>1.6666666670000001</v>
      </c>
      <c r="C62">
        <f>B62</f>
        <v>1.6666666670000001</v>
      </c>
      <c r="D62">
        <f>(B62-$G$4)/$H$4</f>
        <v>-0.93488199741618716</v>
      </c>
      <c r="E62">
        <f>(C62-$G$5)/$H$5</f>
        <v>-1.1504235815736579</v>
      </c>
    </row>
    <row r="63" spans="1:5" x14ac:dyDescent="0.25">
      <c r="A63">
        <v>3</v>
      </c>
      <c r="B63">
        <v>2</v>
      </c>
      <c r="C63">
        <f>B63</f>
        <v>2</v>
      </c>
      <c r="D63">
        <f>(B63-$G$4)/$H$4</f>
        <v>-0.72785027406653036</v>
      </c>
      <c r="E63">
        <f>(C63-$G$5)/$H$5</f>
        <v>-0.86562689501165657</v>
      </c>
    </row>
    <row r="64" spans="1:5" x14ac:dyDescent="0.25">
      <c r="A64">
        <v>3</v>
      </c>
      <c r="B64">
        <v>2</v>
      </c>
      <c r="C64">
        <f>B64</f>
        <v>2</v>
      </c>
      <c r="D64">
        <f>(B64-$G$4)/$H$4</f>
        <v>-0.72785027406653036</v>
      </c>
      <c r="E64">
        <f>(C64-$G$5)/$H$5</f>
        <v>-0.86562689501165657</v>
      </c>
    </row>
    <row r="65" spans="1:5" x14ac:dyDescent="0.25">
      <c r="A65">
        <v>3</v>
      </c>
      <c r="B65">
        <v>2</v>
      </c>
      <c r="C65">
        <f>B65</f>
        <v>2</v>
      </c>
      <c r="D65">
        <f>(B65-$G$4)/$H$4</f>
        <v>-0.72785027406653036</v>
      </c>
      <c r="E65">
        <f>(C65-$G$5)/$H$5</f>
        <v>-0.86562689501165657</v>
      </c>
    </row>
    <row r="66" spans="1:5" x14ac:dyDescent="0.25">
      <c r="A66">
        <v>3</v>
      </c>
      <c r="B66">
        <v>2</v>
      </c>
      <c r="C66">
        <f>B66</f>
        <v>2</v>
      </c>
      <c r="D66">
        <f>(B66-$G$4)/$H$4</f>
        <v>-0.72785027406653036</v>
      </c>
      <c r="E66">
        <f>(C66-$G$5)/$H$5</f>
        <v>-0.86562689501165657</v>
      </c>
    </row>
    <row r="67" spans="1:5" x14ac:dyDescent="0.25">
      <c r="A67">
        <v>3</v>
      </c>
      <c r="B67">
        <v>2.3333333330000001</v>
      </c>
      <c r="C67">
        <f>B67</f>
        <v>2.3333333330000001</v>
      </c>
      <c r="D67">
        <f>(B67-$G$4)/$H$4</f>
        <v>-0.52081855071687355</v>
      </c>
      <c r="E67">
        <f>(C67-$G$5)/$H$5</f>
        <v>-0.58083020844965505</v>
      </c>
    </row>
    <row r="68" spans="1:5" x14ac:dyDescent="0.25">
      <c r="A68">
        <v>3</v>
      </c>
      <c r="B68">
        <v>2.3333333330000001</v>
      </c>
      <c r="C68">
        <f>B68</f>
        <v>2.3333333330000001</v>
      </c>
      <c r="D68">
        <f>(B68-$G$4)/$H$4</f>
        <v>-0.52081855071687355</v>
      </c>
      <c r="E68">
        <f>(C68-$G$5)/$H$5</f>
        <v>-0.58083020844965505</v>
      </c>
    </row>
    <row r="69" spans="1:5" x14ac:dyDescent="0.25">
      <c r="A69">
        <v>3</v>
      </c>
      <c r="B69">
        <v>2.3333333330000001</v>
      </c>
      <c r="C69">
        <f>B69</f>
        <v>2.3333333330000001</v>
      </c>
      <c r="D69">
        <f>(B69-$G$4)/$H$4</f>
        <v>-0.52081855071687355</v>
      </c>
      <c r="E69">
        <f>(C69-$G$5)/$H$5</f>
        <v>-0.58083020844965505</v>
      </c>
    </row>
    <row r="70" spans="1:5" x14ac:dyDescent="0.25">
      <c r="A70">
        <v>3</v>
      </c>
      <c r="B70">
        <v>2.6666666669999999</v>
      </c>
      <c r="C70">
        <f>B70</f>
        <v>2.6666666669999999</v>
      </c>
      <c r="D70">
        <f>(B70-$G$4)/$H$4</f>
        <v>-0.31378682674612174</v>
      </c>
      <c r="E70">
        <f>(C70-$G$5)/$H$5</f>
        <v>-0.2960335210332638</v>
      </c>
    </row>
    <row r="71" spans="1:5" x14ac:dyDescent="0.25">
      <c r="A71">
        <v>3</v>
      </c>
      <c r="B71">
        <v>3</v>
      </c>
      <c r="C71">
        <f>B71</f>
        <v>3</v>
      </c>
      <c r="D71">
        <f>(B71-$G$4)/$H$4</f>
        <v>-0.10675510339646486</v>
      </c>
      <c r="E71">
        <f>(C71-$G$5)/$H$5</f>
        <v>-1.1236834471262317E-2</v>
      </c>
    </row>
    <row r="72" spans="1:5" x14ac:dyDescent="0.25">
      <c r="A72">
        <v>3</v>
      </c>
      <c r="B72">
        <v>3</v>
      </c>
      <c r="C72">
        <f>B72</f>
        <v>3</v>
      </c>
      <c r="D72">
        <f>(B72-$G$4)/$H$4</f>
        <v>-0.10675510339646486</v>
      </c>
      <c r="E72">
        <f>(C72-$G$5)/$H$5</f>
        <v>-1.1236834471262317E-2</v>
      </c>
    </row>
    <row r="73" spans="1:5" x14ac:dyDescent="0.25">
      <c r="A73">
        <v>3</v>
      </c>
      <c r="B73">
        <v>3</v>
      </c>
      <c r="C73">
        <f>B73</f>
        <v>3</v>
      </c>
      <c r="D73">
        <f>(B73-$G$4)/$H$4</f>
        <v>-0.10675510339646486</v>
      </c>
      <c r="E73">
        <f>(C73-$G$5)/$H$5</f>
        <v>-1.1236834471262317E-2</v>
      </c>
    </row>
    <row r="74" spans="1:5" x14ac:dyDescent="0.25">
      <c r="A74">
        <v>3</v>
      </c>
      <c r="B74">
        <v>3.3333333330000001</v>
      </c>
      <c r="C74">
        <f>B74</f>
        <v>3.3333333330000001</v>
      </c>
      <c r="D74">
        <f>(B74-$G$4)/$H$4</f>
        <v>0.10027661995319198</v>
      </c>
      <c r="E74">
        <f>(C74-$G$5)/$H$5</f>
        <v>0.27355985209073919</v>
      </c>
    </row>
    <row r="75" spans="1:5" x14ac:dyDescent="0.25">
      <c r="A75">
        <v>3</v>
      </c>
      <c r="B75">
        <v>3.3333333330000001</v>
      </c>
      <c r="C75">
        <f>B75</f>
        <v>3.3333333330000001</v>
      </c>
      <c r="D75">
        <f>(B75-$G$4)/$H$4</f>
        <v>0.10027661995319198</v>
      </c>
      <c r="E75">
        <f>(C75-$G$5)/$H$5</f>
        <v>0.27355985209073919</v>
      </c>
    </row>
    <row r="76" spans="1:5" x14ac:dyDescent="0.25">
      <c r="A76">
        <v>3</v>
      </c>
      <c r="B76">
        <v>3.6666666669999999</v>
      </c>
      <c r="C76">
        <f>B76</f>
        <v>3.6666666669999999</v>
      </c>
      <c r="D76">
        <f>(B76-$G$4)/$H$4</f>
        <v>0.30730834392394379</v>
      </c>
      <c r="E76">
        <f>(C76-$G$5)/$H$5</f>
        <v>0.55835653950713038</v>
      </c>
    </row>
    <row r="77" spans="1:5" x14ac:dyDescent="0.25">
      <c r="A77">
        <v>3</v>
      </c>
      <c r="B77">
        <v>3.6666666669999999</v>
      </c>
      <c r="C77">
        <f>B77</f>
        <v>3.6666666669999999</v>
      </c>
      <c r="D77">
        <f>(B77-$G$4)/$H$4</f>
        <v>0.30730834392394379</v>
      </c>
      <c r="E77">
        <f>(C77-$G$5)/$H$5</f>
        <v>0.55835653950713038</v>
      </c>
    </row>
    <row r="78" spans="1:5" x14ac:dyDescent="0.25">
      <c r="A78">
        <v>3</v>
      </c>
      <c r="B78">
        <v>4</v>
      </c>
      <c r="C78">
        <f>B78</f>
        <v>4</v>
      </c>
      <c r="D78">
        <f>(B78-$G$4)/$H$4</f>
        <v>0.5143400672736006</v>
      </c>
      <c r="E78">
        <f>(C78-$G$5)/$H$5</f>
        <v>0.8431532260691319</v>
      </c>
    </row>
    <row r="79" spans="1:5" x14ac:dyDescent="0.25">
      <c r="A79">
        <v>3</v>
      </c>
      <c r="B79">
        <v>4</v>
      </c>
      <c r="C79">
        <f>B79</f>
        <v>4</v>
      </c>
      <c r="D79">
        <f>(B79-$G$4)/$H$4</f>
        <v>0.5143400672736006</v>
      </c>
      <c r="E79">
        <f>(C79-$G$5)/$H$5</f>
        <v>0.8431532260691319</v>
      </c>
    </row>
    <row r="80" spans="1:5" x14ac:dyDescent="0.25">
      <c r="A80">
        <v>3</v>
      </c>
      <c r="B80">
        <v>4.3333333329999997</v>
      </c>
      <c r="C80">
        <f>B80</f>
        <v>4.3333333329999997</v>
      </c>
      <c r="D80">
        <f>(B80-$G$4)/$H$4</f>
        <v>0.72137179062325718</v>
      </c>
      <c r="E80">
        <f>(C80-$G$5)/$H$5</f>
        <v>1.127949912631133</v>
      </c>
    </row>
    <row r="81" spans="1:7" x14ac:dyDescent="0.25">
      <c r="A81">
        <v>3</v>
      </c>
      <c r="B81">
        <v>5.6666666670000003</v>
      </c>
      <c r="C81">
        <f>B81</f>
        <v>5.6666666670000003</v>
      </c>
      <c r="D81">
        <f>(B81-$G$4)/$H$4</f>
        <v>1.5494986852640751</v>
      </c>
      <c r="E81">
        <f>(C81-$G$5)/$H$5</f>
        <v>2.2671366605879193</v>
      </c>
      <c r="G81">
        <f>STDEV(B2:B81)</f>
        <v>1.8176351307056993</v>
      </c>
    </row>
    <row r="82" spans="1:7" x14ac:dyDescent="0.25">
      <c r="A82">
        <v>4</v>
      </c>
      <c r="B82">
        <v>2.5</v>
      </c>
      <c r="C82">
        <f>B82</f>
        <v>2.5</v>
      </c>
      <c r="D82">
        <f>(B82-$G$4)/$H$4</f>
        <v>-0.41730268873149762</v>
      </c>
      <c r="E82">
        <f>(C82-$G$5)/$H$5</f>
        <v>-0.4384318647414594</v>
      </c>
    </row>
    <row r="83" spans="1:7" x14ac:dyDescent="0.25">
      <c r="A83">
        <v>4</v>
      </c>
      <c r="B83">
        <v>2.5</v>
      </c>
      <c r="C83">
        <f>B83</f>
        <v>2.5</v>
      </c>
      <c r="D83">
        <f>(B83-$G$4)/$H$4</f>
        <v>-0.41730268873149762</v>
      </c>
      <c r="E83">
        <f>(C83-$G$5)/$H$5</f>
        <v>-0.4384318647414594</v>
      </c>
    </row>
    <row r="84" spans="1:7" x14ac:dyDescent="0.25">
      <c r="A84">
        <v>4</v>
      </c>
      <c r="B84">
        <v>2.75</v>
      </c>
      <c r="C84">
        <f>B84</f>
        <v>2.75</v>
      </c>
      <c r="D84">
        <f>(B84-$G$4)/$H$4</f>
        <v>-0.26202889606398128</v>
      </c>
      <c r="E84">
        <f>(C84-$G$5)/$H$5</f>
        <v>-0.22483434960636087</v>
      </c>
    </row>
    <row r="85" spans="1:7" x14ac:dyDescent="0.25">
      <c r="A85">
        <v>4</v>
      </c>
      <c r="B85">
        <v>3</v>
      </c>
      <c r="C85">
        <f>B85</f>
        <v>3</v>
      </c>
      <c r="D85">
        <f>(B85-$G$4)/$H$4</f>
        <v>-0.10675510339646486</v>
      </c>
      <c r="E85">
        <f>(C85-$G$5)/$H$5</f>
        <v>-1.1236834471262317E-2</v>
      </c>
    </row>
    <row r="86" spans="1:7" x14ac:dyDescent="0.25">
      <c r="A86">
        <v>4</v>
      </c>
      <c r="B86">
        <v>3.5</v>
      </c>
      <c r="C86">
        <f>B86</f>
        <v>3.5</v>
      </c>
      <c r="D86">
        <f>(B86-$G$4)/$H$4</f>
        <v>0.20379248193856789</v>
      </c>
      <c r="E86">
        <f>(C86-$G$5)/$H$5</f>
        <v>0.41595819579893478</v>
      </c>
    </row>
    <row r="87" spans="1:7" x14ac:dyDescent="0.25">
      <c r="A87">
        <v>4</v>
      </c>
      <c r="B87">
        <v>3.75</v>
      </c>
      <c r="C87">
        <f>B87</f>
        <v>3.75</v>
      </c>
      <c r="D87">
        <f>(B87-$G$4)/$H$4</f>
        <v>0.35906627460608426</v>
      </c>
      <c r="E87">
        <f>(C87-$G$5)/$H$5</f>
        <v>0.62955571093403329</v>
      </c>
    </row>
    <row r="88" spans="1:7" x14ac:dyDescent="0.25">
      <c r="A88">
        <v>4</v>
      </c>
      <c r="B88">
        <v>4</v>
      </c>
      <c r="C88">
        <f>B88</f>
        <v>4</v>
      </c>
      <c r="D88">
        <f>(B88-$G$4)/$H$4</f>
        <v>0.5143400672736006</v>
      </c>
      <c r="E88">
        <f>(C88-$G$5)/$H$5</f>
        <v>0.8431532260691319</v>
      </c>
    </row>
    <row r="89" spans="1:7" x14ac:dyDescent="0.25">
      <c r="A89">
        <v>4</v>
      </c>
      <c r="B89">
        <v>6</v>
      </c>
      <c r="C89">
        <f>B89</f>
        <v>6</v>
      </c>
      <c r="D89">
        <f>(B89-$G$4)/$H$4</f>
        <v>1.7565304086137317</v>
      </c>
      <c r="E89">
        <f>(C89-$G$5)/$H$5</f>
        <v>2.5519333471499204</v>
      </c>
    </row>
    <row r="90" spans="1:7" x14ac:dyDescent="0.25">
      <c r="A90">
        <v>4</v>
      </c>
      <c r="B90">
        <v>6.25</v>
      </c>
      <c r="C90">
        <f>B90</f>
        <v>6.25</v>
      </c>
      <c r="D90">
        <f>(B90-$G$4)/$H$4</f>
        <v>1.9118042012812482</v>
      </c>
      <c r="E90">
        <f>(C90-$G$5)/$H$5</f>
        <v>2.765530862285019</v>
      </c>
    </row>
    <row r="91" spans="1:7" x14ac:dyDescent="0.25">
      <c r="A91">
        <v>4</v>
      </c>
      <c r="B91">
        <v>7.25</v>
      </c>
      <c r="C91">
        <f>B91</f>
        <v>7.25</v>
      </c>
      <c r="D91">
        <f>(B91-$G$4)/$H$4</f>
        <v>2.5328993719513133</v>
      </c>
      <c r="E91">
        <f>(C91-$G$5)/$H$5</f>
        <v>3.6199209228254134</v>
      </c>
    </row>
    <row r="92" spans="1:7" x14ac:dyDescent="0.25">
      <c r="A92">
        <v>5</v>
      </c>
      <c r="B92">
        <v>2.8</v>
      </c>
      <c r="C92">
        <f>B92</f>
        <v>2.8</v>
      </c>
      <c r="D92">
        <f>(B92-$G$4)/$H$4</f>
        <v>-0.23097413753047807</v>
      </c>
      <c r="E92">
        <f>(C92-$G$5)/$H$5</f>
        <v>-0.18211484657934132</v>
      </c>
    </row>
    <row r="93" spans="1:7" x14ac:dyDescent="0.25">
      <c r="A93">
        <v>5</v>
      </c>
      <c r="B93">
        <v>4</v>
      </c>
      <c r="C93">
        <f>B93</f>
        <v>4</v>
      </c>
      <c r="D93">
        <f>(B93-$G$4)/$H$4</f>
        <v>0.5143400672736006</v>
      </c>
      <c r="E93">
        <f>(C93-$G$5)/$H$5</f>
        <v>0.8431532260691319</v>
      </c>
    </row>
    <row r="94" spans="1:7" x14ac:dyDescent="0.25">
      <c r="A94">
        <v>5</v>
      </c>
      <c r="B94">
        <v>4</v>
      </c>
      <c r="C94">
        <f>B94</f>
        <v>4</v>
      </c>
      <c r="D94">
        <f>(B94-$G$4)/$H$4</f>
        <v>0.5143400672736006</v>
      </c>
      <c r="E94">
        <f>(C94-$G$5)/$H$5</f>
        <v>0.8431532260691319</v>
      </c>
    </row>
    <row r="95" spans="1:7" x14ac:dyDescent="0.25">
      <c r="A95">
        <v>6</v>
      </c>
      <c r="B95">
        <v>1.5</v>
      </c>
      <c r="C95">
        <f>B95</f>
        <v>1.5</v>
      </c>
      <c r="D95">
        <f>(B95-$G$4)/$H$4</f>
        <v>-1.038397859401563</v>
      </c>
      <c r="E95">
        <f>(C95-$G$5)/$H$5</f>
        <v>-1.2928219252818536</v>
      </c>
    </row>
    <row r="96" spans="1:7" x14ac:dyDescent="0.25">
      <c r="A96">
        <v>6</v>
      </c>
      <c r="B96">
        <v>1.6666666670000001</v>
      </c>
      <c r="C96">
        <f>B96</f>
        <v>1.6666666670000001</v>
      </c>
      <c r="D96">
        <f>(B96-$G$4)/$H$4</f>
        <v>-0.93488199741618716</v>
      </c>
      <c r="E96">
        <f>(C96-$G$5)/$H$5</f>
        <v>-1.1504235815736579</v>
      </c>
    </row>
    <row r="97" spans="1:5" x14ac:dyDescent="0.25">
      <c r="A97">
        <v>6</v>
      </c>
      <c r="B97">
        <v>2.8333333330000001</v>
      </c>
      <c r="C97">
        <f>B97</f>
        <v>2.8333333330000001</v>
      </c>
      <c r="D97">
        <f>(B97-$G$4)/$H$4</f>
        <v>-0.21027096538184079</v>
      </c>
      <c r="E97">
        <f>(C97-$G$5)/$H$5</f>
        <v>-0.15363517817945793</v>
      </c>
    </row>
    <row r="98" spans="1:5" x14ac:dyDescent="0.25">
      <c r="A98">
        <v>6</v>
      </c>
      <c r="B98">
        <v>3.1666666669999999</v>
      </c>
      <c r="C98">
        <f>B98</f>
        <v>3.1666666669999999</v>
      </c>
      <c r="D98">
        <f>(B98-$G$4)/$H$4</f>
        <v>-3.2392414110889679E-3</v>
      </c>
      <c r="E98">
        <f>(C98-$G$5)/$H$5</f>
        <v>0.13116150923693332</v>
      </c>
    </row>
    <row r="99" spans="1:5" x14ac:dyDescent="0.25">
      <c r="A99">
        <v>6</v>
      </c>
      <c r="B99">
        <v>4.5</v>
      </c>
      <c r="C99">
        <f>B99</f>
        <v>4.5</v>
      </c>
      <c r="D99">
        <f>(B99-$G$4)/$H$4</f>
        <v>0.82488765260863339</v>
      </c>
      <c r="E99">
        <f>(C99-$G$5)/$H$5</f>
        <v>1.2703482563393289</v>
      </c>
    </row>
    <row r="100" spans="1:5" x14ac:dyDescent="0.25">
      <c r="A100">
        <v>7</v>
      </c>
      <c r="B100">
        <v>2.1428571430000001</v>
      </c>
      <c r="C100">
        <f>B100</f>
        <v>2.1428571430000001</v>
      </c>
      <c r="D100">
        <f>(B100-$G$4)/$H$4</f>
        <v>-0.63912239245350744</v>
      </c>
      <c r="E100">
        <f>(C100-$G$5)/$H$5</f>
        <v>-0.74357117195525868</v>
      </c>
    </row>
    <row r="101" spans="1:5" x14ac:dyDescent="0.25">
      <c r="A101">
        <v>7</v>
      </c>
      <c r="B101">
        <v>2.2857142860000002</v>
      </c>
      <c r="C101">
        <f>B101</f>
        <v>2.2857142860000002</v>
      </c>
      <c r="D101">
        <f>(B101-$G$4)/$H$4</f>
        <v>-0.55039451084048441</v>
      </c>
      <c r="E101">
        <f>(C101-$G$5)/$H$5</f>
        <v>-0.6215154488988609</v>
      </c>
    </row>
    <row r="102" spans="1:5" x14ac:dyDescent="0.25">
      <c r="A102">
        <v>7</v>
      </c>
      <c r="B102">
        <v>3</v>
      </c>
      <c r="C102">
        <f>B102</f>
        <v>3</v>
      </c>
      <c r="D102">
        <f>(B102-$G$4)/$H$4</f>
        <v>-0.10675510339646486</v>
      </c>
      <c r="E102">
        <f>(C102-$G$5)/$H$5</f>
        <v>-1.1236834471262317E-2</v>
      </c>
    </row>
    <row r="103" spans="1:5" x14ac:dyDescent="0.25">
      <c r="A103">
        <v>8</v>
      </c>
      <c r="B103">
        <v>3.25</v>
      </c>
      <c r="C103">
        <f>B103</f>
        <v>3.25</v>
      </c>
      <c r="D103">
        <f>(B103-$G$4)/$H$4</f>
        <v>4.8518689271051511E-2</v>
      </c>
      <c r="E103">
        <f>(C103-$G$5)/$H$5</f>
        <v>0.20236068066383622</v>
      </c>
    </row>
    <row r="104" spans="1:5" x14ac:dyDescent="0.25">
      <c r="A104">
        <v>9</v>
      </c>
      <c r="B104">
        <v>1.888888889</v>
      </c>
      <c r="C104">
        <f>B104</f>
        <v>1.888888889</v>
      </c>
      <c r="D104">
        <f>(B104-$G$4)/$H$4</f>
        <v>-0.79686084851641603</v>
      </c>
      <c r="E104">
        <f>(C104-$G$5)/$H$5</f>
        <v>-0.96055912386565701</v>
      </c>
    </row>
    <row r="105" spans="1:5" x14ac:dyDescent="0.25">
      <c r="A105">
        <v>9</v>
      </c>
      <c r="B105">
        <v>2.2222222220000001</v>
      </c>
      <c r="C105">
        <f>B105</f>
        <v>2.2222222220000001</v>
      </c>
      <c r="D105">
        <f>(B105-$G$4)/$H$4</f>
        <v>-0.58982912516675912</v>
      </c>
      <c r="E105">
        <f>(C105-$G$5)/$H$5</f>
        <v>-0.67576243730365548</v>
      </c>
    </row>
    <row r="106" spans="1:5" x14ac:dyDescent="0.25">
      <c r="A106">
        <v>9</v>
      </c>
      <c r="B106">
        <v>2.4444444440000002</v>
      </c>
      <c r="C106">
        <f>B106</f>
        <v>2.4444444440000002</v>
      </c>
      <c r="D106">
        <f>(B106-$G$4)/$H$4</f>
        <v>-0.45180797626698793</v>
      </c>
      <c r="E106">
        <f>(C106-$G$5)/$H$5</f>
        <v>-0.48589797959565456</v>
      </c>
    </row>
    <row r="107" spans="1:5" x14ac:dyDescent="0.25">
      <c r="A107">
        <v>9</v>
      </c>
      <c r="B107">
        <v>2.6666666669999999</v>
      </c>
      <c r="C107">
        <f>B107</f>
        <v>2.6666666669999999</v>
      </c>
      <c r="D107">
        <f>(B107-$G$4)/$H$4</f>
        <v>-0.31378682674612174</v>
      </c>
      <c r="E107">
        <f>(C107-$G$5)/$H$5</f>
        <v>-0.2960335210332638</v>
      </c>
    </row>
    <row r="108" spans="1:5" x14ac:dyDescent="0.25">
      <c r="A108">
        <v>12</v>
      </c>
      <c r="B108">
        <v>4.0833333329999997</v>
      </c>
      <c r="C108">
        <f>B108</f>
        <v>4.0833333329999997</v>
      </c>
      <c r="D108">
        <f>(B108-$G$4)/$H$4</f>
        <v>0.56609799795574089</v>
      </c>
      <c r="E108">
        <f>(C108-$G$5)/$H$5</f>
        <v>0.91435239749603447</v>
      </c>
    </row>
    <row r="109" spans="1:5" x14ac:dyDescent="0.25">
      <c r="A109">
        <v>12</v>
      </c>
      <c r="B109">
        <v>4.9166666670000003</v>
      </c>
      <c r="C109">
        <f>B109</f>
        <v>4.9166666670000003</v>
      </c>
      <c r="D109">
        <f>(B109-$G$4)/$H$4</f>
        <v>1.083677307261526</v>
      </c>
      <c r="E109">
        <f>(C109-$G$5)/$H$5</f>
        <v>1.6263441151826235</v>
      </c>
    </row>
    <row r="110" spans="1:5" x14ac:dyDescent="0.25">
      <c r="A110">
        <v>13</v>
      </c>
      <c r="B110">
        <v>2.384615385</v>
      </c>
      <c r="C110">
        <f>B110</f>
        <v>2.384615385</v>
      </c>
      <c r="D110">
        <f>(B110-$G$4)/$H$4</f>
        <v>-0.48896751587762244</v>
      </c>
      <c r="E110">
        <f>(C110-$G$5)/$H$5</f>
        <v>-0.53701533293673942</v>
      </c>
    </row>
    <row r="111" spans="1:5" x14ac:dyDescent="0.25">
      <c r="A111">
        <v>13</v>
      </c>
      <c r="B111">
        <v>3.615384615</v>
      </c>
      <c r="C111">
        <f>B111</f>
        <v>3.615384615</v>
      </c>
      <c r="D111">
        <f>(B111-$G$4)/$H$4</f>
        <v>0.27545730908469268</v>
      </c>
      <c r="E111">
        <f>(C111-$G$5)/$H$5</f>
        <v>0.51454166399421486</v>
      </c>
    </row>
    <row r="112" spans="1:5" x14ac:dyDescent="0.25">
      <c r="A112">
        <v>14</v>
      </c>
      <c r="B112">
        <v>2.3571428569999999</v>
      </c>
      <c r="C112">
        <f>B112</f>
        <v>2.3571428569999999</v>
      </c>
      <c r="D112">
        <f>(B112-$G$4)/$H$4</f>
        <v>-0.50603057034452059</v>
      </c>
      <c r="E112">
        <f>(C112-$G$5)/$H$5</f>
        <v>-0.56048758779785723</v>
      </c>
    </row>
    <row r="113" spans="1:5" x14ac:dyDescent="0.25">
      <c r="A113">
        <v>14</v>
      </c>
      <c r="B113">
        <v>3.1428571430000001</v>
      </c>
      <c r="C113">
        <f>B113</f>
        <v>3.1428571430000001</v>
      </c>
      <c r="D113">
        <f>(B113-$G$4)/$H$4</f>
        <v>-1.8027221783441866E-2</v>
      </c>
      <c r="E113">
        <f>(C113-$G$5)/$H$5</f>
        <v>0.1108188885851355</v>
      </c>
    </row>
    <row r="114" spans="1:5" x14ac:dyDescent="0.25">
      <c r="A114">
        <v>15</v>
      </c>
      <c r="B114">
        <v>1.2</v>
      </c>
      <c r="C114">
        <f>B114</f>
        <v>1.2</v>
      </c>
      <c r="D114">
        <f>(B114-$G$4)/$H$4</f>
        <v>-1.2247264106025828</v>
      </c>
      <c r="E114">
        <f>(C114-$G$5)/$H$5</f>
        <v>-1.549138943443972</v>
      </c>
    </row>
    <row r="115" spans="1:5" x14ac:dyDescent="0.25">
      <c r="A115">
        <v>16</v>
      </c>
      <c r="B115">
        <v>2.375</v>
      </c>
      <c r="C115">
        <f>B115</f>
        <v>2.375</v>
      </c>
      <c r="D115">
        <f>(B115-$G$4)/$H$4</f>
        <v>-0.49493958506525582</v>
      </c>
      <c r="E115">
        <f>(C115-$G$5)/$H$5</f>
        <v>-0.54523062230900865</v>
      </c>
    </row>
    <row r="116" spans="1:5" x14ac:dyDescent="0.25">
      <c r="A116">
        <v>16</v>
      </c>
      <c r="B116">
        <v>3.125</v>
      </c>
      <c r="C116">
        <f>B116</f>
        <v>3.125</v>
      </c>
      <c r="D116">
        <f>(B116-$G$4)/$H$4</f>
        <v>-2.911820706270668E-2</v>
      </c>
      <c r="E116">
        <f>(C116-$G$5)/$H$5</f>
        <v>9.5561923096286958E-2</v>
      </c>
    </row>
    <row r="117" spans="1:5" x14ac:dyDescent="0.25">
      <c r="A117">
        <v>16</v>
      </c>
      <c r="B117">
        <v>3.25</v>
      </c>
      <c r="C117">
        <f>B117</f>
        <v>3.25</v>
      </c>
      <c r="D117">
        <f>(B117-$G$4)/$H$4</f>
        <v>4.8518689271051511E-2</v>
      </c>
      <c r="E117">
        <f>(C117-$G$5)/$H$5</f>
        <v>0.20236068066383622</v>
      </c>
    </row>
    <row r="118" spans="1:5" x14ac:dyDescent="0.25">
      <c r="A118">
        <v>17</v>
      </c>
      <c r="B118">
        <v>2.8235294120000001</v>
      </c>
      <c r="C118">
        <f>B118</f>
        <v>2.8235294120000001</v>
      </c>
      <c r="D118">
        <f>(B118-$G$4)/$H$4</f>
        <v>-0.21636013336857163</v>
      </c>
      <c r="E118">
        <f>(C118-$G$5)/$H$5</f>
        <v>-0.16201155083618121</v>
      </c>
    </row>
    <row r="119" spans="1:5" x14ac:dyDescent="0.25">
      <c r="A119">
        <v>17</v>
      </c>
      <c r="B119">
        <v>3</v>
      </c>
      <c r="C119">
        <f>B119</f>
        <v>3</v>
      </c>
      <c r="D119">
        <f>(B119-$G$4)/$H$4</f>
        <v>-0.10675510339646486</v>
      </c>
      <c r="E119">
        <f>(C119-$G$5)/$H$5</f>
        <v>-1.1236834471262317E-2</v>
      </c>
    </row>
    <row r="120" spans="1:5" x14ac:dyDescent="0.25">
      <c r="A120">
        <v>17</v>
      </c>
      <c r="B120">
        <v>3.5294117649999999</v>
      </c>
      <c r="C120">
        <f>B120</f>
        <v>3.5294117649999999</v>
      </c>
      <c r="D120">
        <f>(B120-$G$4)/$H$4</f>
        <v>0.22205998714095065</v>
      </c>
      <c r="E120">
        <f>(C120-$G$5)/$H$5</f>
        <v>0.44108731547788455</v>
      </c>
    </row>
    <row r="121" spans="1:5" x14ac:dyDescent="0.25">
      <c r="A121">
        <v>21</v>
      </c>
      <c r="B121">
        <v>2.19047619</v>
      </c>
      <c r="C121">
        <f>B121</f>
        <v>2.19047619</v>
      </c>
      <c r="D121">
        <f>(B121-$G$4)/$H$4</f>
        <v>-0.60954643232989658</v>
      </c>
      <c r="E121">
        <f>(C121-$G$5)/$H$5</f>
        <v>-0.70288593150605283</v>
      </c>
    </row>
    <row r="122" spans="1:5" x14ac:dyDescent="0.25">
      <c r="A122">
        <v>25</v>
      </c>
      <c r="B122">
        <v>3.8</v>
      </c>
      <c r="C122">
        <f>B122</f>
        <v>3.8</v>
      </c>
      <c r="D122">
        <f>(B122-$G$4)/$H$4</f>
        <v>0.39012103313958746</v>
      </c>
      <c r="E122">
        <f>(C122-$G$5)/$H$5</f>
        <v>0.67227521396105294</v>
      </c>
    </row>
    <row r="123" spans="1:5" x14ac:dyDescent="0.25">
      <c r="A123">
        <v>27</v>
      </c>
      <c r="B123">
        <v>2.5185185190000001</v>
      </c>
      <c r="C123">
        <f>B123</f>
        <v>2.5185185190000001</v>
      </c>
      <c r="D123">
        <f>(B123-$G$4)/$H$4</f>
        <v>-0.40580092601263568</v>
      </c>
      <c r="E123">
        <f>(C123-$G$5)/$H$5</f>
        <v>-0.42260982617193088</v>
      </c>
    </row>
    <row r="124" spans="1:5" x14ac:dyDescent="0.25">
      <c r="A124">
        <v>27</v>
      </c>
      <c r="B124">
        <v>2.6296296300000002</v>
      </c>
      <c r="C124">
        <f>B124</f>
        <v>2.6296296300000002</v>
      </c>
      <c r="D124">
        <f>(B124-$G$4)/$H$4</f>
        <v>-0.33679035156275006</v>
      </c>
      <c r="E124">
        <f>(C124-$G$5)/$H$5</f>
        <v>-0.32767759731793039</v>
      </c>
    </row>
    <row r="125" spans="1:5" x14ac:dyDescent="0.25">
      <c r="A125">
        <v>35</v>
      </c>
      <c r="B125">
        <v>3.771428571</v>
      </c>
      <c r="C125">
        <f>B125</f>
        <v>3.771428571</v>
      </c>
      <c r="D125">
        <f>(B125-$G$4)/$H$4</f>
        <v>0.37237545656854487</v>
      </c>
      <c r="E125">
        <f>(C125-$G$5)/$H$5</f>
        <v>0.64786406900801741</v>
      </c>
    </row>
    <row r="126" spans="1:5" x14ac:dyDescent="0.25">
      <c r="A126">
        <v>36</v>
      </c>
      <c r="B126">
        <v>3.2222222220000001</v>
      </c>
      <c r="C126">
        <f>B126</f>
        <v>3.2222222220000001</v>
      </c>
      <c r="D126">
        <f>(B126-$G$4)/$H$4</f>
        <v>3.1266045503306368E-2</v>
      </c>
      <c r="E126">
        <f>(C126-$G$5)/$H$5</f>
        <v>0.17862762323673867</v>
      </c>
    </row>
    <row r="127" spans="1:5" x14ac:dyDescent="0.25">
      <c r="A127">
        <v>71</v>
      </c>
      <c r="B127">
        <v>2.5211267610000001</v>
      </c>
      <c r="C127">
        <f>B127</f>
        <v>2.5211267610000001</v>
      </c>
      <c r="D127">
        <f>(B127-$G$4)/$H$4</f>
        <v>-0.40418095950249688</v>
      </c>
      <c r="E127">
        <f>(C127-$G$5)/$H$5</f>
        <v>-0.42038137013164689</v>
      </c>
    </row>
  </sheetData>
  <autoFilter ref="A1:E127">
    <sortState ref="A2:E127">
      <sortCondition ref="A1:A127"/>
    </sortState>
  </autoFilter>
  <conditionalFormatting sqref="A1:A1048576">
    <cfRule type="cellIs" dxfId="9" priority="2" operator="lessThan">
      <formula>2.1</formula>
    </cfRule>
  </conditionalFormatting>
  <conditionalFormatting sqref="B1:B1048576">
    <cfRule type="cellIs" dxfId="8" priority="1" operator="greaterThan">
      <formula>4.5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" sqref="E9"/>
    </sheetView>
  </sheetViews>
  <sheetFormatPr defaultRowHeight="15" x14ac:dyDescent="0.25"/>
  <cols>
    <col min="1" max="1" width="14.42578125" customWidth="1"/>
    <col min="2" max="6" width="15.140625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3</v>
      </c>
      <c r="E1" t="s">
        <v>4</v>
      </c>
      <c r="G1" t="s">
        <v>6</v>
      </c>
      <c r="H1" t="s">
        <v>5</v>
      </c>
      <c r="I1" s="2"/>
    </row>
    <row r="2" spans="1:12" x14ac:dyDescent="0.25">
      <c r="A2">
        <v>1</v>
      </c>
      <c r="B2">
        <v>1</v>
      </c>
      <c r="C2">
        <v>1</v>
      </c>
      <c r="D2">
        <f>(B2-$G$2)/$H$2</f>
        <v>-1.3489454447365958</v>
      </c>
      <c r="E2">
        <f>(C2-$G$3)/$H$3</f>
        <v>-1.786829033885563</v>
      </c>
      <c r="F2" s="4" t="s">
        <v>19</v>
      </c>
      <c r="G2">
        <f>AVERAGE(B2:B127)</f>
        <v>3.1718820374682557</v>
      </c>
      <c r="H2">
        <f>STDEV(B2:B127)</f>
        <v>1.6100592102835944</v>
      </c>
    </row>
    <row r="3" spans="1:12" x14ac:dyDescent="0.25">
      <c r="A3">
        <v>1</v>
      </c>
      <c r="B3">
        <v>1</v>
      </c>
      <c r="C3">
        <v>1</v>
      </c>
      <c r="D3">
        <f t="shared" ref="D3:D66" si="0">(B3-$G$2)/$H$2</f>
        <v>-1.3489454447365958</v>
      </c>
      <c r="E3">
        <f t="shared" ref="E3:E66" si="1">(C3-$G$3)/$H$3</f>
        <v>-1.786829033885563</v>
      </c>
      <c r="F3" s="4" t="s">
        <v>20</v>
      </c>
      <c r="G3">
        <f>AVERAGE(C2:C127)</f>
        <v>2.9455010850873027</v>
      </c>
      <c r="H3">
        <f>STDEV(C2:C127)</f>
        <v>1.0888009139053993</v>
      </c>
    </row>
    <row r="4" spans="1:12" x14ac:dyDescent="0.25">
      <c r="A4">
        <v>1</v>
      </c>
      <c r="B4">
        <v>1</v>
      </c>
      <c r="C4">
        <v>1</v>
      </c>
      <c r="D4">
        <f t="shared" si="0"/>
        <v>-1.3489454447365958</v>
      </c>
      <c r="E4">
        <f t="shared" si="1"/>
        <v>-1.786829033885563</v>
      </c>
      <c r="L4" t="s">
        <v>10</v>
      </c>
    </row>
    <row r="5" spans="1:12" x14ac:dyDescent="0.25">
      <c r="A5">
        <v>1</v>
      </c>
      <c r="B5">
        <v>1</v>
      </c>
      <c r="C5">
        <v>1</v>
      </c>
      <c r="D5">
        <f t="shared" si="0"/>
        <v>-1.3489454447365958</v>
      </c>
      <c r="E5">
        <f t="shared" si="1"/>
        <v>-1.786829033885563</v>
      </c>
      <c r="L5" t="s">
        <v>15</v>
      </c>
    </row>
    <row r="6" spans="1:12" x14ac:dyDescent="0.25">
      <c r="A6">
        <v>1</v>
      </c>
      <c r="B6">
        <v>2</v>
      </c>
      <c r="C6">
        <v>2</v>
      </c>
      <c r="D6">
        <f t="shared" si="0"/>
        <v>-0.72785027406653036</v>
      </c>
      <c r="E6">
        <f t="shared" si="1"/>
        <v>-0.86838748297510404</v>
      </c>
      <c r="G6" t="s">
        <v>21</v>
      </c>
      <c r="H6">
        <f>G2+3*H2</f>
        <v>8.0020596683190384</v>
      </c>
      <c r="L6" t="s">
        <v>11</v>
      </c>
    </row>
    <row r="7" spans="1:12" x14ac:dyDescent="0.25">
      <c r="A7">
        <v>1</v>
      </c>
      <c r="B7">
        <v>2</v>
      </c>
      <c r="C7">
        <v>2</v>
      </c>
      <c r="D7">
        <f t="shared" si="0"/>
        <v>-0.72785027406653036</v>
      </c>
      <c r="E7">
        <f t="shared" si="1"/>
        <v>-0.86838748297510404</v>
      </c>
      <c r="G7" t="s">
        <v>21</v>
      </c>
      <c r="H7">
        <f>G3+3*H3</f>
        <v>6.2119038268035007</v>
      </c>
      <c r="L7" t="s">
        <v>16</v>
      </c>
    </row>
    <row r="8" spans="1:12" x14ac:dyDescent="0.25">
      <c r="A8">
        <v>1</v>
      </c>
      <c r="B8">
        <v>2</v>
      </c>
      <c r="C8">
        <v>2</v>
      </c>
      <c r="D8">
        <f t="shared" si="0"/>
        <v>-0.72785027406653036</v>
      </c>
      <c r="E8">
        <f t="shared" si="1"/>
        <v>-0.86838748297510404</v>
      </c>
    </row>
    <row r="9" spans="1:12" x14ac:dyDescent="0.25">
      <c r="A9">
        <v>1</v>
      </c>
      <c r="B9">
        <v>2</v>
      </c>
      <c r="C9">
        <v>2</v>
      </c>
      <c r="D9">
        <f t="shared" si="0"/>
        <v>-0.72785027406653036</v>
      </c>
      <c r="E9">
        <f t="shared" si="1"/>
        <v>-0.86838748297510404</v>
      </c>
    </row>
    <row r="10" spans="1:12" x14ac:dyDescent="0.25">
      <c r="A10">
        <v>1</v>
      </c>
      <c r="B10">
        <v>2</v>
      </c>
      <c r="C10">
        <v>2</v>
      </c>
      <c r="D10">
        <f t="shared" si="0"/>
        <v>-0.72785027406653036</v>
      </c>
      <c r="E10">
        <f t="shared" si="1"/>
        <v>-0.86838748297510404</v>
      </c>
    </row>
    <row r="11" spans="1:12" x14ac:dyDescent="0.25">
      <c r="A11">
        <v>1</v>
      </c>
      <c r="B11">
        <v>2</v>
      </c>
      <c r="C11">
        <v>2</v>
      </c>
      <c r="D11">
        <f t="shared" si="0"/>
        <v>-0.72785027406653036</v>
      </c>
      <c r="E11">
        <f t="shared" si="1"/>
        <v>-0.86838748297510404</v>
      </c>
    </row>
    <row r="12" spans="1:12" x14ac:dyDescent="0.25">
      <c r="A12">
        <v>1</v>
      </c>
      <c r="B12">
        <v>2</v>
      </c>
      <c r="C12">
        <v>2</v>
      </c>
      <c r="D12">
        <f t="shared" si="0"/>
        <v>-0.72785027406653036</v>
      </c>
      <c r="E12">
        <f t="shared" si="1"/>
        <v>-0.86838748297510404</v>
      </c>
    </row>
    <row r="13" spans="1:12" x14ac:dyDescent="0.25">
      <c r="A13">
        <v>1</v>
      </c>
      <c r="B13">
        <v>2</v>
      </c>
      <c r="C13">
        <v>2</v>
      </c>
      <c r="D13">
        <f t="shared" si="0"/>
        <v>-0.72785027406653036</v>
      </c>
      <c r="E13">
        <f t="shared" si="1"/>
        <v>-0.86838748297510404</v>
      </c>
    </row>
    <row r="14" spans="1:12" x14ac:dyDescent="0.25">
      <c r="A14">
        <v>1</v>
      </c>
      <c r="B14">
        <v>2</v>
      </c>
      <c r="C14">
        <v>2</v>
      </c>
      <c r="D14">
        <f t="shared" si="0"/>
        <v>-0.72785027406653036</v>
      </c>
      <c r="E14">
        <f t="shared" si="1"/>
        <v>-0.86838748297510404</v>
      </c>
    </row>
    <row r="15" spans="1:12" x14ac:dyDescent="0.25">
      <c r="A15">
        <v>1</v>
      </c>
      <c r="B15">
        <v>3</v>
      </c>
      <c r="C15">
        <v>3</v>
      </c>
      <c r="D15">
        <f t="shared" si="0"/>
        <v>-0.10675510339646486</v>
      </c>
      <c r="E15">
        <f t="shared" si="1"/>
        <v>5.0054067935354857E-2</v>
      </c>
    </row>
    <row r="16" spans="1:12" x14ac:dyDescent="0.25">
      <c r="A16">
        <v>1</v>
      </c>
      <c r="B16">
        <v>3</v>
      </c>
      <c r="C16">
        <v>3</v>
      </c>
      <c r="D16">
        <f t="shared" si="0"/>
        <v>-0.10675510339646486</v>
      </c>
      <c r="E16">
        <f t="shared" si="1"/>
        <v>5.0054067935354857E-2</v>
      </c>
    </row>
    <row r="17" spans="1:5" x14ac:dyDescent="0.25">
      <c r="A17">
        <v>1</v>
      </c>
      <c r="B17">
        <v>3</v>
      </c>
      <c r="C17">
        <v>3</v>
      </c>
      <c r="D17">
        <f t="shared" si="0"/>
        <v>-0.10675510339646486</v>
      </c>
      <c r="E17">
        <f t="shared" si="1"/>
        <v>5.0054067935354857E-2</v>
      </c>
    </row>
    <row r="18" spans="1:5" x14ac:dyDescent="0.25">
      <c r="A18">
        <v>1</v>
      </c>
      <c r="B18">
        <v>3</v>
      </c>
      <c r="C18">
        <v>3</v>
      </c>
      <c r="D18">
        <f t="shared" si="0"/>
        <v>-0.10675510339646486</v>
      </c>
      <c r="E18">
        <f t="shared" si="1"/>
        <v>5.0054067935354857E-2</v>
      </c>
    </row>
    <row r="19" spans="1:5" x14ac:dyDescent="0.25">
      <c r="A19">
        <v>1</v>
      </c>
      <c r="B19">
        <v>3</v>
      </c>
      <c r="C19">
        <v>3</v>
      </c>
      <c r="D19">
        <f t="shared" si="0"/>
        <v>-0.10675510339646486</v>
      </c>
      <c r="E19">
        <f t="shared" si="1"/>
        <v>5.0054067935354857E-2</v>
      </c>
    </row>
    <row r="20" spans="1:5" x14ac:dyDescent="0.25">
      <c r="A20">
        <v>1</v>
      </c>
      <c r="B20">
        <v>3</v>
      </c>
      <c r="C20">
        <v>3</v>
      </c>
      <c r="D20">
        <f t="shared" si="0"/>
        <v>-0.10675510339646486</v>
      </c>
      <c r="E20">
        <f t="shared" si="1"/>
        <v>5.0054067935354857E-2</v>
      </c>
    </row>
    <row r="21" spans="1:5" x14ac:dyDescent="0.25">
      <c r="A21">
        <v>1</v>
      </c>
      <c r="B21">
        <v>3</v>
      </c>
      <c r="C21">
        <v>3</v>
      </c>
      <c r="D21">
        <f t="shared" si="0"/>
        <v>-0.10675510339646486</v>
      </c>
      <c r="E21">
        <f t="shared" si="1"/>
        <v>5.0054067935354857E-2</v>
      </c>
    </row>
    <row r="22" spans="1:5" x14ac:dyDescent="0.25">
      <c r="A22">
        <v>1</v>
      </c>
      <c r="B22">
        <v>3</v>
      </c>
      <c r="C22">
        <v>3</v>
      </c>
      <c r="D22">
        <f t="shared" si="0"/>
        <v>-0.10675510339646486</v>
      </c>
      <c r="E22">
        <f t="shared" si="1"/>
        <v>5.0054067935354857E-2</v>
      </c>
    </row>
    <row r="23" spans="1:5" x14ac:dyDescent="0.25">
      <c r="A23">
        <v>1</v>
      </c>
      <c r="B23">
        <v>3</v>
      </c>
      <c r="C23">
        <v>3</v>
      </c>
      <c r="D23">
        <f t="shared" si="0"/>
        <v>-0.10675510339646486</v>
      </c>
      <c r="E23">
        <f t="shared" si="1"/>
        <v>5.0054067935354857E-2</v>
      </c>
    </row>
    <row r="24" spans="1:5" x14ac:dyDescent="0.25">
      <c r="A24">
        <v>1</v>
      </c>
      <c r="B24">
        <v>4</v>
      </c>
      <c r="C24">
        <v>4</v>
      </c>
      <c r="D24">
        <f t="shared" si="0"/>
        <v>0.5143400672736006</v>
      </c>
      <c r="E24">
        <f t="shared" si="1"/>
        <v>0.9684956188458137</v>
      </c>
    </row>
    <row r="25" spans="1:5" x14ac:dyDescent="0.25">
      <c r="A25">
        <v>1</v>
      </c>
      <c r="B25">
        <v>4</v>
      </c>
      <c r="C25">
        <v>4</v>
      </c>
      <c r="D25">
        <f t="shared" si="0"/>
        <v>0.5143400672736006</v>
      </c>
      <c r="E25">
        <f t="shared" si="1"/>
        <v>0.9684956188458137</v>
      </c>
    </row>
    <row r="26" spans="1:5" x14ac:dyDescent="0.25">
      <c r="A26">
        <v>1</v>
      </c>
      <c r="B26">
        <v>4</v>
      </c>
      <c r="C26">
        <v>4</v>
      </c>
      <c r="D26">
        <f t="shared" si="0"/>
        <v>0.5143400672736006</v>
      </c>
      <c r="E26">
        <f t="shared" si="1"/>
        <v>0.9684956188458137</v>
      </c>
    </row>
    <row r="27" spans="1:5" x14ac:dyDescent="0.25">
      <c r="A27">
        <v>1</v>
      </c>
      <c r="B27">
        <v>4</v>
      </c>
      <c r="C27">
        <v>4</v>
      </c>
      <c r="D27">
        <f t="shared" si="0"/>
        <v>0.5143400672736006</v>
      </c>
      <c r="E27">
        <f t="shared" si="1"/>
        <v>0.9684956188458137</v>
      </c>
    </row>
    <row r="28" spans="1:5" x14ac:dyDescent="0.25">
      <c r="A28">
        <v>1</v>
      </c>
      <c r="B28">
        <v>9</v>
      </c>
      <c r="C28">
        <v>2.964</v>
      </c>
      <c r="D28">
        <f t="shared" si="0"/>
        <v>3.6198159206239278</v>
      </c>
      <c r="E28">
        <f t="shared" si="1"/>
        <v>1.6990172102578308E-2</v>
      </c>
    </row>
    <row r="29" spans="1:5" x14ac:dyDescent="0.25">
      <c r="A29">
        <v>1</v>
      </c>
      <c r="B29">
        <v>9</v>
      </c>
      <c r="C29">
        <v>2.964</v>
      </c>
      <c r="D29">
        <f t="shared" si="0"/>
        <v>3.6198159206239278</v>
      </c>
      <c r="E29">
        <f t="shared" si="1"/>
        <v>1.6990172102578308E-2</v>
      </c>
    </row>
    <row r="30" spans="1:5" x14ac:dyDescent="0.25">
      <c r="A30">
        <v>2</v>
      </c>
      <c r="B30">
        <v>1</v>
      </c>
      <c r="C30">
        <v>1</v>
      </c>
      <c r="D30">
        <f t="shared" si="0"/>
        <v>-1.3489454447365958</v>
      </c>
      <c r="E30">
        <f t="shared" si="1"/>
        <v>-1.786829033885563</v>
      </c>
    </row>
    <row r="31" spans="1:5" x14ac:dyDescent="0.25">
      <c r="A31">
        <v>2</v>
      </c>
      <c r="B31">
        <v>2</v>
      </c>
      <c r="C31">
        <v>2</v>
      </c>
      <c r="D31">
        <f t="shared" si="0"/>
        <v>-0.72785027406653036</v>
      </c>
      <c r="E31">
        <f t="shared" si="1"/>
        <v>-0.86838748297510404</v>
      </c>
    </row>
    <row r="32" spans="1:5" x14ac:dyDescent="0.25">
      <c r="A32">
        <v>2</v>
      </c>
      <c r="B32">
        <v>2</v>
      </c>
      <c r="C32">
        <v>2</v>
      </c>
      <c r="D32">
        <f t="shared" si="0"/>
        <v>-0.72785027406653036</v>
      </c>
      <c r="E32">
        <f t="shared" si="1"/>
        <v>-0.86838748297510404</v>
      </c>
    </row>
    <row r="33" spans="1:5" x14ac:dyDescent="0.25">
      <c r="A33">
        <v>2</v>
      </c>
      <c r="B33">
        <v>2</v>
      </c>
      <c r="C33">
        <v>2</v>
      </c>
      <c r="D33">
        <f t="shared" si="0"/>
        <v>-0.72785027406653036</v>
      </c>
      <c r="E33">
        <f t="shared" si="1"/>
        <v>-0.86838748297510404</v>
      </c>
    </row>
    <row r="34" spans="1:5" x14ac:dyDescent="0.25">
      <c r="A34">
        <v>2</v>
      </c>
      <c r="B34">
        <v>2</v>
      </c>
      <c r="C34">
        <v>2</v>
      </c>
      <c r="D34">
        <f t="shared" si="0"/>
        <v>-0.72785027406653036</v>
      </c>
      <c r="E34">
        <f t="shared" si="1"/>
        <v>-0.86838748297510404</v>
      </c>
    </row>
    <row r="35" spans="1:5" x14ac:dyDescent="0.25">
      <c r="A35">
        <v>2</v>
      </c>
      <c r="B35">
        <v>2</v>
      </c>
      <c r="C35">
        <v>2</v>
      </c>
      <c r="D35">
        <f t="shared" si="0"/>
        <v>-0.72785027406653036</v>
      </c>
      <c r="E35">
        <f t="shared" si="1"/>
        <v>-0.86838748297510404</v>
      </c>
    </row>
    <row r="36" spans="1:5" x14ac:dyDescent="0.25">
      <c r="A36">
        <v>2</v>
      </c>
      <c r="B36">
        <v>2</v>
      </c>
      <c r="C36">
        <v>2</v>
      </c>
      <c r="D36">
        <f t="shared" si="0"/>
        <v>-0.72785027406653036</v>
      </c>
      <c r="E36">
        <f t="shared" si="1"/>
        <v>-0.86838748297510404</v>
      </c>
    </row>
    <row r="37" spans="1:5" x14ac:dyDescent="0.25">
      <c r="A37">
        <v>2</v>
      </c>
      <c r="B37">
        <v>2</v>
      </c>
      <c r="C37">
        <v>2</v>
      </c>
      <c r="D37">
        <f t="shared" si="0"/>
        <v>-0.72785027406653036</v>
      </c>
      <c r="E37">
        <f t="shared" si="1"/>
        <v>-0.86838748297510404</v>
      </c>
    </row>
    <row r="38" spans="1:5" x14ac:dyDescent="0.25">
      <c r="A38">
        <v>2</v>
      </c>
      <c r="B38">
        <v>2</v>
      </c>
      <c r="C38">
        <v>2</v>
      </c>
      <c r="D38">
        <f t="shared" si="0"/>
        <v>-0.72785027406653036</v>
      </c>
      <c r="E38">
        <f t="shared" si="1"/>
        <v>-0.86838748297510404</v>
      </c>
    </row>
    <row r="39" spans="1:5" x14ac:dyDescent="0.25">
      <c r="A39">
        <v>2</v>
      </c>
      <c r="B39">
        <v>2.5</v>
      </c>
      <c r="C39">
        <v>2.5</v>
      </c>
      <c r="D39">
        <f t="shared" si="0"/>
        <v>-0.41730268873149762</v>
      </c>
      <c r="E39">
        <f t="shared" si="1"/>
        <v>-0.40916670751987461</v>
      </c>
    </row>
    <row r="40" spans="1:5" x14ac:dyDescent="0.25">
      <c r="A40">
        <v>2</v>
      </c>
      <c r="B40">
        <v>2.5</v>
      </c>
      <c r="C40">
        <v>2.5</v>
      </c>
      <c r="D40">
        <f t="shared" si="0"/>
        <v>-0.41730268873149762</v>
      </c>
      <c r="E40">
        <f t="shared" si="1"/>
        <v>-0.40916670751987461</v>
      </c>
    </row>
    <row r="41" spans="1:5" x14ac:dyDescent="0.25">
      <c r="A41">
        <v>2</v>
      </c>
      <c r="B41">
        <v>2.5</v>
      </c>
      <c r="C41">
        <v>2.5</v>
      </c>
      <c r="D41">
        <f t="shared" si="0"/>
        <v>-0.41730268873149762</v>
      </c>
      <c r="E41">
        <f t="shared" si="1"/>
        <v>-0.40916670751987461</v>
      </c>
    </row>
    <row r="42" spans="1:5" x14ac:dyDescent="0.25">
      <c r="A42">
        <v>2</v>
      </c>
      <c r="B42">
        <v>2.5</v>
      </c>
      <c r="C42">
        <v>2.5</v>
      </c>
      <c r="D42">
        <f t="shared" si="0"/>
        <v>-0.41730268873149762</v>
      </c>
      <c r="E42">
        <f t="shared" si="1"/>
        <v>-0.40916670751987461</v>
      </c>
    </row>
    <row r="43" spans="1:5" x14ac:dyDescent="0.25">
      <c r="A43">
        <v>2</v>
      </c>
      <c r="B43">
        <v>2.5</v>
      </c>
      <c r="C43">
        <v>2.5</v>
      </c>
      <c r="D43">
        <f t="shared" si="0"/>
        <v>-0.41730268873149762</v>
      </c>
      <c r="E43">
        <f t="shared" si="1"/>
        <v>-0.40916670751987461</v>
      </c>
    </row>
    <row r="44" spans="1:5" x14ac:dyDescent="0.25">
      <c r="A44">
        <v>2</v>
      </c>
      <c r="B44">
        <v>2.5</v>
      </c>
      <c r="C44">
        <v>2.5</v>
      </c>
      <c r="D44">
        <f t="shared" si="0"/>
        <v>-0.41730268873149762</v>
      </c>
      <c r="E44">
        <f t="shared" si="1"/>
        <v>-0.40916670751987461</v>
      </c>
    </row>
    <row r="45" spans="1:5" x14ac:dyDescent="0.25">
      <c r="A45">
        <v>2</v>
      </c>
      <c r="B45">
        <v>3</v>
      </c>
      <c r="C45">
        <v>3</v>
      </c>
      <c r="D45">
        <f t="shared" si="0"/>
        <v>-0.10675510339646486</v>
      </c>
      <c r="E45">
        <f t="shared" si="1"/>
        <v>5.0054067935354857E-2</v>
      </c>
    </row>
    <row r="46" spans="1:5" x14ac:dyDescent="0.25">
      <c r="A46">
        <v>2</v>
      </c>
      <c r="B46">
        <v>3</v>
      </c>
      <c r="C46">
        <v>3</v>
      </c>
      <c r="D46">
        <f t="shared" si="0"/>
        <v>-0.10675510339646486</v>
      </c>
      <c r="E46">
        <f t="shared" si="1"/>
        <v>5.0054067935354857E-2</v>
      </c>
    </row>
    <row r="47" spans="1:5" x14ac:dyDescent="0.25">
      <c r="A47">
        <v>2</v>
      </c>
      <c r="B47">
        <v>3</v>
      </c>
      <c r="C47">
        <v>3</v>
      </c>
      <c r="D47">
        <f t="shared" si="0"/>
        <v>-0.10675510339646486</v>
      </c>
      <c r="E47">
        <f t="shared" si="1"/>
        <v>5.0054067935354857E-2</v>
      </c>
    </row>
    <row r="48" spans="1:5" x14ac:dyDescent="0.25">
      <c r="A48">
        <v>2</v>
      </c>
      <c r="B48">
        <v>3.5</v>
      </c>
      <c r="C48">
        <v>3.5</v>
      </c>
      <c r="D48">
        <f t="shared" si="0"/>
        <v>0.20379248193856789</v>
      </c>
      <c r="E48">
        <f t="shared" si="1"/>
        <v>0.50927484339058426</v>
      </c>
    </row>
    <row r="49" spans="1:5" x14ac:dyDescent="0.25">
      <c r="A49">
        <v>2</v>
      </c>
      <c r="B49">
        <v>3.5</v>
      </c>
      <c r="C49">
        <v>3.5</v>
      </c>
      <c r="D49">
        <f t="shared" si="0"/>
        <v>0.20379248193856789</v>
      </c>
      <c r="E49">
        <f t="shared" si="1"/>
        <v>0.50927484339058426</v>
      </c>
    </row>
    <row r="50" spans="1:5" x14ac:dyDescent="0.25">
      <c r="A50">
        <v>2</v>
      </c>
      <c r="B50">
        <v>3.5</v>
      </c>
      <c r="C50">
        <v>3.5</v>
      </c>
      <c r="D50">
        <f t="shared" si="0"/>
        <v>0.20379248193856789</v>
      </c>
      <c r="E50">
        <f t="shared" si="1"/>
        <v>0.50927484339058426</v>
      </c>
    </row>
    <row r="51" spans="1:5" x14ac:dyDescent="0.25">
      <c r="A51">
        <v>2</v>
      </c>
      <c r="B51">
        <v>3.5</v>
      </c>
      <c r="C51">
        <v>3.5</v>
      </c>
      <c r="D51">
        <f t="shared" si="0"/>
        <v>0.20379248193856789</v>
      </c>
      <c r="E51">
        <f t="shared" si="1"/>
        <v>0.50927484339058426</v>
      </c>
    </row>
    <row r="52" spans="1:5" x14ac:dyDescent="0.25">
      <c r="A52">
        <v>2</v>
      </c>
      <c r="B52">
        <v>4</v>
      </c>
      <c r="C52">
        <v>4</v>
      </c>
      <c r="D52">
        <f t="shared" si="0"/>
        <v>0.5143400672736006</v>
      </c>
      <c r="E52">
        <f t="shared" si="1"/>
        <v>0.9684956188458137</v>
      </c>
    </row>
    <row r="53" spans="1:5" x14ac:dyDescent="0.25">
      <c r="A53">
        <v>2</v>
      </c>
      <c r="B53">
        <v>4</v>
      </c>
      <c r="C53">
        <v>4</v>
      </c>
      <c r="D53">
        <f t="shared" si="0"/>
        <v>0.5143400672736006</v>
      </c>
      <c r="E53">
        <f t="shared" si="1"/>
        <v>0.9684956188458137</v>
      </c>
    </row>
    <row r="54" spans="1:5" x14ac:dyDescent="0.25">
      <c r="A54">
        <v>2</v>
      </c>
      <c r="B54">
        <v>4</v>
      </c>
      <c r="C54">
        <v>4</v>
      </c>
      <c r="D54">
        <f t="shared" si="0"/>
        <v>0.5143400672736006</v>
      </c>
      <c r="E54">
        <f t="shared" si="1"/>
        <v>0.9684956188458137</v>
      </c>
    </row>
    <row r="55" spans="1:5" x14ac:dyDescent="0.25">
      <c r="A55">
        <v>2</v>
      </c>
      <c r="B55">
        <v>4.5</v>
      </c>
      <c r="C55">
        <v>4.5</v>
      </c>
      <c r="D55">
        <f t="shared" si="0"/>
        <v>0.82488765260863339</v>
      </c>
      <c r="E55">
        <f t="shared" si="1"/>
        <v>1.4277163943010431</v>
      </c>
    </row>
    <row r="56" spans="1:5" x14ac:dyDescent="0.25">
      <c r="A56">
        <v>2</v>
      </c>
      <c r="B56">
        <v>4.5</v>
      </c>
      <c r="C56">
        <v>4.5</v>
      </c>
      <c r="D56">
        <f t="shared" si="0"/>
        <v>0.82488765260863339</v>
      </c>
      <c r="E56">
        <f t="shared" si="1"/>
        <v>1.4277163943010431</v>
      </c>
    </row>
    <row r="57" spans="1:5" x14ac:dyDescent="0.25">
      <c r="A57">
        <v>2</v>
      </c>
      <c r="B57">
        <v>6</v>
      </c>
      <c r="C57">
        <v>6</v>
      </c>
      <c r="D57">
        <f t="shared" si="0"/>
        <v>1.7565304086137317</v>
      </c>
      <c r="E57">
        <f t="shared" si="1"/>
        <v>2.8053787206667313</v>
      </c>
    </row>
    <row r="58" spans="1:5" x14ac:dyDescent="0.25">
      <c r="A58">
        <v>2</v>
      </c>
      <c r="B58">
        <v>9</v>
      </c>
      <c r="C58">
        <v>3.516</v>
      </c>
      <c r="D58">
        <f t="shared" si="0"/>
        <v>3.6198159206239278</v>
      </c>
      <c r="E58">
        <f t="shared" si="1"/>
        <v>0.52396990820515166</v>
      </c>
    </row>
    <row r="59" spans="1:5" x14ac:dyDescent="0.25">
      <c r="A59">
        <v>2</v>
      </c>
      <c r="B59">
        <v>9</v>
      </c>
      <c r="C59">
        <v>3.516</v>
      </c>
      <c r="D59">
        <f t="shared" si="0"/>
        <v>3.6198159206239278</v>
      </c>
      <c r="E59">
        <f t="shared" si="1"/>
        <v>0.52396990820515166</v>
      </c>
    </row>
    <row r="60" spans="1:5" x14ac:dyDescent="0.25">
      <c r="A60">
        <v>2</v>
      </c>
      <c r="B60">
        <v>9</v>
      </c>
      <c r="C60">
        <v>3.516</v>
      </c>
      <c r="D60">
        <f t="shared" si="0"/>
        <v>3.6198159206239278</v>
      </c>
      <c r="E60">
        <f t="shared" si="1"/>
        <v>0.52396990820515166</v>
      </c>
    </row>
    <row r="61" spans="1:5" x14ac:dyDescent="0.25">
      <c r="A61">
        <v>3</v>
      </c>
      <c r="B61">
        <v>1</v>
      </c>
      <c r="C61">
        <v>1</v>
      </c>
      <c r="D61">
        <f t="shared" si="0"/>
        <v>-1.3489454447365958</v>
      </c>
      <c r="E61">
        <f t="shared" si="1"/>
        <v>-1.786829033885563</v>
      </c>
    </row>
    <row r="62" spans="1:5" x14ac:dyDescent="0.25">
      <c r="A62">
        <v>3</v>
      </c>
      <c r="B62">
        <v>1.6666666670000001</v>
      </c>
      <c r="C62">
        <v>1.6666666670000001</v>
      </c>
      <c r="D62">
        <f t="shared" si="0"/>
        <v>-0.93488199741618716</v>
      </c>
      <c r="E62">
        <f t="shared" si="1"/>
        <v>-1.1745346663057763</v>
      </c>
    </row>
    <row r="63" spans="1:5" x14ac:dyDescent="0.25">
      <c r="A63">
        <v>3</v>
      </c>
      <c r="B63">
        <v>2</v>
      </c>
      <c r="C63">
        <v>2</v>
      </c>
      <c r="D63">
        <f t="shared" si="0"/>
        <v>-0.72785027406653036</v>
      </c>
      <c r="E63">
        <f t="shared" si="1"/>
        <v>-0.86838748297510404</v>
      </c>
    </row>
    <row r="64" spans="1:5" x14ac:dyDescent="0.25">
      <c r="A64">
        <v>3</v>
      </c>
      <c r="B64">
        <v>2</v>
      </c>
      <c r="C64">
        <v>2</v>
      </c>
      <c r="D64">
        <f t="shared" si="0"/>
        <v>-0.72785027406653036</v>
      </c>
      <c r="E64">
        <f t="shared" si="1"/>
        <v>-0.86838748297510404</v>
      </c>
    </row>
    <row r="65" spans="1:5" x14ac:dyDescent="0.25">
      <c r="A65">
        <v>3</v>
      </c>
      <c r="B65">
        <v>2</v>
      </c>
      <c r="C65">
        <v>2</v>
      </c>
      <c r="D65">
        <f t="shared" si="0"/>
        <v>-0.72785027406653036</v>
      </c>
      <c r="E65">
        <f t="shared" si="1"/>
        <v>-0.86838748297510404</v>
      </c>
    </row>
    <row r="66" spans="1:5" x14ac:dyDescent="0.25">
      <c r="A66">
        <v>3</v>
      </c>
      <c r="B66">
        <v>2</v>
      </c>
      <c r="C66">
        <v>2</v>
      </c>
      <c r="D66">
        <f t="shared" si="0"/>
        <v>-0.72785027406653036</v>
      </c>
      <c r="E66">
        <f t="shared" si="1"/>
        <v>-0.86838748297510404</v>
      </c>
    </row>
    <row r="67" spans="1:5" x14ac:dyDescent="0.25">
      <c r="A67">
        <v>3</v>
      </c>
      <c r="B67">
        <v>2.3333333330000001</v>
      </c>
      <c r="C67">
        <v>2.3333333330000001</v>
      </c>
      <c r="D67">
        <f t="shared" ref="D67:D130" si="2">(B67-$G$2)/$H$2</f>
        <v>-0.52081855071687355</v>
      </c>
      <c r="E67">
        <f t="shared" ref="E67:E130" si="3">(C67-$G$3)/$H$3</f>
        <v>-0.56224029964443145</v>
      </c>
    </row>
    <row r="68" spans="1:5" x14ac:dyDescent="0.25">
      <c r="A68">
        <v>3</v>
      </c>
      <c r="B68">
        <v>2.3333333330000001</v>
      </c>
      <c r="C68">
        <v>2.3333333330000001</v>
      </c>
      <c r="D68">
        <f t="shared" si="2"/>
        <v>-0.52081855071687355</v>
      </c>
      <c r="E68">
        <f t="shared" si="3"/>
        <v>-0.56224029964443145</v>
      </c>
    </row>
    <row r="69" spans="1:5" x14ac:dyDescent="0.25">
      <c r="A69">
        <v>3</v>
      </c>
      <c r="B69">
        <v>2.3333333330000001</v>
      </c>
      <c r="C69">
        <v>2.3333333330000001</v>
      </c>
      <c r="D69">
        <f t="shared" si="2"/>
        <v>-0.52081855071687355</v>
      </c>
      <c r="E69">
        <f t="shared" si="3"/>
        <v>-0.56224029964443145</v>
      </c>
    </row>
    <row r="70" spans="1:5" x14ac:dyDescent="0.25">
      <c r="A70">
        <v>3</v>
      </c>
      <c r="B70">
        <v>2.6666666669999999</v>
      </c>
      <c r="C70">
        <v>2.6666666669999999</v>
      </c>
      <c r="D70">
        <f t="shared" si="2"/>
        <v>-0.31378682674612174</v>
      </c>
      <c r="E70">
        <f t="shared" si="3"/>
        <v>-0.25609311539531771</v>
      </c>
    </row>
    <row r="71" spans="1:5" x14ac:dyDescent="0.25">
      <c r="A71">
        <v>3</v>
      </c>
      <c r="B71">
        <v>3</v>
      </c>
      <c r="C71">
        <v>3</v>
      </c>
      <c r="D71">
        <f t="shared" si="2"/>
        <v>-0.10675510339646486</v>
      </c>
      <c r="E71">
        <f t="shared" si="3"/>
        <v>5.0054067935354857E-2</v>
      </c>
    </row>
    <row r="72" spans="1:5" x14ac:dyDescent="0.25">
      <c r="A72">
        <v>3</v>
      </c>
      <c r="B72">
        <v>3</v>
      </c>
      <c r="C72">
        <v>3</v>
      </c>
      <c r="D72">
        <f t="shared" si="2"/>
        <v>-0.10675510339646486</v>
      </c>
      <c r="E72">
        <f t="shared" si="3"/>
        <v>5.0054067935354857E-2</v>
      </c>
    </row>
    <row r="73" spans="1:5" x14ac:dyDescent="0.25">
      <c r="A73">
        <v>3</v>
      </c>
      <c r="B73">
        <v>3</v>
      </c>
      <c r="C73">
        <v>3</v>
      </c>
      <c r="D73">
        <f t="shared" si="2"/>
        <v>-0.10675510339646486</v>
      </c>
      <c r="E73">
        <f t="shared" si="3"/>
        <v>5.0054067935354857E-2</v>
      </c>
    </row>
    <row r="74" spans="1:5" x14ac:dyDescent="0.25">
      <c r="A74">
        <v>3</v>
      </c>
      <c r="B74">
        <v>3.3333333330000001</v>
      </c>
      <c r="C74">
        <v>3.3333333330000001</v>
      </c>
      <c r="D74">
        <f t="shared" si="2"/>
        <v>0.10027661995319198</v>
      </c>
      <c r="E74">
        <f t="shared" si="3"/>
        <v>0.35620125126602742</v>
      </c>
    </row>
    <row r="75" spans="1:5" x14ac:dyDescent="0.25">
      <c r="A75">
        <v>3</v>
      </c>
      <c r="B75">
        <v>3.3333333330000001</v>
      </c>
      <c r="C75">
        <v>3.3333333330000001</v>
      </c>
      <c r="D75">
        <f t="shared" si="2"/>
        <v>0.10027661995319198</v>
      </c>
      <c r="E75">
        <f t="shared" si="3"/>
        <v>0.35620125126602742</v>
      </c>
    </row>
    <row r="76" spans="1:5" x14ac:dyDescent="0.25">
      <c r="A76">
        <v>3</v>
      </c>
      <c r="B76">
        <v>3.6666666669999999</v>
      </c>
      <c r="C76">
        <v>3.6666666669999999</v>
      </c>
      <c r="D76">
        <f t="shared" si="2"/>
        <v>0.30730834392394379</v>
      </c>
      <c r="E76">
        <f t="shared" si="3"/>
        <v>0.66234843551514122</v>
      </c>
    </row>
    <row r="77" spans="1:5" x14ac:dyDescent="0.25">
      <c r="A77">
        <v>3</v>
      </c>
      <c r="B77">
        <v>3.6666666669999999</v>
      </c>
      <c r="C77">
        <v>3.6666666669999999</v>
      </c>
      <c r="D77">
        <f t="shared" si="2"/>
        <v>0.30730834392394379</v>
      </c>
      <c r="E77">
        <f t="shared" si="3"/>
        <v>0.66234843551514122</v>
      </c>
    </row>
    <row r="78" spans="1:5" x14ac:dyDescent="0.25">
      <c r="A78">
        <v>3</v>
      </c>
      <c r="B78">
        <v>4</v>
      </c>
      <c r="C78">
        <v>4</v>
      </c>
      <c r="D78">
        <f t="shared" si="2"/>
        <v>0.5143400672736006</v>
      </c>
      <c r="E78">
        <f t="shared" si="3"/>
        <v>0.9684956188458137</v>
      </c>
    </row>
    <row r="79" spans="1:5" x14ac:dyDescent="0.25">
      <c r="A79">
        <v>3</v>
      </c>
      <c r="B79">
        <v>4</v>
      </c>
      <c r="C79">
        <v>4</v>
      </c>
      <c r="D79">
        <f t="shared" si="2"/>
        <v>0.5143400672736006</v>
      </c>
      <c r="E79">
        <f t="shared" si="3"/>
        <v>0.9684956188458137</v>
      </c>
    </row>
    <row r="80" spans="1:5" x14ac:dyDescent="0.25">
      <c r="A80">
        <v>3</v>
      </c>
      <c r="B80">
        <v>4.3333333329999997</v>
      </c>
      <c r="C80">
        <v>4.3333333329999997</v>
      </c>
      <c r="D80">
        <f t="shared" si="2"/>
        <v>0.72137179062325718</v>
      </c>
      <c r="E80">
        <f t="shared" si="3"/>
        <v>1.274642802176486</v>
      </c>
    </row>
    <row r="81" spans="1:5" x14ac:dyDescent="0.25">
      <c r="A81">
        <v>3</v>
      </c>
      <c r="B81">
        <v>5.6666666670000003</v>
      </c>
      <c r="C81">
        <v>5.6666666670000003</v>
      </c>
      <c r="D81">
        <f t="shared" si="2"/>
        <v>1.5494986852640751</v>
      </c>
      <c r="E81">
        <f t="shared" si="3"/>
        <v>2.4992315373360592</v>
      </c>
    </row>
    <row r="82" spans="1:5" x14ac:dyDescent="0.25">
      <c r="A82">
        <v>4</v>
      </c>
      <c r="B82">
        <v>2.5</v>
      </c>
      <c r="C82">
        <v>2.5</v>
      </c>
      <c r="D82">
        <f t="shared" si="2"/>
        <v>-0.41730268873149762</v>
      </c>
      <c r="E82">
        <f t="shared" si="3"/>
        <v>-0.40916670751987461</v>
      </c>
    </row>
    <row r="83" spans="1:5" x14ac:dyDescent="0.25">
      <c r="A83">
        <v>4</v>
      </c>
      <c r="B83">
        <v>2.5</v>
      </c>
      <c r="C83">
        <v>2.5</v>
      </c>
      <c r="D83">
        <f t="shared" si="2"/>
        <v>-0.41730268873149762</v>
      </c>
      <c r="E83">
        <f t="shared" si="3"/>
        <v>-0.40916670751987461</v>
      </c>
    </row>
    <row r="84" spans="1:5" x14ac:dyDescent="0.25">
      <c r="A84">
        <v>4</v>
      </c>
      <c r="B84">
        <v>2.75</v>
      </c>
      <c r="C84">
        <v>2.75</v>
      </c>
      <c r="D84">
        <f t="shared" si="2"/>
        <v>-0.26202889606398128</v>
      </c>
      <c r="E84">
        <f t="shared" si="3"/>
        <v>-0.17955631979225986</v>
      </c>
    </row>
    <row r="85" spans="1:5" x14ac:dyDescent="0.25">
      <c r="A85">
        <v>4</v>
      </c>
      <c r="B85">
        <v>3</v>
      </c>
      <c r="C85">
        <v>3</v>
      </c>
      <c r="D85">
        <f t="shared" si="2"/>
        <v>-0.10675510339646486</v>
      </c>
      <c r="E85">
        <f t="shared" si="3"/>
        <v>5.0054067935354857E-2</v>
      </c>
    </row>
    <row r="86" spans="1:5" x14ac:dyDescent="0.25">
      <c r="A86">
        <v>4</v>
      </c>
      <c r="B86">
        <v>3.5</v>
      </c>
      <c r="C86">
        <v>3.5</v>
      </c>
      <c r="D86">
        <f t="shared" si="2"/>
        <v>0.20379248193856789</v>
      </c>
      <c r="E86">
        <f t="shared" si="3"/>
        <v>0.50927484339058426</v>
      </c>
    </row>
    <row r="87" spans="1:5" x14ac:dyDescent="0.25">
      <c r="A87">
        <v>4</v>
      </c>
      <c r="B87">
        <v>3.75</v>
      </c>
      <c r="C87">
        <v>3.75</v>
      </c>
      <c r="D87">
        <f t="shared" si="2"/>
        <v>0.35906627460608426</v>
      </c>
      <c r="E87">
        <f t="shared" si="3"/>
        <v>0.73888523111819904</v>
      </c>
    </row>
    <row r="88" spans="1:5" x14ac:dyDescent="0.25">
      <c r="A88">
        <v>4</v>
      </c>
      <c r="B88">
        <v>4</v>
      </c>
      <c r="C88">
        <v>4</v>
      </c>
      <c r="D88">
        <f t="shared" si="2"/>
        <v>0.5143400672736006</v>
      </c>
      <c r="E88">
        <f t="shared" si="3"/>
        <v>0.9684956188458137</v>
      </c>
    </row>
    <row r="89" spans="1:5" x14ac:dyDescent="0.25">
      <c r="A89">
        <v>4</v>
      </c>
      <c r="B89">
        <v>6</v>
      </c>
      <c r="C89">
        <v>6</v>
      </c>
      <c r="D89">
        <f t="shared" si="2"/>
        <v>1.7565304086137317</v>
      </c>
      <c r="E89">
        <f t="shared" si="3"/>
        <v>2.8053787206667313</v>
      </c>
    </row>
    <row r="90" spans="1:5" x14ac:dyDescent="0.25">
      <c r="A90">
        <v>4</v>
      </c>
      <c r="B90">
        <v>6.25</v>
      </c>
      <c r="C90">
        <v>6.25</v>
      </c>
      <c r="D90">
        <f t="shared" si="2"/>
        <v>1.9118042012812482</v>
      </c>
      <c r="E90">
        <f t="shared" si="3"/>
        <v>3.0349891083943463</v>
      </c>
    </row>
    <row r="91" spans="1:5" x14ac:dyDescent="0.25">
      <c r="A91">
        <v>4</v>
      </c>
      <c r="B91">
        <v>7.25</v>
      </c>
      <c r="C91">
        <v>7.25</v>
      </c>
      <c r="D91">
        <f t="shared" si="2"/>
        <v>2.5328993719513133</v>
      </c>
      <c r="E91">
        <f t="shared" si="3"/>
        <v>3.953430659304805</v>
      </c>
    </row>
    <row r="92" spans="1:5" x14ac:dyDescent="0.25">
      <c r="A92">
        <v>5</v>
      </c>
      <c r="B92">
        <v>2.8</v>
      </c>
      <c r="C92">
        <v>2.8</v>
      </c>
      <c r="D92">
        <f t="shared" si="2"/>
        <v>-0.23097413753047807</v>
      </c>
      <c r="E92">
        <f t="shared" si="3"/>
        <v>-0.13363424224673709</v>
      </c>
    </row>
    <row r="93" spans="1:5" x14ac:dyDescent="0.25">
      <c r="A93">
        <v>5</v>
      </c>
      <c r="B93">
        <v>4</v>
      </c>
      <c r="C93">
        <v>4</v>
      </c>
      <c r="D93">
        <f t="shared" si="2"/>
        <v>0.5143400672736006</v>
      </c>
      <c r="E93">
        <f t="shared" si="3"/>
        <v>0.9684956188458137</v>
      </c>
    </row>
    <row r="94" spans="1:5" x14ac:dyDescent="0.25">
      <c r="A94">
        <v>5</v>
      </c>
      <c r="B94">
        <v>4</v>
      </c>
      <c r="C94">
        <v>4</v>
      </c>
      <c r="D94">
        <f t="shared" si="2"/>
        <v>0.5143400672736006</v>
      </c>
      <c r="E94">
        <f t="shared" si="3"/>
        <v>0.9684956188458137</v>
      </c>
    </row>
    <row r="95" spans="1:5" x14ac:dyDescent="0.25">
      <c r="A95">
        <v>6</v>
      </c>
      <c r="B95">
        <v>1.5</v>
      </c>
      <c r="C95">
        <v>1.5</v>
      </c>
      <c r="D95">
        <f t="shared" si="2"/>
        <v>-1.038397859401563</v>
      </c>
      <c r="E95">
        <f t="shared" si="3"/>
        <v>-1.3276082584303335</v>
      </c>
    </row>
    <row r="96" spans="1:5" x14ac:dyDescent="0.25">
      <c r="A96">
        <v>6</v>
      </c>
      <c r="B96">
        <v>1.6666666670000001</v>
      </c>
      <c r="C96">
        <v>1.6666666670000001</v>
      </c>
      <c r="D96">
        <f t="shared" si="2"/>
        <v>-0.93488199741618716</v>
      </c>
      <c r="E96">
        <f t="shared" si="3"/>
        <v>-1.1745346663057763</v>
      </c>
    </row>
    <row r="97" spans="1:5" x14ac:dyDescent="0.25">
      <c r="A97">
        <v>6</v>
      </c>
      <c r="B97">
        <v>2.8333333330000001</v>
      </c>
      <c r="C97">
        <v>2.8333333330000001</v>
      </c>
      <c r="D97">
        <f t="shared" si="2"/>
        <v>-0.21027096538184079</v>
      </c>
      <c r="E97">
        <f t="shared" si="3"/>
        <v>-0.10301952418920203</v>
      </c>
    </row>
    <row r="98" spans="1:5" x14ac:dyDescent="0.25">
      <c r="A98">
        <v>6</v>
      </c>
      <c r="B98">
        <v>3.1666666669999999</v>
      </c>
      <c r="C98">
        <v>3.1666666669999999</v>
      </c>
      <c r="D98">
        <f t="shared" si="2"/>
        <v>-3.2392414110889679E-3</v>
      </c>
      <c r="E98">
        <f t="shared" si="3"/>
        <v>0.20312766005991176</v>
      </c>
    </row>
    <row r="99" spans="1:5" x14ac:dyDescent="0.25">
      <c r="A99">
        <v>6</v>
      </c>
      <c r="B99">
        <v>4.5</v>
      </c>
      <c r="C99">
        <v>4.5</v>
      </c>
      <c r="D99">
        <f t="shared" si="2"/>
        <v>0.82488765260863339</v>
      </c>
      <c r="E99">
        <f t="shared" si="3"/>
        <v>1.4277163943010431</v>
      </c>
    </row>
    <row r="100" spans="1:5" x14ac:dyDescent="0.25">
      <c r="A100">
        <v>7</v>
      </c>
      <c r="B100">
        <v>2.1428571430000001</v>
      </c>
      <c r="C100">
        <v>2.1428571430000001</v>
      </c>
      <c r="D100">
        <f t="shared" si="2"/>
        <v>-0.63912239245350744</v>
      </c>
      <c r="E100">
        <f t="shared" si="3"/>
        <v>-0.73718154699954674</v>
      </c>
    </row>
    <row r="101" spans="1:5" x14ac:dyDescent="0.25">
      <c r="A101">
        <v>7</v>
      </c>
      <c r="B101">
        <v>2.2857142860000002</v>
      </c>
      <c r="C101">
        <v>2.2857142860000002</v>
      </c>
      <c r="D101">
        <f t="shared" si="2"/>
        <v>-0.55039451084048441</v>
      </c>
      <c r="E101">
        <f t="shared" si="3"/>
        <v>-0.60597561102398945</v>
      </c>
    </row>
    <row r="102" spans="1:5" x14ac:dyDescent="0.25">
      <c r="A102">
        <v>7</v>
      </c>
      <c r="B102">
        <v>3</v>
      </c>
      <c r="C102">
        <v>3</v>
      </c>
      <c r="D102">
        <f t="shared" si="2"/>
        <v>-0.10675510339646486</v>
      </c>
      <c r="E102">
        <f t="shared" si="3"/>
        <v>5.0054067935354857E-2</v>
      </c>
    </row>
    <row r="103" spans="1:5" x14ac:dyDescent="0.25">
      <c r="A103">
        <v>8</v>
      </c>
      <c r="B103">
        <v>3.25</v>
      </c>
      <c r="C103">
        <v>3.25</v>
      </c>
      <c r="D103">
        <f t="shared" si="2"/>
        <v>4.8518689271051511E-2</v>
      </c>
      <c r="E103">
        <f t="shared" si="3"/>
        <v>0.2796644556629696</v>
      </c>
    </row>
    <row r="104" spans="1:5" x14ac:dyDescent="0.25">
      <c r="A104">
        <v>9</v>
      </c>
      <c r="B104">
        <v>1.888888889</v>
      </c>
      <c r="C104">
        <v>1.888888889</v>
      </c>
      <c r="D104">
        <f t="shared" si="2"/>
        <v>-0.79686084851641603</v>
      </c>
      <c r="E104">
        <f t="shared" si="3"/>
        <v>-0.9704365440853282</v>
      </c>
    </row>
    <row r="105" spans="1:5" x14ac:dyDescent="0.25">
      <c r="A105">
        <v>9</v>
      </c>
      <c r="B105">
        <v>2.2222222220000001</v>
      </c>
      <c r="C105">
        <v>2.2222222220000001</v>
      </c>
      <c r="D105">
        <f t="shared" si="2"/>
        <v>-0.58982912516675912</v>
      </c>
      <c r="E105">
        <f t="shared" si="3"/>
        <v>-0.66428936075465561</v>
      </c>
    </row>
    <row r="106" spans="1:5" x14ac:dyDescent="0.25">
      <c r="A106">
        <v>9</v>
      </c>
      <c r="B106">
        <v>2.4444444440000002</v>
      </c>
      <c r="C106">
        <v>2.4444444440000002</v>
      </c>
      <c r="D106">
        <f t="shared" si="2"/>
        <v>-0.45180797626698793</v>
      </c>
      <c r="E106">
        <f t="shared" si="3"/>
        <v>-0.46019123853420729</v>
      </c>
    </row>
    <row r="107" spans="1:5" x14ac:dyDescent="0.25">
      <c r="A107">
        <v>9</v>
      </c>
      <c r="B107">
        <v>2.6666666669999999</v>
      </c>
      <c r="C107">
        <v>2.6666666669999999</v>
      </c>
      <c r="D107">
        <f t="shared" si="2"/>
        <v>-0.31378682674612174</v>
      </c>
      <c r="E107">
        <f t="shared" si="3"/>
        <v>-0.25609311539531771</v>
      </c>
    </row>
    <row r="108" spans="1:5" x14ac:dyDescent="0.25">
      <c r="A108">
        <v>12</v>
      </c>
      <c r="B108">
        <v>4.0833333329999997</v>
      </c>
      <c r="C108">
        <v>4.0833333329999997</v>
      </c>
      <c r="D108">
        <f t="shared" si="2"/>
        <v>0.56609799795574089</v>
      </c>
      <c r="E108">
        <f t="shared" si="3"/>
        <v>1.0450324144488712</v>
      </c>
    </row>
    <row r="109" spans="1:5" x14ac:dyDescent="0.25">
      <c r="A109">
        <v>12</v>
      </c>
      <c r="B109">
        <v>4.9166666670000003</v>
      </c>
      <c r="C109">
        <v>4.9166666670000003</v>
      </c>
      <c r="D109">
        <f t="shared" si="2"/>
        <v>1.083677307261526</v>
      </c>
      <c r="E109">
        <f t="shared" si="3"/>
        <v>1.8104003741532153</v>
      </c>
    </row>
    <row r="110" spans="1:5" x14ac:dyDescent="0.25">
      <c r="A110">
        <v>13</v>
      </c>
      <c r="B110">
        <v>2.384615385</v>
      </c>
      <c r="C110">
        <v>2.384615385</v>
      </c>
      <c r="D110">
        <f t="shared" si="2"/>
        <v>-0.48896751587762244</v>
      </c>
      <c r="E110">
        <f t="shared" si="3"/>
        <v>-0.51514073227168078</v>
      </c>
    </row>
    <row r="111" spans="1:5" x14ac:dyDescent="0.25">
      <c r="A111">
        <v>13</v>
      </c>
      <c r="B111">
        <v>3.615384615</v>
      </c>
      <c r="C111">
        <v>3.615384615</v>
      </c>
      <c r="D111">
        <f t="shared" si="2"/>
        <v>0.27545730908469268</v>
      </c>
      <c r="E111">
        <f t="shared" si="3"/>
        <v>0.61524886814239044</v>
      </c>
    </row>
    <row r="112" spans="1:5" x14ac:dyDescent="0.25">
      <c r="A112">
        <v>14</v>
      </c>
      <c r="B112">
        <v>2.3571428569999999</v>
      </c>
      <c r="C112">
        <v>2.3571428569999999</v>
      </c>
      <c r="D112">
        <f t="shared" si="2"/>
        <v>-0.50603057034452059</v>
      </c>
      <c r="E112">
        <f t="shared" si="3"/>
        <v>-0.5403726434954319</v>
      </c>
    </row>
    <row r="113" spans="1:5" x14ac:dyDescent="0.25">
      <c r="A113">
        <v>14</v>
      </c>
      <c r="B113">
        <v>3.1428571430000001</v>
      </c>
      <c r="C113">
        <v>3.1428571430000001</v>
      </c>
      <c r="D113">
        <f t="shared" si="2"/>
        <v>-1.8027221783441866E-2</v>
      </c>
      <c r="E113">
        <f t="shared" si="3"/>
        <v>0.18126000391091213</v>
      </c>
    </row>
    <row r="114" spans="1:5" x14ac:dyDescent="0.25">
      <c r="A114">
        <v>15</v>
      </c>
      <c r="B114">
        <v>1.2</v>
      </c>
      <c r="C114">
        <v>1.2</v>
      </c>
      <c r="D114">
        <f t="shared" si="2"/>
        <v>-1.2247264106025828</v>
      </c>
      <c r="E114">
        <f t="shared" si="3"/>
        <v>-1.6031407237034712</v>
      </c>
    </row>
    <row r="115" spans="1:5" x14ac:dyDescent="0.25">
      <c r="A115">
        <v>16</v>
      </c>
      <c r="B115">
        <v>2.375</v>
      </c>
      <c r="C115">
        <v>2.375</v>
      </c>
      <c r="D115">
        <f t="shared" si="2"/>
        <v>-0.49493958506525582</v>
      </c>
      <c r="E115">
        <f t="shared" si="3"/>
        <v>-0.52397190138368199</v>
      </c>
    </row>
    <row r="116" spans="1:5" x14ac:dyDescent="0.25">
      <c r="A116">
        <v>16</v>
      </c>
      <c r="B116">
        <v>3.125</v>
      </c>
      <c r="C116">
        <v>3.125</v>
      </c>
      <c r="D116">
        <f t="shared" si="2"/>
        <v>-2.911820706270668E-2</v>
      </c>
      <c r="E116">
        <f t="shared" si="3"/>
        <v>0.16485926179916222</v>
      </c>
    </row>
    <row r="117" spans="1:5" x14ac:dyDescent="0.25">
      <c r="A117">
        <v>16</v>
      </c>
      <c r="B117">
        <v>3.25</v>
      </c>
      <c r="C117">
        <v>3.25</v>
      </c>
      <c r="D117">
        <f t="shared" si="2"/>
        <v>4.8518689271051511E-2</v>
      </c>
      <c r="E117">
        <f t="shared" si="3"/>
        <v>0.2796644556629696</v>
      </c>
    </row>
    <row r="118" spans="1:5" x14ac:dyDescent="0.25">
      <c r="A118">
        <v>17</v>
      </c>
      <c r="B118">
        <v>2.8235294120000001</v>
      </c>
      <c r="C118">
        <v>2.8235294120000001</v>
      </c>
      <c r="D118">
        <f t="shared" si="2"/>
        <v>-0.21636013336857163</v>
      </c>
      <c r="E118">
        <f t="shared" si="3"/>
        <v>-0.1120238525974457</v>
      </c>
    </row>
    <row r="119" spans="1:5" x14ac:dyDescent="0.25">
      <c r="A119">
        <v>17</v>
      </c>
      <c r="B119">
        <v>3</v>
      </c>
      <c r="C119">
        <v>3</v>
      </c>
      <c r="D119">
        <f t="shared" si="2"/>
        <v>-0.10675510339646486</v>
      </c>
      <c r="E119">
        <f t="shared" si="3"/>
        <v>5.0054067935354857E-2</v>
      </c>
    </row>
    <row r="120" spans="1:5" x14ac:dyDescent="0.25">
      <c r="A120">
        <v>17</v>
      </c>
      <c r="B120">
        <v>3.5294117649999999</v>
      </c>
      <c r="C120">
        <v>3.5294117649999999</v>
      </c>
      <c r="D120">
        <f t="shared" si="2"/>
        <v>0.22205998714095065</v>
      </c>
      <c r="E120">
        <f t="shared" si="3"/>
        <v>0.53628783045219819</v>
      </c>
    </row>
    <row r="121" spans="1:5" x14ac:dyDescent="0.25">
      <c r="A121">
        <v>21</v>
      </c>
      <c r="B121">
        <v>2.19047619</v>
      </c>
      <c r="C121">
        <v>2.19047619</v>
      </c>
      <c r="D121">
        <f t="shared" si="2"/>
        <v>-0.60954643232989658</v>
      </c>
      <c r="E121">
        <f t="shared" si="3"/>
        <v>-0.69344623561998875</v>
      </c>
    </row>
    <row r="122" spans="1:5" x14ac:dyDescent="0.25">
      <c r="A122">
        <v>25</v>
      </c>
      <c r="B122">
        <v>3.8</v>
      </c>
      <c r="C122">
        <v>3.8</v>
      </c>
      <c r="D122">
        <f t="shared" si="2"/>
        <v>0.39012103313958746</v>
      </c>
      <c r="E122">
        <f t="shared" si="3"/>
        <v>0.78480730866372184</v>
      </c>
    </row>
    <row r="123" spans="1:5" x14ac:dyDescent="0.25">
      <c r="A123">
        <v>27</v>
      </c>
      <c r="B123">
        <v>2.5185185190000001</v>
      </c>
      <c r="C123">
        <v>2.5185185190000001</v>
      </c>
      <c r="D123">
        <f t="shared" si="2"/>
        <v>-0.40580092601263568</v>
      </c>
      <c r="E123">
        <f t="shared" si="3"/>
        <v>-0.3921585302089497</v>
      </c>
    </row>
    <row r="124" spans="1:5" x14ac:dyDescent="0.25">
      <c r="A124">
        <v>27</v>
      </c>
      <c r="B124">
        <v>2.6296296300000002</v>
      </c>
      <c r="C124">
        <v>2.6296296300000002</v>
      </c>
      <c r="D124">
        <f t="shared" si="2"/>
        <v>-0.33679035156275006</v>
      </c>
      <c r="E124">
        <f t="shared" si="3"/>
        <v>-0.29010946909872548</v>
      </c>
    </row>
    <row r="125" spans="1:5" x14ac:dyDescent="0.25">
      <c r="A125">
        <v>35</v>
      </c>
      <c r="B125">
        <v>3.771428571</v>
      </c>
      <c r="C125">
        <v>3.771428571</v>
      </c>
      <c r="D125">
        <f t="shared" si="2"/>
        <v>0.37237545656854487</v>
      </c>
      <c r="E125">
        <f t="shared" si="3"/>
        <v>0.75856612110123389</v>
      </c>
    </row>
    <row r="126" spans="1:5" x14ac:dyDescent="0.25">
      <c r="A126">
        <v>36</v>
      </c>
      <c r="B126">
        <v>3.2222222220000001</v>
      </c>
      <c r="C126">
        <v>3.2222222220000001</v>
      </c>
      <c r="D126">
        <f t="shared" si="2"/>
        <v>3.1266045503306368E-2</v>
      </c>
      <c r="E126">
        <f t="shared" si="3"/>
        <v>0.2541521901558032</v>
      </c>
    </row>
    <row r="127" spans="1:5" x14ac:dyDescent="0.25">
      <c r="A127">
        <v>71</v>
      </c>
      <c r="B127">
        <v>2.5211267610000001</v>
      </c>
      <c r="C127">
        <v>2.5211267610000001</v>
      </c>
      <c r="D127">
        <f t="shared" si="2"/>
        <v>-0.40418095950249688</v>
      </c>
      <c r="E127">
        <f t="shared" si="3"/>
        <v>-0.38976301238131988</v>
      </c>
    </row>
  </sheetData>
  <autoFilter ref="A1:B128">
    <sortState ref="A2:E128">
      <sortCondition ref="A1:A128"/>
    </sortState>
  </autoFilter>
  <conditionalFormatting sqref="C1:C1048576">
    <cfRule type="cellIs" dxfId="6" priority="2" operator="greaterThan">
      <formula>$H$7</formula>
    </cfRule>
  </conditionalFormatting>
  <conditionalFormatting sqref="B1:B1048576">
    <cfRule type="cellIs" dxfId="5" priority="1" operator="greaterThan">
      <formula>$H$7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F6" sqref="F6"/>
    </sheetView>
  </sheetViews>
  <sheetFormatPr defaultRowHeight="15" x14ac:dyDescent="0.25"/>
  <cols>
    <col min="1" max="2" width="14.42578125" customWidth="1"/>
    <col min="3" max="6" width="15.140625" customWidth="1"/>
    <col min="10" max="10" width="12.5703125" bestFit="1" customWidth="1"/>
    <col min="11" max="11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G1" t="s">
        <v>6</v>
      </c>
      <c r="H1" t="s">
        <v>5</v>
      </c>
      <c r="I1" s="2"/>
      <c r="J1" t="s">
        <v>3</v>
      </c>
      <c r="K1" t="s">
        <v>4</v>
      </c>
    </row>
    <row r="2" spans="1:14" x14ac:dyDescent="0.25">
      <c r="A2">
        <v>1</v>
      </c>
      <c r="B2">
        <v>1</v>
      </c>
      <c r="C2">
        <v>1</v>
      </c>
      <c r="D2">
        <f>_xlfn.NORM.DIST(C2,$G$3,$H$3,FALSE)</f>
        <v>5.3534499346286166E-2</v>
      </c>
      <c r="E2">
        <f>D2*126</f>
        <v>6.7453469176320571</v>
      </c>
      <c r="F2" s="4" t="s">
        <v>19</v>
      </c>
      <c r="G2">
        <f>AVERAGE(B2:B127)</f>
        <v>3.1718820374682557</v>
      </c>
      <c r="H2">
        <f>STDEV(B2:B127)</f>
        <v>1.6100592102835944</v>
      </c>
      <c r="J2" s="3">
        <f>(B2-$G$2)/$H$2</f>
        <v>-1.3489454447365958</v>
      </c>
      <c r="K2" s="3">
        <f>(C2-$G$3)/$H$3</f>
        <v>-2.0494854966314398</v>
      </c>
    </row>
    <row r="3" spans="1:14" x14ac:dyDescent="0.25">
      <c r="A3">
        <v>1</v>
      </c>
      <c r="B3">
        <v>1</v>
      </c>
      <c r="C3">
        <v>1</v>
      </c>
      <c r="D3">
        <f>_xlfn.NORM.DIST(C3,$G$3,$H$3,FALSE)</f>
        <v>5.3534499346286166E-2</v>
      </c>
      <c r="E3">
        <f t="shared" ref="E3:E66" si="0">D3*126</f>
        <v>6.7453469176320571</v>
      </c>
      <c r="F3" s="4" t="s">
        <v>20</v>
      </c>
      <c r="G3">
        <f>AVERAGE(C2:C127)</f>
        <v>2.8698979104841285</v>
      </c>
      <c r="H3">
        <f>STDEV(C2:C127)</f>
        <v>0.91237430738471503</v>
      </c>
      <c r="J3" s="3">
        <f t="shared" ref="J3:J66" si="1">(B3-$G$2)/$H$2</f>
        <v>-1.3489454447365958</v>
      </c>
      <c r="K3" s="3">
        <f t="shared" ref="K3:K66" si="2">(C3-$G$3)/$H$3</f>
        <v>-2.0494854966314398</v>
      </c>
    </row>
    <row r="4" spans="1:14" x14ac:dyDescent="0.25">
      <c r="A4">
        <v>1</v>
      </c>
      <c r="B4">
        <v>1</v>
      </c>
      <c r="C4">
        <v>1</v>
      </c>
      <c r="D4">
        <f>_xlfn.NORM.DIST(C4,$G$3,$H$3,FALSE)</f>
        <v>5.3534499346286166E-2</v>
      </c>
      <c r="E4">
        <f t="shared" si="0"/>
        <v>6.7453469176320571</v>
      </c>
      <c r="J4" s="3">
        <f t="shared" si="1"/>
        <v>-1.3489454447365958</v>
      </c>
      <c r="K4" s="3">
        <f t="shared" si="2"/>
        <v>-2.0494854966314398</v>
      </c>
    </row>
    <row r="5" spans="1:14" x14ac:dyDescent="0.25">
      <c r="A5">
        <v>1</v>
      </c>
      <c r="B5">
        <v>1</v>
      </c>
      <c r="C5">
        <v>1</v>
      </c>
      <c r="D5">
        <f>_xlfn.NORM.DIST(C5,$G$3,$H$3,FALSE)</f>
        <v>5.3534499346286166E-2</v>
      </c>
      <c r="E5">
        <f t="shared" si="0"/>
        <v>6.7453469176320571</v>
      </c>
      <c r="J5" s="3">
        <f t="shared" si="1"/>
        <v>-1.3489454447365958</v>
      </c>
      <c r="K5" s="3">
        <f t="shared" si="2"/>
        <v>-2.0494854966314398</v>
      </c>
    </row>
    <row r="6" spans="1:14" x14ac:dyDescent="0.25">
      <c r="A6">
        <v>1</v>
      </c>
      <c r="B6">
        <v>2</v>
      </c>
      <c r="C6">
        <v>2</v>
      </c>
      <c r="D6">
        <f>_xlfn.NORM.DIST(C6,$G$3,$H$3,FALSE)</f>
        <v>0.27754799068459851</v>
      </c>
      <c r="E6">
        <f t="shared" si="0"/>
        <v>34.971046826259411</v>
      </c>
      <c r="J6" s="3">
        <f t="shared" si="1"/>
        <v>-0.72785027406653036</v>
      </c>
      <c r="K6" s="3">
        <f t="shared" si="2"/>
        <v>-0.95344411108819638</v>
      </c>
      <c r="N6" t="s">
        <v>10</v>
      </c>
    </row>
    <row r="7" spans="1:14" x14ac:dyDescent="0.25">
      <c r="A7">
        <v>1</v>
      </c>
      <c r="B7">
        <v>2</v>
      </c>
      <c r="C7">
        <v>2</v>
      </c>
      <c r="D7">
        <f>_xlfn.NORM.DIST(C7,$G$3,$H$3,FALSE)</f>
        <v>0.27754799068459851</v>
      </c>
      <c r="E7">
        <f t="shared" si="0"/>
        <v>34.971046826259411</v>
      </c>
      <c r="J7" s="3">
        <f t="shared" si="1"/>
        <v>-0.72785027406653036</v>
      </c>
      <c r="K7" s="3">
        <f t="shared" si="2"/>
        <v>-0.95344411108819638</v>
      </c>
      <c r="N7" t="s">
        <v>17</v>
      </c>
    </row>
    <row r="8" spans="1:14" x14ac:dyDescent="0.25">
      <c r="A8">
        <v>1</v>
      </c>
      <c r="B8">
        <v>2</v>
      </c>
      <c r="C8">
        <v>2</v>
      </c>
      <c r="D8">
        <f>_xlfn.NORM.DIST(C8,$G$3,$H$3,FALSE)</f>
        <v>0.27754799068459851</v>
      </c>
      <c r="E8">
        <f t="shared" si="0"/>
        <v>34.971046826259411</v>
      </c>
      <c r="J8" s="3">
        <f t="shared" si="1"/>
        <v>-0.72785027406653036</v>
      </c>
      <c r="K8" s="3">
        <f t="shared" si="2"/>
        <v>-0.95344411108819638</v>
      </c>
      <c r="N8" t="s">
        <v>11</v>
      </c>
    </row>
    <row r="9" spans="1:14" x14ac:dyDescent="0.25">
      <c r="A9">
        <v>1</v>
      </c>
      <c r="B9">
        <v>2</v>
      </c>
      <c r="C9">
        <v>2</v>
      </c>
      <c r="D9">
        <f>_xlfn.NORM.DIST(C9,$G$3,$H$3,FALSE)</f>
        <v>0.27754799068459851</v>
      </c>
      <c r="E9">
        <f t="shared" si="0"/>
        <v>34.971046826259411</v>
      </c>
      <c r="J9" s="3">
        <f t="shared" si="1"/>
        <v>-0.72785027406653036</v>
      </c>
      <c r="K9" s="3">
        <f t="shared" si="2"/>
        <v>-0.95344411108819638</v>
      </c>
      <c r="N9" t="s">
        <v>16</v>
      </c>
    </row>
    <row r="10" spans="1:14" x14ac:dyDescent="0.25">
      <c r="A10">
        <v>1</v>
      </c>
      <c r="B10">
        <v>2</v>
      </c>
      <c r="C10">
        <v>2</v>
      </c>
      <c r="D10">
        <f>_xlfn.NORM.DIST(C10,$G$3,$H$3,FALSE)</f>
        <v>0.27754799068459851</v>
      </c>
      <c r="E10">
        <f t="shared" si="0"/>
        <v>34.971046826259411</v>
      </c>
      <c r="J10" s="3">
        <f t="shared" si="1"/>
        <v>-0.72785027406653036</v>
      </c>
      <c r="K10" s="3">
        <f t="shared" si="2"/>
        <v>-0.95344411108819638</v>
      </c>
    </row>
    <row r="11" spans="1:14" x14ac:dyDescent="0.25">
      <c r="A11">
        <v>1</v>
      </c>
      <c r="B11">
        <v>2</v>
      </c>
      <c r="C11">
        <v>2</v>
      </c>
      <c r="D11">
        <f>_xlfn.NORM.DIST(C11,$G$3,$H$3,FALSE)</f>
        <v>0.27754799068459851</v>
      </c>
      <c r="E11">
        <f t="shared" si="0"/>
        <v>34.971046826259411</v>
      </c>
      <c r="J11" s="3">
        <f t="shared" si="1"/>
        <v>-0.72785027406653036</v>
      </c>
      <c r="K11" s="3">
        <f t="shared" si="2"/>
        <v>-0.95344411108819638</v>
      </c>
    </row>
    <row r="12" spans="1:14" x14ac:dyDescent="0.25">
      <c r="A12">
        <v>1</v>
      </c>
      <c r="B12">
        <v>2</v>
      </c>
      <c r="C12">
        <v>2</v>
      </c>
      <c r="D12">
        <f>_xlfn.NORM.DIST(C12,$G$3,$H$3,FALSE)</f>
        <v>0.27754799068459851</v>
      </c>
      <c r="E12">
        <f t="shared" si="0"/>
        <v>34.971046826259411</v>
      </c>
      <c r="J12" s="3">
        <f t="shared" si="1"/>
        <v>-0.72785027406653036</v>
      </c>
      <c r="K12" s="3">
        <f t="shared" si="2"/>
        <v>-0.95344411108819638</v>
      </c>
    </row>
    <row r="13" spans="1:14" x14ac:dyDescent="0.25">
      <c r="A13">
        <v>1</v>
      </c>
      <c r="B13">
        <v>2</v>
      </c>
      <c r="C13">
        <v>2</v>
      </c>
      <c r="D13">
        <f>_xlfn.NORM.DIST(C13,$G$3,$H$3,FALSE)</f>
        <v>0.27754799068459851</v>
      </c>
      <c r="E13">
        <f t="shared" si="0"/>
        <v>34.971046826259411</v>
      </c>
      <c r="J13" s="3">
        <f t="shared" si="1"/>
        <v>-0.72785027406653036</v>
      </c>
      <c r="K13" s="3">
        <f t="shared" si="2"/>
        <v>-0.95344411108819638</v>
      </c>
    </row>
    <row r="14" spans="1:14" x14ac:dyDescent="0.25">
      <c r="A14">
        <v>1</v>
      </c>
      <c r="B14">
        <v>2</v>
      </c>
      <c r="C14">
        <v>2</v>
      </c>
      <c r="D14">
        <f>_xlfn.NORM.DIST(C14,$G$3,$H$3,FALSE)</f>
        <v>0.27754799068459851</v>
      </c>
      <c r="E14">
        <f t="shared" si="0"/>
        <v>34.971046826259411</v>
      </c>
      <c r="J14" s="3">
        <f t="shared" si="1"/>
        <v>-0.72785027406653036</v>
      </c>
      <c r="K14" s="3">
        <f t="shared" si="2"/>
        <v>-0.95344411108819638</v>
      </c>
    </row>
    <row r="15" spans="1:14" x14ac:dyDescent="0.25">
      <c r="A15">
        <v>1</v>
      </c>
      <c r="B15">
        <v>3</v>
      </c>
      <c r="C15">
        <v>3</v>
      </c>
      <c r="D15">
        <f>_xlfn.NORM.DIST(C15,$G$3,$H$3,FALSE)</f>
        <v>0.43283418183762057</v>
      </c>
      <c r="E15">
        <f t="shared" si="0"/>
        <v>54.537106911540192</v>
      </c>
      <c r="J15" s="3">
        <f t="shared" si="1"/>
        <v>-0.10675510339646486</v>
      </c>
      <c r="K15" s="3">
        <f t="shared" si="2"/>
        <v>0.14259727445504691</v>
      </c>
    </row>
    <row r="16" spans="1:14" x14ac:dyDescent="0.25">
      <c r="A16">
        <v>1</v>
      </c>
      <c r="B16">
        <v>3</v>
      </c>
      <c r="C16">
        <v>3</v>
      </c>
      <c r="D16">
        <f>_xlfn.NORM.DIST(C16,$G$3,$H$3,FALSE)</f>
        <v>0.43283418183762057</v>
      </c>
      <c r="E16">
        <f t="shared" si="0"/>
        <v>54.537106911540192</v>
      </c>
      <c r="J16" s="3">
        <f t="shared" si="1"/>
        <v>-0.10675510339646486</v>
      </c>
      <c r="K16" s="3">
        <f t="shared" si="2"/>
        <v>0.14259727445504691</v>
      </c>
    </row>
    <row r="17" spans="1:11" x14ac:dyDescent="0.25">
      <c r="A17">
        <v>1</v>
      </c>
      <c r="B17">
        <v>3</v>
      </c>
      <c r="C17">
        <v>3</v>
      </c>
      <c r="D17">
        <f>_xlfn.NORM.DIST(C17,$G$3,$H$3,FALSE)</f>
        <v>0.43283418183762057</v>
      </c>
      <c r="E17">
        <f t="shared" si="0"/>
        <v>54.537106911540192</v>
      </c>
      <c r="J17" s="3">
        <f t="shared" si="1"/>
        <v>-0.10675510339646486</v>
      </c>
      <c r="K17" s="3">
        <f t="shared" si="2"/>
        <v>0.14259727445504691</v>
      </c>
    </row>
    <row r="18" spans="1:11" x14ac:dyDescent="0.25">
      <c r="A18">
        <v>1</v>
      </c>
      <c r="B18">
        <v>3</v>
      </c>
      <c r="C18">
        <v>3</v>
      </c>
      <c r="D18">
        <f>_xlfn.NORM.DIST(C18,$G$3,$H$3,FALSE)</f>
        <v>0.43283418183762057</v>
      </c>
      <c r="E18">
        <f t="shared" si="0"/>
        <v>54.537106911540192</v>
      </c>
      <c r="J18" s="3">
        <f t="shared" si="1"/>
        <v>-0.10675510339646486</v>
      </c>
      <c r="K18" s="3">
        <f t="shared" si="2"/>
        <v>0.14259727445504691</v>
      </c>
    </row>
    <row r="19" spans="1:11" x14ac:dyDescent="0.25">
      <c r="A19">
        <v>1</v>
      </c>
      <c r="B19">
        <v>3</v>
      </c>
      <c r="C19">
        <v>3</v>
      </c>
      <c r="D19">
        <f>_xlfn.NORM.DIST(C19,$G$3,$H$3,FALSE)</f>
        <v>0.43283418183762057</v>
      </c>
      <c r="E19">
        <f t="shared" si="0"/>
        <v>54.537106911540192</v>
      </c>
      <c r="J19" s="3">
        <f t="shared" si="1"/>
        <v>-0.10675510339646486</v>
      </c>
      <c r="K19" s="3">
        <f t="shared" si="2"/>
        <v>0.14259727445504691</v>
      </c>
    </row>
    <row r="20" spans="1:11" x14ac:dyDescent="0.25">
      <c r="A20">
        <v>1</v>
      </c>
      <c r="B20">
        <v>3</v>
      </c>
      <c r="C20">
        <v>3</v>
      </c>
      <c r="D20">
        <f>_xlfn.NORM.DIST(C20,$G$3,$H$3,FALSE)</f>
        <v>0.43283418183762057</v>
      </c>
      <c r="E20">
        <f t="shared" si="0"/>
        <v>54.537106911540192</v>
      </c>
      <c r="J20" s="3">
        <f t="shared" si="1"/>
        <v>-0.10675510339646486</v>
      </c>
      <c r="K20" s="3">
        <f t="shared" si="2"/>
        <v>0.14259727445504691</v>
      </c>
    </row>
    <row r="21" spans="1:11" x14ac:dyDescent="0.25">
      <c r="A21">
        <v>1</v>
      </c>
      <c r="B21">
        <v>3</v>
      </c>
      <c r="C21">
        <v>3</v>
      </c>
      <c r="D21">
        <f>_xlfn.NORM.DIST(C21,$G$3,$H$3,FALSE)</f>
        <v>0.43283418183762057</v>
      </c>
      <c r="E21">
        <f t="shared" si="0"/>
        <v>54.537106911540192</v>
      </c>
      <c r="J21" s="3">
        <f t="shared" si="1"/>
        <v>-0.10675510339646486</v>
      </c>
      <c r="K21" s="3">
        <f t="shared" si="2"/>
        <v>0.14259727445504691</v>
      </c>
    </row>
    <row r="22" spans="1:11" x14ac:dyDescent="0.25">
      <c r="A22">
        <v>1</v>
      </c>
      <c r="B22">
        <v>3</v>
      </c>
      <c r="C22">
        <v>3</v>
      </c>
      <c r="D22">
        <f>_xlfn.NORM.DIST(C22,$G$3,$H$3,FALSE)</f>
        <v>0.43283418183762057</v>
      </c>
      <c r="E22">
        <f t="shared" si="0"/>
        <v>54.537106911540192</v>
      </c>
      <c r="J22" s="3">
        <f t="shared" si="1"/>
        <v>-0.10675510339646486</v>
      </c>
      <c r="K22" s="3">
        <f t="shared" si="2"/>
        <v>0.14259727445504691</v>
      </c>
    </row>
    <row r="23" spans="1:11" x14ac:dyDescent="0.25">
      <c r="A23">
        <v>1</v>
      </c>
      <c r="B23">
        <v>3</v>
      </c>
      <c r="C23">
        <v>3</v>
      </c>
      <c r="D23">
        <f>_xlfn.NORM.DIST(C23,$G$3,$H$3,FALSE)</f>
        <v>0.43283418183762057</v>
      </c>
      <c r="E23">
        <f t="shared" si="0"/>
        <v>54.537106911540192</v>
      </c>
      <c r="J23" s="3">
        <f t="shared" si="1"/>
        <v>-0.10675510339646486</v>
      </c>
      <c r="K23" s="3">
        <f t="shared" si="2"/>
        <v>0.14259727445504691</v>
      </c>
    </row>
    <row r="24" spans="1:11" x14ac:dyDescent="0.25">
      <c r="A24">
        <v>1</v>
      </c>
      <c r="B24">
        <v>4</v>
      </c>
      <c r="C24">
        <v>4</v>
      </c>
      <c r="D24">
        <f>_xlfn.NORM.DIST(C24,$G$3,$H$3,FALSE)</f>
        <v>0.20304118273891122</v>
      </c>
      <c r="E24">
        <f t="shared" si="0"/>
        <v>25.583189025102815</v>
      </c>
      <c r="J24" s="3">
        <f t="shared" si="1"/>
        <v>0.5143400672736006</v>
      </c>
      <c r="K24" s="3">
        <f t="shared" si="2"/>
        <v>1.2386386599982901</v>
      </c>
    </row>
    <row r="25" spans="1:11" x14ac:dyDescent="0.25">
      <c r="A25">
        <v>1</v>
      </c>
      <c r="B25">
        <v>4</v>
      </c>
      <c r="C25">
        <v>4</v>
      </c>
      <c r="D25">
        <f>_xlfn.NORM.DIST(C25,$G$3,$H$3,FALSE)</f>
        <v>0.20304118273891122</v>
      </c>
      <c r="E25">
        <f t="shared" si="0"/>
        <v>25.583189025102815</v>
      </c>
      <c r="H25">
        <v>2.96</v>
      </c>
      <c r="J25" s="3">
        <f t="shared" si="1"/>
        <v>0.5143400672736006</v>
      </c>
      <c r="K25" s="3">
        <f t="shared" si="2"/>
        <v>1.2386386599982901</v>
      </c>
    </row>
    <row r="26" spans="1:11" x14ac:dyDescent="0.25">
      <c r="A26">
        <v>1</v>
      </c>
      <c r="B26">
        <v>4</v>
      </c>
      <c r="C26">
        <v>4</v>
      </c>
      <c r="D26">
        <f>_xlfn.NORM.DIST(C26,$G$3,$H$3,FALSE)</f>
        <v>0.20304118273891122</v>
      </c>
      <c r="E26">
        <f t="shared" si="0"/>
        <v>25.583189025102815</v>
      </c>
      <c r="J26" s="3">
        <f t="shared" si="1"/>
        <v>0.5143400672736006</v>
      </c>
      <c r="K26" s="3">
        <f t="shared" si="2"/>
        <v>1.2386386599982901</v>
      </c>
    </row>
    <row r="27" spans="1:11" x14ac:dyDescent="0.25">
      <c r="A27">
        <v>1</v>
      </c>
      <c r="B27">
        <v>4</v>
      </c>
      <c r="C27">
        <v>4</v>
      </c>
      <c r="D27">
        <f>_xlfn.NORM.DIST(C27,$G$3,$H$3,FALSE)</f>
        <v>0.20304118273891122</v>
      </c>
      <c r="E27">
        <f t="shared" si="0"/>
        <v>25.583189025102815</v>
      </c>
      <c r="J27" s="3">
        <f t="shared" si="1"/>
        <v>0.5143400672736006</v>
      </c>
      <c r="K27" s="3">
        <f t="shared" si="2"/>
        <v>1.2386386599982901</v>
      </c>
    </row>
    <row r="28" spans="1:11" x14ac:dyDescent="0.25">
      <c r="A28">
        <v>1</v>
      </c>
      <c r="B28">
        <v>9</v>
      </c>
      <c r="C28">
        <v>2.96</v>
      </c>
      <c r="D28">
        <f>_xlfn.NORM.DIST(C28,$G$3,$H$3,FALSE)</f>
        <v>0.43513022668570933</v>
      </c>
      <c r="E28">
        <f>D28*126</f>
        <v>54.826408562399379</v>
      </c>
      <c r="J28" s="3">
        <f t="shared" si="1"/>
        <v>3.6198159206239278</v>
      </c>
      <c r="K28" s="3">
        <f t="shared" si="2"/>
        <v>9.8755619033317144E-2</v>
      </c>
    </row>
    <row r="29" spans="1:11" x14ac:dyDescent="0.25">
      <c r="A29">
        <v>1</v>
      </c>
      <c r="B29">
        <v>9</v>
      </c>
      <c r="C29">
        <v>2.96</v>
      </c>
      <c r="D29">
        <f>_xlfn.NORM.DIST(C29,$G$3,$H$3,FALSE)</f>
        <v>0.43513022668570933</v>
      </c>
      <c r="E29">
        <f t="shared" si="0"/>
        <v>54.826408562399379</v>
      </c>
      <c r="J29" s="3">
        <f t="shared" si="1"/>
        <v>3.6198159206239278</v>
      </c>
      <c r="K29" s="3">
        <f t="shared" si="2"/>
        <v>9.8755619033317144E-2</v>
      </c>
    </row>
    <row r="30" spans="1:11" x14ac:dyDescent="0.25">
      <c r="A30">
        <v>2</v>
      </c>
      <c r="B30">
        <v>1</v>
      </c>
      <c r="C30">
        <v>1</v>
      </c>
      <c r="D30">
        <f>_xlfn.NORM.DIST(C30,$G$3,$H$3,FALSE)</f>
        <v>5.3534499346286166E-2</v>
      </c>
      <c r="E30">
        <f t="shared" si="0"/>
        <v>6.7453469176320571</v>
      </c>
      <c r="J30" s="3">
        <f t="shared" si="1"/>
        <v>-1.3489454447365958</v>
      </c>
      <c r="K30" s="3">
        <f t="shared" si="2"/>
        <v>-2.0494854966314398</v>
      </c>
    </row>
    <row r="31" spans="1:11" x14ac:dyDescent="0.25">
      <c r="A31">
        <v>2</v>
      </c>
      <c r="B31">
        <v>2</v>
      </c>
      <c r="C31">
        <v>2</v>
      </c>
      <c r="D31">
        <f>_xlfn.NORM.DIST(C31,$G$3,$H$3,FALSE)</f>
        <v>0.27754799068459851</v>
      </c>
      <c r="E31">
        <f t="shared" si="0"/>
        <v>34.971046826259411</v>
      </c>
      <c r="J31" s="3">
        <f t="shared" si="1"/>
        <v>-0.72785027406653036</v>
      </c>
      <c r="K31" s="3">
        <f t="shared" si="2"/>
        <v>-0.95344411108819638</v>
      </c>
    </row>
    <row r="32" spans="1:11" x14ac:dyDescent="0.25">
      <c r="A32">
        <v>2</v>
      </c>
      <c r="B32">
        <v>2</v>
      </c>
      <c r="C32">
        <v>2</v>
      </c>
      <c r="D32">
        <f>_xlfn.NORM.DIST(C32,$G$3,$H$3,FALSE)</f>
        <v>0.27754799068459851</v>
      </c>
      <c r="E32">
        <f t="shared" si="0"/>
        <v>34.971046826259411</v>
      </c>
      <c r="J32" s="3">
        <f t="shared" si="1"/>
        <v>-0.72785027406653036</v>
      </c>
      <c r="K32" s="3">
        <f t="shared" si="2"/>
        <v>-0.95344411108819638</v>
      </c>
    </row>
    <row r="33" spans="1:11" x14ac:dyDescent="0.25">
      <c r="A33">
        <v>2</v>
      </c>
      <c r="B33">
        <v>2</v>
      </c>
      <c r="C33">
        <v>2</v>
      </c>
      <c r="D33">
        <f>_xlfn.NORM.DIST(C33,$G$3,$H$3,FALSE)</f>
        <v>0.27754799068459851</v>
      </c>
      <c r="E33">
        <f t="shared" si="0"/>
        <v>34.971046826259411</v>
      </c>
      <c r="J33" s="3">
        <f t="shared" si="1"/>
        <v>-0.72785027406653036</v>
      </c>
      <c r="K33" s="3">
        <f t="shared" si="2"/>
        <v>-0.95344411108819638</v>
      </c>
    </row>
    <row r="34" spans="1:11" x14ac:dyDescent="0.25">
      <c r="A34">
        <v>2</v>
      </c>
      <c r="B34">
        <v>2</v>
      </c>
      <c r="C34">
        <v>2</v>
      </c>
      <c r="D34">
        <f>_xlfn.NORM.DIST(C34,$G$3,$H$3,FALSE)</f>
        <v>0.27754799068459851</v>
      </c>
      <c r="E34">
        <f t="shared" si="0"/>
        <v>34.971046826259411</v>
      </c>
      <c r="J34" s="3">
        <f t="shared" si="1"/>
        <v>-0.72785027406653036</v>
      </c>
      <c r="K34" s="3">
        <f t="shared" si="2"/>
        <v>-0.95344411108819638</v>
      </c>
    </row>
    <row r="35" spans="1:11" x14ac:dyDescent="0.25">
      <c r="A35">
        <v>2</v>
      </c>
      <c r="B35">
        <v>2</v>
      </c>
      <c r="C35">
        <v>2</v>
      </c>
      <c r="D35">
        <f>_xlfn.NORM.DIST(C35,$G$3,$H$3,FALSE)</f>
        <v>0.27754799068459851</v>
      </c>
      <c r="E35">
        <f t="shared" si="0"/>
        <v>34.971046826259411</v>
      </c>
      <c r="J35" s="3">
        <f t="shared" si="1"/>
        <v>-0.72785027406653036</v>
      </c>
      <c r="K35" s="3">
        <f t="shared" si="2"/>
        <v>-0.95344411108819638</v>
      </c>
    </row>
    <row r="36" spans="1:11" x14ac:dyDescent="0.25">
      <c r="A36">
        <v>2</v>
      </c>
      <c r="B36">
        <v>2</v>
      </c>
      <c r="C36">
        <v>2</v>
      </c>
      <c r="D36">
        <f>_xlfn.NORM.DIST(C36,$G$3,$H$3,FALSE)</f>
        <v>0.27754799068459851</v>
      </c>
      <c r="E36">
        <f t="shared" si="0"/>
        <v>34.971046826259411</v>
      </c>
      <c r="J36" s="3">
        <f t="shared" si="1"/>
        <v>-0.72785027406653036</v>
      </c>
      <c r="K36" s="3">
        <f t="shared" si="2"/>
        <v>-0.95344411108819638</v>
      </c>
    </row>
    <row r="37" spans="1:11" x14ac:dyDescent="0.25">
      <c r="A37">
        <v>2</v>
      </c>
      <c r="B37">
        <v>2</v>
      </c>
      <c r="C37">
        <v>2</v>
      </c>
      <c r="D37">
        <f>_xlfn.NORM.DIST(C37,$G$3,$H$3,FALSE)</f>
        <v>0.27754799068459851</v>
      </c>
      <c r="E37">
        <f t="shared" si="0"/>
        <v>34.971046826259411</v>
      </c>
      <c r="J37" s="3">
        <f t="shared" si="1"/>
        <v>-0.72785027406653036</v>
      </c>
      <c r="K37" s="3">
        <f t="shared" si="2"/>
        <v>-0.95344411108819638</v>
      </c>
    </row>
    <row r="38" spans="1:11" x14ac:dyDescent="0.25">
      <c r="A38">
        <v>2</v>
      </c>
      <c r="B38">
        <v>2</v>
      </c>
      <c r="C38">
        <v>2</v>
      </c>
      <c r="D38">
        <f>_xlfn.NORM.DIST(C38,$G$3,$H$3,FALSE)</f>
        <v>0.27754799068459851</v>
      </c>
      <c r="E38">
        <f t="shared" si="0"/>
        <v>34.971046826259411</v>
      </c>
      <c r="J38" s="3">
        <f t="shared" si="1"/>
        <v>-0.72785027406653036</v>
      </c>
      <c r="K38" s="3">
        <f t="shared" si="2"/>
        <v>-0.95344411108819638</v>
      </c>
    </row>
    <row r="39" spans="1:11" x14ac:dyDescent="0.25">
      <c r="A39">
        <v>2</v>
      </c>
      <c r="B39">
        <v>2.5</v>
      </c>
      <c r="C39">
        <v>2.5</v>
      </c>
      <c r="D39">
        <f>_xlfn.NORM.DIST(C39,$G$3,$H$3,FALSE)</f>
        <v>0.40275869869073311</v>
      </c>
      <c r="E39">
        <f t="shared" si="0"/>
        <v>50.747596035032373</v>
      </c>
      <c r="J39" s="3">
        <f t="shared" si="1"/>
        <v>-0.41730268873149762</v>
      </c>
      <c r="K39" s="3">
        <f t="shared" si="2"/>
        <v>-0.40542341831657475</v>
      </c>
    </row>
    <row r="40" spans="1:11" x14ac:dyDescent="0.25">
      <c r="A40">
        <v>2</v>
      </c>
      <c r="B40">
        <v>2.5</v>
      </c>
      <c r="C40">
        <v>2.5</v>
      </c>
      <c r="D40">
        <f>_xlfn.NORM.DIST(C40,$G$3,$H$3,FALSE)</f>
        <v>0.40275869869073311</v>
      </c>
      <c r="E40">
        <f t="shared" si="0"/>
        <v>50.747596035032373</v>
      </c>
      <c r="J40" s="3">
        <f t="shared" si="1"/>
        <v>-0.41730268873149762</v>
      </c>
      <c r="K40" s="3">
        <f t="shared" si="2"/>
        <v>-0.40542341831657475</v>
      </c>
    </row>
    <row r="41" spans="1:11" x14ac:dyDescent="0.25">
      <c r="A41">
        <v>2</v>
      </c>
      <c r="B41">
        <v>2.5</v>
      </c>
      <c r="C41">
        <v>2.5</v>
      </c>
      <c r="D41">
        <f>_xlfn.NORM.DIST(C41,$G$3,$H$3,FALSE)</f>
        <v>0.40275869869073311</v>
      </c>
      <c r="E41">
        <f t="shared" si="0"/>
        <v>50.747596035032373</v>
      </c>
      <c r="J41" s="3">
        <f t="shared" si="1"/>
        <v>-0.41730268873149762</v>
      </c>
      <c r="K41" s="3">
        <f t="shared" si="2"/>
        <v>-0.40542341831657475</v>
      </c>
    </row>
    <row r="42" spans="1:11" x14ac:dyDescent="0.25">
      <c r="A42">
        <v>2</v>
      </c>
      <c r="B42">
        <v>2.5</v>
      </c>
      <c r="C42">
        <v>2.5</v>
      </c>
      <c r="D42">
        <f>_xlfn.NORM.DIST(C42,$G$3,$H$3,FALSE)</f>
        <v>0.40275869869073311</v>
      </c>
      <c r="E42">
        <f t="shared" si="0"/>
        <v>50.747596035032373</v>
      </c>
      <c r="J42" s="3">
        <f t="shared" si="1"/>
        <v>-0.41730268873149762</v>
      </c>
      <c r="K42" s="3">
        <f t="shared" si="2"/>
        <v>-0.40542341831657475</v>
      </c>
    </row>
    <row r="43" spans="1:11" x14ac:dyDescent="0.25">
      <c r="A43">
        <v>2</v>
      </c>
      <c r="B43">
        <v>2.5</v>
      </c>
      <c r="C43">
        <v>2.5</v>
      </c>
      <c r="D43">
        <f>_xlfn.NORM.DIST(C43,$G$3,$H$3,FALSE)</f>
        <v>0.40275869869073311</v>
      </c>
      <c r="E43">
        <f t="shared" si="0"/>
        <v>50.747596035032373</v>
      </c>
      <c r="J43" s="3">
        <f t="shared" si="1"/>
        <v>-0.41730268873149762</v>
      </c>
      <c r="K43" s="3">
        <f t="shared" si="2"/>
        <v>-0.40542341831657475</v>
      </c>
    </row>
    <row r="44" spans="1:11" x14ac:dyDescent="0.25">
      <c r="A44">
        <v>2</v>
      </c>
      <c r="B44">
        <v>2.5</v>
      </c>
      <c r="C44">
        <v>2.5</v>
      </c>
      <c r="D44">
        <f>_xlfn.NORM.DIST(C44,$G$3,$H$3,FALSE)</f>
        <v>0.40275869869073311</v>
      </c>
      <c r="E44">
        <f t="shared" si="0"/>
        <v>50.747596035032373</v>
      </c>
      <c r="J44" s="3">
        <f t="shared" si="1"/>
        <v>-0.41730268873149762</v>
      </c>
      <c r="K44" s="3">
        <f t="shared" si="2"/>
        <v>-0.40542341831657475</v>
      </c>
    </row>
    <row r="45" spans="1:11" x14ac:dyDescent="0.25">
      <c r="A45">
        <v>2</v>
      </c>
      <c r="B45">
        <v>3</v>
      </c>
      <c r="C45">
        <v>3</v>
      </c>
      <c r="D45">
        <f>_xlfn.NORM.DIST(C45,$G$3,$H$3,FALSE)</f>
        <v>0.43283418183762057</v>
      </c>
      <c r="E45">
        <f t="shared" si="0"/>
        <v>54.537106911540192</v>
      </c>
      <c r="J45" s="3">
        <f t="shared" si="1"/>
        <v>-0.10675510339646486</v>
      </c>
      <c r="K45" s="3">
        <f t="shared" si="2"/>
        <v>0.14259727445504691</v>
      </c>
    </row>
    <row r="46" spans="1:11" x14ac:dyDescent="0.25">
      <c r="A46">
        <v>2</v>
      </c>
      <c r="B46">
        <v>3</v>
      </c>
      <c r="C46">
        <v>3</v>
      </c>
      <c r="D46">
        <f>_xlfn.NORM.DIST(C46,$G$3,$H$3,FALSE)</f>
        <v>0.43283418183762057</v>
      </c>
      <c r="E46">
        <f t="shared" si="0"/>
        <v>54.537106911540192</v>
      </c>
      <c r="J46" s="3">
        <f t="shared" si="1"/>
        <v>-0.10675510339646486</v>
      </c>
      <c r="K46" s="3">
        <f t="shared" si="2"/>
        <v>0.14259727445504691</v>
      </c>
    </row>
    <row r="47" spans="1:11" x14ac:dyDescent="0.25">
      <c r="A47">
        <v>2</v>
      </c>
      <c r="B47">
        <v>3</v>
      </c>
      <c r="C47">
        <v>3</v>
      </c>
      <c r="D47">
        <f>_xlfn.NORM.DIST(C47,$G$3,$H$3,FALSE)</f>
        <v>0.43283418183762057</v>
      </c>
      <c r="E47">
        <f t="shared" si="0"/>
        <v>54.537106911540192</v>
      </c>
      <c r="J47" s="3">
        <f t="shared" si="1"/>
        <v>-0.10675510339646486</v>
      </c>
      <c r="K47" s="3">
        <f t="shared" si="2"/>
        <v>0.14259727445504691</v>
      </c>
    </row>
    <row r="48" spans="1:11" x14ac:dyDescent="0.25">
      <c r="A48">
        <v>2</v>
      </c>
      <c r="B48">
        <v>3.5</v>
      </c>
      <c r="C48">
        <v>3.5</v>
      </c>
      <c r="D48">
        <f>_xlfn.NORM.DIST(C48,$G$3,$H$3,FALSE)</f>
        <v>0.34448312519816821</v>
      </c>
      <c r="E48">
        <f t="shared" si="0"/>
        <v>43.404873774969197</v>
      </c>
      <c r="J48" s="3">
        <f t="shared" si="1"/>
        <v>0.20379248193856789</v>
      </c>
      <c r="K48" s="3">
        <f t="shared" si="2"/>
        <v>0.69061796722666857</v>
      </c>
    </row>
    <row r="49" spans="1:11" x14ac:dyDescent="0.25">
      <c r="A49">
        <v>2</v>
      </c>
      <c r="B49">
        <v>3.5</v>
      </c>
      <c r="C49">
        <v>3.5</v>
      </c>
      <c r="D49">
        <f>_xlfn.NORM.DIST(C49,$G$3,$H$3,FALSE)</f>
        <v>0.34448312519816821</v>
      </c>
      <c r="E49">
        <f t="shared" si="0"/>
        <v>43.404873774969197</v>
      </c>
      <c r="J49" s="3">
        <f t="shared" si="1"/>
        <v>0.20379248193856789</v>
      </c>
      <c r="K49" s="3">
        <f t="shared" si="2"/>
        <v>0.69061796722666857</v>
      </c>
    </row>
    <row r="50" spans="1:11" x14ac:dyDescent="0.25">
      <c r="A50">
        <v>2</v>
      </c>
      <c r="B50">
        <v>3.5</v>
      </c>
      <c r="C50">
        <v>3.5</v>
      </c>
      <c r="D50">
        <f>_xlfn.NORM.DIST(C50,$G$3,$H$3,FALSE)</f>
        <v>0.34448312519816821</v>
      </c>
      <c r="E50">
        <f t="shared" si="0"/>
        <v>43.404873774969197</v>
      </c>
      <c r="J50" s="3">
        <f t="shared" si="1"/>
        <v>0.20379248193856789</v>
      </c>
      <c r="K50" s="3">
        <f t="shared" si="2"/>
        <v>0.69061796722666857</v>
      </c>
    </row>
    <row r="51" spans="1:11" x14ac:dyDescent="0.25">
      <c r="A51">
        <v>2</v>
      </c>
      <c r="B51">
        <v>3.5</v>
      </c>
      <c r="C51">
        <v>3.5</v>
      </c>
      <c r="D51">
        <f>_xlfn.NORM.DIST(C51,$G$3,$H$3,FALSE)</f>
        <v>0.34448312519816821</v>
      </c>
      <c r="E51">
        <f t="shared" si="0"/>
        <v>43.404873774969197</v>
      </c>
      <c r="J51" s="3">
        <f t="shared" si="1"/>
        <v>0.20379248193856789</v>
      </c>
      <c r="K51" s="3">
        <f t="shared" si="2"/>
        <v>0.69061796722666857</v>
      </c>
    </row>
    <row r="52" spans="1:11" x14ac:dyDescent="0.25">
      <c r="A52">
        <v>2</v>
      </c>
      <c r="B52">
        <v>4</v>
      </c>
      <c r="C52">
        <v>4</v>
      </c>
      <c r="D52">
        <f>_xlfn.NORM.DIST(C52,$G$3,$H$3,FALSE)</f>
        <v>0.20304118273891122</v>
      </c>
      <c r="E52">
        <f t="shared" si="0"/>
        <v>25.583189025102815</v>
      </c>
      <c r="J52" s="3">
        <f t="shared" si="1"/>
        <v>0.5143400672736006</v>
      </c>
      <c r="K52" s="3">
        <f t="shared" si="2"/>
        <v>1.2386386599982901</v>
      </c>
    </row>
    <row r="53" spans="1:11" x14ac:dyDescent="0.25">
      <c r="A53">
        <v>2</v>
      </c>
      <c r="B53">
        <v>4</v>
      </c>
      <c r="C53">
        <v>4</v>
      </c>
      <c r="D53">
        <f>_xlfn.NORM.DIST(C53,$G$3,$H$3,FALSE)</f>
        <v>0.20304118273891122</v>
      </c>
      <c r="E53">
        <f t="shared" si="0"/>
        <v>25.583189025102815</v>
      </c>
      <c r="J53" s="3">
        <f t="shared" si="1"/>
        <v>0.5143400672736006</v>
      </c>
      <c r="K53" s="3">
        <f t="shared" si="2"/>
        <v>1.2386386599982901</v>
      </c>
    </row>
    <row r="54" spans="1:11" x14ac:dyDescent="0.25">
      <c r="A54">
        <v>2</v>
      </c>
      <c r="B54">
        <v>4</v>
      </c>
      <c r="C54">
        <v>4</v>
      </c>
      <c r="D54">
        <f>_xlfn.NORM.DIST(C54,$G$3,$H$3,FALSE)</f>
        <v>0.20304118273891122</v>
      </c>
      <c r="E54">
        <f t="shared" si="0"/>
        <v>25.583189025102815</v>
      </c>
      <c r="J54" s="3">
        <f t="shared" si="1"/>
        <v>0.5143400672736006</v>
      </c>
      <c r="K54" s="3">
        <f t="shared" si="2"/>
        <v>1.2386386599982901</v>
      </c>
    </row>
    <row r="55" spans="1:11" x14ac:dyDescent="0.25">
      <c r="A55">
        <v>2</v>
      </c>
      <c r="B55">
        <v>4.5</v>
      </c>
      <c r="C55">
        <v>4.5</v>
      </c>
      <c r="D55">
        <f>_xlfn.NORM.DIST(C55,$G$3,$H$3,FALSE)</f>
        <v>8.862782610577781E-2</v>
      </c>
      <c r="E55">
        <f t="shared" si="0"/>
        <v>11.167106089328003</v>
      </c>
      <c r="J55" s="3">
        <f t="shared" si="1"/>
        <v>0.82488765260863339</v>
      </c>
      <c r="K55" s="3">
        <f t="shared" si="2"/>
        <v>1.7866593527699117</v>
      </c>
    </row>
    <row r="56" spans="1:11" x14ac:dyDescent="0.25">
      <c r="A56">
        <v>2</v>
      </c>
      <c r="B56">
        <v>4.5</v>
      </c>
      <c r="C56">
        <v>4.5</v>
      </c>
      <c r="D56">
        <f>_xlfn.NORM.DIST(C56,$G$3,$H$3,FALSE)</f>
        <v>8.862782610577781E-2</v>
      </c>
      <c r="E56">
        <f t="shared" si="0"/>
        <v>11.167106089328003</v>
      </c>
      <c r="J56" s="3">
        <f t="shared" si="1"/>
        <v>0.82488765260863339</v>
      </c>
      <c r="K56" s="3">
        <f t="shared" si="2"/>
        <v>1.7866593527699117</v>
      </c>
    </row>
    <row r="57" spans="1:11" x14ac:dyDescent="0.25">
      <c r="A57">
        <v>2</v>
      </c>
      <c r="B57">
        <v>6</v>
      </c>
      <c r="C57">
        <v>3.52</v>
      </c>
      <c r="D57">
        <f>_xlfn.NORM.DIST(C57,$G$3,$H$3,FALSE)</f>
        <v>0.33922578800193309</v>
      </c>
      <c r="E57">
        <f t="shared" si="0"/>
        <v>42.74244928824357</v>
      </c>
      <c r="H57">
        <v>3.52</v>
      </c>
      <c r="J57" s="3">
        <f t="shared" si="1"/>
        <v>1.7565304086137317</v>
      </c>
      <c r="K57" s="3">
        <f t="shared" si="2"/>
        <v>0.71253879493753347</v>
      </c>
    </row>
    <row r="58" spans="1:11" x14ac:dyDescent="0.25">
      <c r="A58">
        <v>2</v>
      </c>
      <c r="B58">
        <v>9</v>
      </c>
      <c r="C58">
        <v>3.52</v>
      </c>
      <c r="D58">
        <f>_xlfn.NORM.DIST(C58,$G$3,$H$3,FALSE)</f>
        <v>0.33922578800193309</v>
      </c>
      <c r="E58">
        <f t="shared" si="0"/>
        <v>42.74244928824357</v>
      </c>
      <c r="J58" s="3">
        <f t="shared" si="1"/>
        <v>3.6198159206239278</v>
      </c>
      <c r="K58" s="3">
        <f t="shared" si="2"/>
        <v>0.71253879493753347</v>
      </c>
    </row>
    <row r="59" spans="1:11" x14ac:dyDescent="0.25">
      <c r="A59">
        <v>2</v>
      </c>
      <c r="B59">
        <v>9</v>
      </c>
      <c r="C59">
        <v>3.52</v>
      </c>
      <c r="D59">
        <f>_xlfn.NORM.DIST(C59,$G$3,$H$3,FALSE)</f>
        <v>0.33922578800193309</v>
      </c>
      <c r="E59">
        <f t="shared" si="0"/>
        <v>42.74244928824357</v>
      </c>
      <c r="J59" s="3">
        <f t="shared" si="1"/>
        <v>3.6198159206239278</v>
      </c>
      <c r="K59" s="3">
        <f t="shared" si="2"/>
        <v>0.71253879493753347</v>
      </c>
    </row>
    <row r="60" spans="1:11" x14ac:dyDescent="0.25">
      <c r="A60">
        <v>2</v>
      </c>
      <c r="B60">
        <v>9</v>
      </c>
      <c r="C60">
        <v>3.52</v>
      </c>
      <c r="D60">
        <f>_xlfn.NORM.DIST(C60,$G$3,$H$3,FALSE)</f>
        <v>0.33922578800193309</v>
      </c>
      <c r="E60">
        <f t="shared" si="0"/>
        <v>42.74244928824357</v>
      </c>
      <c r="J60" s="3">
        <f t="shared" si="1"/>
        <v>3.6198159206239278</v>
      </c>
      <c r="K60" s="3">
        <f t="shared" si="2"/>
        <v>0.71253879493753347</v>
      </c>
    </row>
    <row r="61" spans="1:11" x14ac:dyDescent="0.25">
      <c r="A61">
        <v>3</v>
      </c>
      <c r="B61">
        <v>1</v>
      </c>
      <c r="C61">
        <v>1</v>
      </c>
      <c r="D61">
        <f>_xlfn.NORM.DIST(C61,$G$3,$H$3,FALSE)</f>
        <v>5.3534499346286166E-2</v>
      </c>
      <c r="E61">
        <f t="shared" si="0"/>
        <v>6.7453469176320571</v>
      </c>
      <c r="J61" s="3">
        <f t="shared" si="1"/>
        <v>-1.3489454447365958</v>
      </c>
      <c r="K61" s="3">
        <f t="shared" si="2"/>
        <v>-2.0494854966314398</v>
      </c>
    </row>
    <row r="62" spans="1:11" x14ac:dyDescent="0.25">
      <c r="A62">
        <v>3</v>
      </c>
      <c r="B62">
        <v>1.6666666670000001</v>
      </c>
      <c r="C62">
        <v>1.6666666670000001</v>
      </c>
      <c r="D62">
        <f>_xlfn.NORM.DIST(C62,$G$3,$H$3,FALSE)</f>
        <v>0.18326194590917444</v>
      </c>
      <c r="E62">
        <f t="shared" si="0"/>
        <v>23.091005184555979</v>
      </c>
      <c r="J62" s="3">
        <f t="shared" si="1"/>
        <v>-0.93488199741618716</v>
      </c>
      <c r="K62" s="3">
        <f t="shared" si="2"/>
        <v>-1.3187912392372636</v>
      </c>
    </row>
    <row r="63" spans="1:11" x14ac:dyDescent="0.25">
      <c r="A63">
        <v>3</v>
      </c>
      <c r="B63">
        <v>2</v>
      </c>
      <c r="C63">
        <v>2</v>
      </c>
      <c r="D63">
        <f>_xlfn.NORM.DIST(C63,$G$3,$H$3,FALSE)</f>
        <v>0.27754799068459851</v>
      </c>
      <c r="E63">
        <f t="shared" si="0"/>
        <v>34.971046826259411</v>
      </c>
      <c r="J63" s="3">
        <f t="shared" si="1"/>
        <v>-0.72785027406653036</v>
      </c>
      <c r="K63" s="3">
        <f t="shared" si="2"/>
        <v>-0.95344411108819638</v>
      </c>
    </row>
    <row r="64" spans="1:11" x14ac:dyDescent="0.25">
      <c r="A64">
        <v>3</v>
      </c>
      <c r="B64">
        <v>2</v>
      </c>
      <c r="C64">
        <v>2</v>
      </c>
      <c r="D64">
        <f>_xlfn.NORM.DIST(C64,$G$3,$H$3,FALSE)</f>
        <v>0.27754799068459851</v>
      </c>
      <c r="E64">
        <f t="shared" si="0"/>
        <v>34.971046826259411</v>
      </c>
      <c r="J64" s="3">
        <f t="shared" si="1"/>
        <v>-0.72785027406653036</v>
      </c>
      <c r="K64" s="3">
        <f t="shared" si="2"/>
        <v>-0.95344411108819638</v>
      </c>
    </row>
    <row r="65" spans="1:11" x14ac:dyDescent="0.25">
      <c r="A65">
        <v>3</v>
      </c>
      <c r="B65">
        <v>2</v>
      </c>
      <c r="C65">
        <v>2</v>
      </c>
      <c r="D65">
        <f>_xlfn.NORM.DIST(C65,$G$3,$H$3,FALSE)</f>
        <v>0.27754799068459851</v>
      </c>
      <c r="E65">
        <f t="shared" si="0"/>
        <v>34.971046826259411</v>
      </c>
      <c r="J65" s="3">
        <f t="shared" si="1"/>
        <v>-0.72785027406653036</v>
      </c>
      <c r="K65" s="3">
        <f t="shared" si="2"/>
        <v>-0.95344411108819638</v>
      </c>
    </row>
    <row r="66" spans="1:11" x14ac:dyDescent="0.25">
      <c r="A66">
        <v>3</v>
      </c>
      <c r="B66">
        <v>2</v>
      </c>
      <c r="C66">
        <v>2</v>
      </c>
      <c r="D66">
        <f>_xlfn.NORM.DIST(C66,$G$3,$H$3,FALSE)</f>
        <v>0.27754799068459851</v>
      </c>
      <c r="E66">
        <f t="shared" si="0"/>
        <v>34.971046826259411</v>
      </c>
      <c r="J66" s="3">
        <f t="shared" si="1"/>
        <v>-0.72785027406653036</v>
      </c>
      <c r="K66" s="3">
        <f t="shared" si="2"/>
        <v>-0.95344411108819638</v>
      </c>
    </row>
    <row r="67" spans="1:11" x14ac:dyDescent="0.25">
      <c r="A67">
        <v>3</v>
      </c>
      <c r="B67">
        <v>2.3333333330000001</v>
      </c>
      <c r="C67">
        <v>2.3333333330000001</v>
      </c>
      <c r="D67">
        <f>_xlfn.NORM.DIST(C67,$G$3,$H$3,FALSE)</f>
        <v>0.36781962312470207</v>
      </c>
      <c r="E67">
        <f t="shared" ref="E67:E127" si="3">D67*126</f>
        <v>46.345272513712459</v>
      </c>
      <c r="J67" s="3">
        <f t="shared" ref="J67:J130" si="4">(B67-$G$2)/$H$2</f>
        <v>-0.52081855071687355</v>
      </c>
      <c r="K67" s="3">
        <f t="shared" ref="K67:K130" si="5">(C67-$G$3)/$H$3</f>
        <v>-0.58809698293912893</v>
      </c>
    </row>
    <row r="68" spans="1:11" x14ac:dyDescent="0.25">
      <c r="A68">
        <v>3</v>
      </c>
      <c r="B68">
        <v>2.3333333330000001</v>
      </c>
      <c r="C68">
        <v>2.3333333330000001</v>
      </c>
      <c r="D68">
        <f>_xlfn.NORM.DIST(C68,$G$3,$H$3,FALSE)</f>
        <v>0.36781962312470207</v>
      </c>
      <c r="E68">
        <f t="shared" si="3"/>
        <v>46.345272513712459</v>
      </c>
      <c r="J68" s="3">
        <f t="shared" si="4"/>
        <v>-0.52081855071687355</v>
      </c>
      <c r="K68" s="3">
        <f t="shared" si="5"/>
        <v>-0.58809698293912893</v>
      </c>
    </row>
    <row r="69" spans="1:11" x14ac:dyDescent="0.25">
      <c r="A69">
        <v>3</v>
      </c>
      <c r="B69">
        <v>2.3333333330000001</v>
      </c>
      <c r="C69">
        <v>2.3333333330000001</v>
      </c>
      <c r="D69">
        <f>_xlfn.NORM.DIST(C69,$G$3,$H$3,FALSE)</f>
        <v>0.36781962312470207</v>
      </c>
      <c r="E69">
        <f t="shared" si="3"/>
        <v>46.345272513712459</v>
      </c>
      <c r="J69" s="3">
        <f t="shared" si="4"/>
        <v>-0.52081855071687355</v>
      </c>
      <c r="K69" s="3">
        <f t="shared" si="5"/>
        <v>-0.58809698293912893</v>
      </c>
    </row>
    <row r="70" spans="1:11" x14ac:dyDescent="0.25">
      <c r="A70">
        <v>3</v>
      </c>
      <c r="B70">
        <v>2.6666666669999999</v>
      </c>
      <c r="C70">
        <v>2.6666666669999999</v>
      </c>
      <c r="D70">
        <f>_xlfn.NORM.DIST(C70,$G$3,$H$3,FALSE)</f>
        <v>0.42654289890055314</v>
      </c>
      <c r="E70">
        <f t="shared" si="3"/>
        <v>53.744405261469694</v>
      </c>
      <c r="J70" s="3">
        <f t="shared" si="4"/>
        <v>-0.31378682674612174</v>
      </c>
      <c r="K70" s="3">
        <f t="shared" si="5"/>
        <v>-0.22274985369402051</v>
      </c>
    </row>
    <row r="71" spans="1:11" x14ac:dyDescent="0.25">
      <c r="A71">
        <v>3</v>
      </c>
      <c r="B71">
        <v>3</v>
      </c>
      <c r="C71">
        <v>3</v>
      </c>
      <c r="D71">
        <f>_xlfn.NORM.DIST(C71,$G$3,$H$3,FALSE)</f>
        <v>0.43283418183762057</v>
      </c>
      <c r="E71">
        <f t="shared" si="3"/>
        <v>54.537106911540192</v>
      </c>
      <c r="J71" s="3">
        <f t="shared" si="4"/>
        <v>-0.10675510339646486</v>
      </c>
      <c r="K71" s="3">
        <f t="shared" si="5"/>
        <v>0.14259727445504691</v>
      </c>
    </row>
    <row r="72" spans="1:11" x14ac:dyDescent="0.25">
      <c r="A72">
        <v>3</v>
      </c>
      <c r="B72">
        <v>3</v>
      </c>
      <c r="C72">
        <v>3</v>
      </c>
      <c r="D72">
        <f>_xlfn.NORM.DIST(C72,$G$3,$H$3,FALSE)</f>
        <v>0.43283418183762057</v>
      </c>
      <c r="E72">
        <f t="shared" si="3"/>
        <v>54.537106911540192</v>
      </c>
      <c r="J72" s="3">
        <f t="shared" si="4"/>
        <v>-0.10675510339646486</v>
      </c>
      <c r="K72" s="3">
        <f t="shared" si="5"/>
        <v>0.14259727445504691</v>
      </c>
    </row>
    <row r="73" spans="1:11" x14ac:dyDescent="0.25">
      <c r="A73">
        <v>3</v>
      </c>
      <c r="B73">
        <v>3</v>
      </c>
      <c r="C73">
        <v>3</v>
      </c>
      <c r="D73">
        <f>_xlfn.NORM.DIST(C73,$G$3,$H$3,FALSE)</f>
        <v>0.43283418183762057</v>
      </c>
      <c r="E73">
        <f t="shared" si="3"/>
        <v>54.537106911540192</v>
      </c>
      <c r="J73" s="3">
        <f t="shared" si="4"/>
        <v>-0.10675510339646486</v>
      </c>
      <c r="K73" s="3">
        <f t="shared" si="5"/>
        <v>0.14259727445504691</v>
      </c>
    </row>
    <row r="74" spans="1:11" x14ac:dyDescent="0.25">
      <c r="A74">
        <v>3</v>
      </c>
      <c r="B74">
        <v>3.3333333330000001</v>
      </c>
      <c r="C74">
        <v>3.3333333330000001</v>
      </c>
      <c r="D74">
        <f>_xlfn.NORM.DIST(C74,$G$3,$H$3,FALSE)</f>
        <v>0.38433629442290418</v>
      </c>
      <c r="E74">
        <f t="shared" si="3"/>
        <v>48.426373097285925</v>
      </c>
      <c r="J74" s="3">
        <f t="shared" si="4"/>
        <v>0.10027661995319198</v>
      </c>
      <c r="K74" s="3">
        <f t="shared" si="5"/>
        <v>0.50794440260411433</v>
      </c>
    </row>
    <row r="75" spans="1:11" x14ac:dyDescent="0.25">
      <c r="A75">
        <v>3</v>
      </c>
      <c r="B75">
        <v>3.3333333330000001</v>
      </c>
      <c r="C75">
        <v>3.3333333330000001</v>
      </c>
      <c r="D75">
        <f>_xlfn.NORM.DIST(C75,$G$3,$H$3,FALSE)</f>
        <v>0.38433629442290418</v>
      </c>
      <c r="E75">
        <f t="shared" si="3"/>
        <v>48.426373097285925</v>
      </c>
      <c r="J75" s="3">
        <f t="shared" si="4"/>
        <v>0.10027661995319198</v>
      </c>
      <c r="K75" s="3">
        <f t="shared" si="5"/>
        <v>0.50794440260411433</v>
      </c>
    </row>
    <row r="76" spans="1:11" x14ac:dyDescent="0.25">
      <c r="A76">
        <v>3</v>
      </c>
      <c r="B76">
        <v>3.6666666669999999</v>
      </c>
      <c r="C76">
        <v>3.6666666669999999</v>
      </c>
      <c r="D76">
        <f>_xlfn.NORM.DIST(C76,$G$3,$H$3,FALSE)</f>
        <v>0.29862919232928037</v>
      </c>
      <c r="E76">
        <f t="shared" si="3"/>
        <v>37.627278233489328</v>
      </c>
      <c r="J76" s="3">
        <f t="shared" si="4"/>
        <v>0.30730834392394379</v>
      </c>
      <c r="K76" s="3">
        <f t="shared" si="5"/>
        <v>0.87329153184922281</v>
      </c>
    </row>
    <row r="77" spans="1:11" x14ac:dyDescent="0.25">
      <c r="A77">
        <v>3</v>
      </c>
      <c r="B77">
        <v>3.6666666669999999</v>
      </c>
      <c r="C77">
        <v>3.6666666669999999</v>
      </c>
      <c r="D77">
        <f>_xlfn.NORM.DIST(C77,$G$3,$H$3,FALSE)</f>
        <v>0.29862919232928037</v>
      </c>
      <c r="E77">
        <f t="shared" si="3"/>
        <v>37.627278233489328</v>
      </c>
      <c r="H77">
        <v>2.92</v>
      </c>
      <c r="J77" s="3">
        <f t="shared" si="4"/>
        <v>0.30730834392394379</v>
      </c>
      <c r="K77" s="3">
        <f t="shared" si="5"/>
        <v>0.87329153184922281</v>
      </c>
    </row>
    <row r="78" spans="1:11" x14ac:dyDescent="0.25">
      <c r="A78">
        <v>3</v>
      </c>
      <c r="B78">
        <v>4</v>
      </c>
      <c r="C78">
        <v>4</v>
      </c>
      <c r="D78">
        <f>_xlfn.NORM.DIST(C78,$G$3,$H$3,FALSE)</f>
        <v>0.20304118273891122</v>
      </c>
      <c r="E78">
        <f t="shared" si="3"/>
        <v>25.583189025102815</v>
      </c>
      <c r="J78" s="3">
        <f t="shared" si="4"/>
        <v>0.5143400672736006</v>
      </c>
      <c r="K78" s="3">
        <f t="shared" si="5"/>
        <v>1.2386386599982901</v>
      </c>
    </row>
    <row r="79" spans="1:11" x14ac:dyDescent="0.25">
      <c r="A79">
        <v>3</v>
      </c>
      <c r="B79">
        <v>4</v>
      </c>
      <c r="C79">
        <v>4</v>
      </c>
      <c r="D79">
        <f>_xlfn.NORM.DIST(C79,$G$3,$H$3,FALSE)</f>
        <v>0.20304118273891122</v>
      </c>
      <c r="E79">
        <f t="shared" si="3"/>
        <v>25.583189025102815</v>
      </c>
      <c r="J79" s="3">
        <f t="shared" si="4"/>
        <v>0.5143400672736006</v>
      </c>
      <c r="K79" s="3">
        <f t="shared" si="5"/>
        <v>1.2386386599982901</v>
      </c>
    </row>
    <row r="80" spans="1:11" x14ac:dyDescent="0.25">
      <c r="A80">
        <v>3</v>
      </c>
      <c r="B80">
        <v>4.3333333329999997</v>
      </c>
      <c r="C80">
        <v>4.3333333329999997</v>
      </c>
      <c r="D80">
        <f>_xlfn.NORM.DIST(C80,$G$3,$H$3,FALSE)</f>
        <v>0.12080002468336486</v>
      </c>
      <c r="E80">
        <f t="shared" si="3"/>
        <v>15.220803110103972</v>
      </c>
      <c r="J80" s="3">
        <f t="shared" si="4"/>
        <v>0.72137179062325718</v>
      </c>
      <c r="K80" s="3">
        <f t="shared" si="5"/>
        <v>1.6039857881473571</v>
      </c>
    </row>
    <row r="81" spans="1:11" x14ac:dyDescent="0.25">
      <c r="A81">
        <v>3</v>
      </c>
      <c r="B81">
        <v>5.6666666670000003</v>
      </c>
      <c r="C81">
        <v>5.6666666670000003</v>
      </c>
      <c r="D81">
        <f>_xlfn.NORM.DIST(C81,$G$3,$H$3,FALSE)</f>
        <v>3.9839025758611523E-3</v>
      </c>
      <c r="E81">
        <f t="shared" si="3"/>
        <v>0.50197172455850514</v>
      </c>
      <c r="J81" s="3">
        <f t="shared" si="4"/>
        <v>1.5494986852640751</v>
      </c>
      <c r="K81" s="3">
        <f t="shared" si="5"/>
        <v>3.0653743029357097</v>
      </c>
    </row>
    <row r="82" spans="1:11" x14ac:dyDescent="0.25">
      <c r="A82">
        <v>4</v>
      </c>
      <c r="B82">
        <v>2.5</v>
      </c>
      <c r="C82">
        <v>2.5</v>
      </c>
      <c r="D82">
        <f>_xlfn.NORM.DIST(C82,$G$3,$H$3,FALSE)</f>
        <v>0.40275869869073311</v>
      </c>
      <c r="E82">
        <f t="shared" si="3"/>
        <v>50.747596035032373</v>
      </c>
      <c r="J82" s="3">
        <f t="shared" si="4"/>
        <v>-0.41730268873149762</v>
      </c>
      <c r="K82" s="3">
        <f t="shared" si="5"/>
        <v>-0.40542341831657475</v>
      </c>
    </row>
    <row r="83" spans="1:11" x14ac:dyDescent="0.25">
      <c r="A83">
        <v>4</v>
      </c>
      <c r="B83">
        <v>2.5</v>
      </c>
      <c r="C83">
        <v>2.5</v>
      </c>
      <c r="D83">
        <f>_xlfn.NORM.DIST(C83,$G$3,$H$3,FALSE)</f>
        <v>0.40275869869073311</v>
      </c>
      <c r="E83">
        <f t="shared" si="3"/>
        <v>50.747596035032373</v>
      </c>
      <c r="J83" s="3">
        <f t="shared" si="4"/>
        <v>-0.41730268873149762</v>
      </c>
      <c r="K83" s="3">
        <f t="shared" si="5"/>
        <v>-0.40542341831657475</v>
      </c>
    </row>
    <row r="84" spans="1:11" x14ac:dyDescent="0.25">
      <c r="A84">
        <v>4</v>
      </c>
      <c r="B84">
        <v>2.75</v>
      </c>
      <c r="C84">
        <v>2.75</v>
      </c>
      <c r="D84">
        <f>_xlfn.NORM.DIST(C84,$G$3,$H$3,FALSE)</f>
        <v>0.433497919276433</v>
      </c>
      <c r="E84">
        <f t="shared" si="3"/>
        <v>54.620737828830556</v>
      </c>
      <c r="J84" s="3">
        <f t="shared" si="4"/>
        <v>-0.26202889606398128</v>
      </c>
      <c r="K84" s="3">
        <f t="shared" si="5"/>
        <v>-0.1314130719307639</v>
      </c>
    </row>
    <row r="85" spans="1:11" x14ac:dyDescent="0.25">
      <c r="A85">
        <v>4</v>
      </c>
      <c r="B85">
        <v>3</v>
      </c>
      <c r="C85">
        <v>3</v>
      </c>
      <c r="D85">
        <f>_xlfn.NORM.DIST(C85,$G$3,$H$3,FALSE)</f>
        <v>0.43283418183762057</v>
      </c>
      <c r="E85">
        <f t="shared" si="3"/>
        <v>54.537106911540192</v>
      </c>
      <c r="J85" s="3">
        <f t="shared" si="4"/>
        <v>-0.10675510339646486</v>
      </c>
      <c r="K85" s="3">
        <f t="shared" si="5"/>
        <v>0.14259727445504691</v>
      </c>
    </row>
    <row r="86" spans="1:11" x14ac:dyDescent="0.25">
      <c r="A86">
        <v>4</v>
      </c>
      <c r="B86">
        <v>3.5</v>
      </c>
      <c r="C86">
        <v>3.5</v>
      </c>
      <c r="D86">
        <f>_xlfn.NORM.DIST(C86,$G$3,$H$3,FALSE)</f>
        <v>0.34448312519816821</v>
      </c>
      <c r="E86">
        <f t="shared" si="3"/>
        <v>43.404873774969197</v>
      </c>
      <c r="J86" s="3">
        <f t="shared" si="4"/>
        <v>0.20379248193856789</v>
      </c>
      <c r="K86" s="3">
        <f t="shared" si="5"/>
        <v>0.69061796722666857</v>
      </c>
    </row>
    <row r="87" spans="1:11" x14ac:dyDescent="0.25">
      <c r="A87">
        <v>4</v>
      </c>
      <c r="B87">
        <v>3.75</v>
      </c>
      <c r="C87">
        <v>3.75</v>
      </c>
      <c r="D87">
        <f>_xlfn.NORM.DIST(C87,$G$3,$H$3,FALSE)</f>
        <v>0.2745869043848822</v>
      </c>
      <c r="E87">
        <f t="shared" si="3"/>
        <v>34.597949952495156</v>
      </c>
      <c r="H87">
        <v>4.1500000000000004</v>
      </c>
      <c r="J87" s="3">
        <f t="shared" si="4"/>
        <v>0.35906627460608426</v>
      </c>
      <c r="K87" s="3">
        <f t="shared" si="5"/>
        <v>0.96462831361247936</v>
      </c>
    </row>
    <row r="88" spans="1:11" x14ac:dyDescent="0.25">
      <c r="A88">
        <v>4</v>
      </c>
      <c r="B88">
        <v>4</v>
      </c>
      <c r="C88">
        <v>4</v>
      </c>
      <c r="D88">
        <f>_xlfn.NORM.DIST(C88,$G$3,$H$3,FALSE)</f>
        <v>0.20304118273891122</v>
      </c>
      <c r="E88">
        <f t="shared" si="3"/>
        <v>25.583189025102815</v>
      </c>
      <c r="J88" s="3">
        <f t="shared" si="4"/>
        <v>0.5143400672736006</v>
      </c>
      <c r="K88" s="3">
        <f t="shared" si="5"/>
        <v>1.2386386599982901</v>
      </c>
    </row>
    <row r="89" spans="1:11" x14ac:dyDescent="0.25">
      <c r="A89">
        <v>4</v>
      </c>
      <c r="B89">
        <v>6</v>
      </c>
      <c r="C89">
        <v>4.1500000000000004</v>
      </c>
      <c r="D89">
        <f>_xlfn.NORM.DIST(C89,$G$3,$H$3,FALSE)</f>
        <v>0.16340867041783649</v>
      </c>
      <c r="E89">
        <f t="shared" si="3"/>
        <v>20.589492472647397</v>
      </c>
      <c r="J89" s="3">
        <f t="shared" si="4"/>
        <v>1.7565304086137317</v>
      </c>
      <c r="K89" s="3">
        <f t="shared" si="5"/>
        <v>1.4030448678297771</v>
      </c>
    </row>
    <row r="90" spans="1:11" x14ac:dyDescent="0.25">
      <c r="A90">
        <v>4</v>
      </c>
      <c r="B90">
        <v>6.25</v>
      </c>
      <c r="C90">
        <v>4.1500000000000004</v>
      </c>
      <c r="D90">
        <f>_xlfn.NORM.DIST(C90,$G$3,$H$3,FALSE)</f>
        <v>0.16340867041783649</v>
      </c>
      <c r="E90">
        <f t="shared" si="3"/>
        <v>20.589492472647397</v>
      </c>
      <c r="J90" s="3">
        <f t="shared" si="4"/>
        <v>1.9118042012812482</v>
      </c>
      <c r="K90" s="3">
        <f t="shared" si="5"/>
        <v>1.4030448678297771</v>
      </c>
    </row>
    <row r="91" spans="1:11" x14ac:dyDescent="0.25">
      <c r="A91">
        <v>4</v>
      </c>
      <c r="B91">
        <v>7.25</v>
      </c>
      <c r="C91">
        <v>4.1500000000000004</v>
      </c>
      <c r="D91">
        <f>_xlfn.NORM.DIST(C91,$G$3,$H$3,FALSE)</f>
        <v>0.16340867041783649</v>
      </c>
      <c r="E91">
        <f t="shared" si="3"/>
        <v>20.589492472647397</v>
      </c>
      <c r="J91" s="3">
        <f t="shared" si="4"/>
        <v>2.5328993719513133</v>
      </c>
      <c r="K91" s="3">
        <f t="shared" si="5"/>
        <v>1.4030448678297771</v>
      </c>
    </row>
    <row r="92" spans="1:11" x14ac:dyDescent="0.25">
      <c r="A92">
        <v>5</v>
      </c>
      <c r="B92">
        <v>2.8</v>
      </c>
      <c r="C92">
        <v>2.8</v>
      </c>
      <c r="D92">
        <f>_xlfn.NORM.DIST(C92,$G$3,$H$3,FALSE)</f>
        <v>0.43597594563220199</v>
      </c>
      <c r="E92">
        <f t="shared" si="3"/>
        <v>54.932969149657453</v>
      </c>
      <c r="H92">
        <v>3.6</v>
      </c>
      <c r="J92" s="3">
        <f t="shared" si="4"/>
        <v>-0.23097413753047807</v>
      </c>
      <c r="K92" s="3">
        <f t="shared" si="5"/>
        <v>-7.6611002653601934E-2</v>
      </c>
    </row>
    <row r="93" spans="1:11" x14ac:dyDescent="0.25">
      <c r="A93">
        <v>5</v>
      </c>
      <c r="B93">
        <v>4</v>
      </c>
      <c r="C93">
        <v>4</v>
      </c>
      <c r="D93">
        <f>_xlfn.NORM.DIST(C93,$G$3,$H$3,FALSE)</f>
        <v>0.20304118273891122</v>
      </c>
      <c r="E93">
        <f t="shared" si="3"/>
        <v>25.583189025102815</v>
      </c>
      <c r="J93" s="3">
        <f t="shared" si="4"/>
        <v>0.5143400672736006</v>
      </c>
      <c r="K93" s="3">
        <f t="shared" si="5"/>
        <v>1.2386386599982901</v>
      </c>
    </row>
    <row r="94" spans="1:11" x14ac:dyDescent="0.25">
      <c r="A94">
        <v>5</v>
      </c>
      <c r="B94">
        <v>4</v>
      </c>
      <c r="C94">
        <v>4</v>
      </c>
      <c r="D94">
        <f>_xlfn.NORM.DIST(C94,$G$3,$H$3,FALSE)</f>
        <v>0.20304118273891122</v>
      </c>
      <c r="E94">
        <f t="shared" si="3"/>
        <v>25.583189025102815</v>
      </c>
      <c r="J94" s="3">
        <f t="shared" si="4"/>
        <v>0.5143400672736006</v>
      </c>
      <c r="K94" s="3">
        <f t="shared" si="5"/>
        <v>1.2386386599982901</v>
      </c>
    </row>
    <row r="95" spans="1:11" x14ac:dyDescent="0.25">
      <c r="A95">
        <v>6</v>
      </c>
      <c r="B95">
        <v>1.5</v>
      </c>
      <c r="C95">
        <v>1.5</v>
      </c>
      <c r="D95">
        <f>_xlfn.NORM.DIST(C95,$G$3,$H$3,FALSE)</f>
        <v>0.14164492749541199</v>
      </c>
      <c r="E95">
        <f t="shared" si="3"/>
        <v>17.847260864421912</v>
      </c>
      <c r="J95" s="3">
        <f t="shared" si="4"/>
        <v>-1.038397859401563</v>
      </c>
      <c r="K95" s="3">
        <f t="shared" si="5"/>
        <v>-1.501464803859818</v>
      </c>
    </row>
    <row r="96" spans="1:11" x14ac:dyDescent="0.25">
      <c r="A96">
        <v>6</v>
      </c>
      <c r="B96">
        <v>1.6666666670000001</v>
      </c>
      <c r="C96">
        <v>1.6666666670000001</v>
      </c>
      <c r="D96">
        <f>_xlfn.NORM.DIST(C96,$G$3,$H$3,FALSE)</f>
        <v>0.18326194590917444</v>
      </c>
      <c r="E96">
        <f t="shared" si="3"/>
        <v>23.091005184555979</v>
      </c>
      <c r="J96" s="3">
        <f t="shared" si="4"/>
        <v>-0.93488199741618716</v>
      </c>
      <c r="K96" s="3">
        <f t="shared" si="5"/>
        <v>-1.3187912392372636</v>
      </c>
    </row>
    <row r="97" spans="1:11" x14ac:dyDescent="0.25">
      <c r="A97">
        <v>6</v>
      </c>
      <c r="B97">
        <v>2.8333333330000001</v>
      </c>
      <c r="C97">
        <v>2.8333333330000001</v>
      </c>
      <c r="D97">
        <f>_xlfn.NORM.DIST(C97,$G$3,$H$3,FALSE)</f>
        <v>0.43690624930865718</v>
      </c>
      <c r="E97">
        <f t="shared" si="3"/>
        <v>55.050187412890807</v>
      </c>
      <c r="J97" s="3">
        <f t="shared" si="4"/>
        <v>-0.21027096538184079</v>
      </c>
      <c r="K97" s="3">
        <f t="shared" si="5"/>
        <v>-4.00762901675073E-2</v>
      </c>
    </row>
    <row r="98" spans="1:11" x14ac:dyDescent="0.25">
      <c r="A98">
        <v>6</v>
      </c>
      <c r="B98">
        <v>3.1666666669999999</v>
      </c>
      <c r="C98">
        <v>3.1666666669999999</v>
      </c>
      <c r="D98">
        <f>_xlfn.NORM.DIST(C98,$G$3,$H$3,FALSE)</f>
        <v>0.41472727467626169</v>
      </c>
      <c r="E98">
        <f t="shared" si="3"/>
        <v>52.25563660920897</v>
      </c>
      <c r="J98" s="3">
        <f t="shared" si="4"/>
        <v>-3.2392414110889679E-3</v>
      </c>
      <c r="K98" s="3">
        <f t="shared" si="5"/>
        <v>0.32527083907760113</v>
      </c>
    </row>
    <row r="99" spans="1:11" x14ac:dyDescent="0.25">
      <c r="A99">
        <v>6</v>
      </c>
      <c r="B99">
        <v>4.5</v>
      </c>
      <c r="C99">
        <v>4.5</v>
      </c>
      <c r="D99">
        <f>_xlfn.NORM.DIST(C99,$G$3,$H$3,FALSE)</f>
        <v>8.862782610577781E-2</v>
      </c>
      <c r="E99">
        <f t="shared" si="3"/>
        <v>11.167106089328003</v>
      </c>
      <c r="J99" s="3">
        <f t="shared" si="4"/>
        <v>0.82488765260863339</v>
      </c>
      <c r="K99" s="3">
        <f t="shared" si="5"/>
        <v>1.7866593527699117</v>
      </c>
    </row>
    <row r="100" spans="1:11" x14ac:dyDescent="0.25">
      <c r="A100">
        <v>7</v>
      </c>
      <c r="B100">
        <v>2.1428571430000001</v>
      </c>
      <c r="C100">
        <v>2.1428571430000001</v>
      </c>
      <c r="D100">
        <f>_xlfn.NORM.DIST(C100,$G$3,$H$3,FALSE)</f>
        <v>0.31830924202497085</v>
      </c>
      <c r="E100">
        <f t="shared" si="3"/>
        <v>40.106964495146329</v>
      </c>
      <c r="J100" s="3">
        <f t="shared" si="4"/>
        <v>-0.63912239245350744</v>
      </c>
      <c r="K100" s="3">
        <f t="shared" si="5"/>
        <v>-0.79686677013972707</v>
      </c>
    </row>
    <row r="101" spans="1:11" x14ac:dyDescent="0.25">
      <c r="A101">
        <v>7</v>
      </c>
      <c r="B101">
        <v>2.2857142860000002</v>
      </c>
      <c r="C101">
        <v>2.2857142860000002</v>
      </c>
      <c r="D101">
        <f>_xlfn.NORM.DIST(C101,$G$3,$H$3,FALSE)</f>
        <v>0.35621568978005724</v>
      </c>
      <c r="E101">
        <f t="shared" si="3"/>
        <v>44.883176912287212</v>
      </c>
      <c r="J101" s="3">
        <f t="shared" si="4"/>
        <v>-0.55039451084048441</v>
      </c>
      <c r="K101" s="3">
        <f t="shared" si="5"/>
        <v>-0.64028942919125775</v>
      </c>
    </row>
    <row r="102" spans="1:11" x14ac:dyDescent="0.25">
      <c r="A102">
        <v>7</v>
      </c>
      <c r="B102">
        <v>3</v>
      </c>
      <c r="C102">
        <v>3</v>
      </c>
      <c r="D102">
        <f>_xlfn.NORM.DIST(C102,$G$3,$H$3,FALSE)</f>
        <v>0.43283418183762057</v>
      </c>
      <c r="E102">
        <f t="shared" si="3"/>
        <v>54.537106911540192</v>
      </c>
      <c r="J102" s="3">
        <f t="shared" si="4"/>
        <v>-0.10675510339646486</v>
      </c>
      <c r="K102" s="3">
        <f t="shared" si="5"/>
        <v>0.14259727445504691</v>
      </c>
    </row>
    <row r="103" spans="1:11" x14ac:dyDescent="0.25">
      <c r="A103">
        <v>8</v>
      </c>
      <c r="B103">
        <v>3.25</v>
      </c>
      <c r="C103">
        <v>3.25</v>
      </c>
      <c r="D103">
        <f>_xlfn.NORM.DIST(C103,$G$3,$H$3,FALSE)</f>
        <v>0.4009115138540712</v>
      </c>
      <c r="E103">
        <f t="shared" si="3"/>
        <v>50.514850745612968</v>
      </c>
      <c r="J103" s="3">
        <f t="shared" si="4"/>
        <v>4.8518689271051511E-2</v>
      </c>
      <c r="K103" s="3">
        <f t="shared" si="5"/>
        <v>0.41660762084085773</v>
      </c>
    </row>
    <row r="104" spans="1:11" x14ac:dyDescent="0.25">
      <c r="A104">
        <v>9</v>
      </c>
      <c r="B104">
        <v>1.888888889</v>
      </c>
      <c r="C104">
        <v>1.888888889</v>
      </c>
      <c r="D104">
        <f>_xlfn.NORM.DIST(C104,$G$3,$H$3,FALSE)</f>
        <v>0.24529601232195339</v>
      </c>
      <c r="E104">
        <f t="shared" si="3"/>
        <v>30.907297552566128</v>
      </c>
      <c r="J104" s="3">
        <f t="shared" si="4"/>
        <v>-0.79686084851641603</v>
      </c>
      <c r="K104" s="3">
        <f t="shared" si="5"/>
        <v>-1.0752264871378856</v>
      </c>
    </row>
    <row r="105" spans="1:11" x14ac:dyDescent="0.25">
      <c r="A105">
        <v>9</v>
      </c>
      <c r="B105">
        <v>2.2222222220000001</v>
      </c>
      <c r="C105">
        <v>2.2222222220000001</v>
      </c>
      <c r="D105">
        <f>_xlfn.NORM.DIST(C105,$G$3,$H$3,FALSE)</f>
        <v>0.33986801190560673</v>
      </c>
      <c r="E105">
        <f t="shared" si="3"/>
        <v>42.823369500106445</v>
      </c>
      <c r="J105" s="3">
        <f t="shared" si="4"/>
        <v>-0.58982912516675912</v>
      </c>
      <c r="K105" s="3">
        <f t="shared" si="5"/>
        <v>-0.70987935898881804</v>
      </c>
    </row>
    <row r="106" spans="1:11" x14ac:dyDescent="0.25">
      <c r="A106">
        <v>9</v>
      </c>
      <c r="B106">
        <v>2.4444444440000002</v>
      </c>
      <c r="C106">
        <v>2.4444444440000002</v>
      </c>
      <c r="D106">
        <f>_xlfn.NORM.DIST(C106,$G$3,$H$3,FALSE)</f>
        <v>0.39220985378053119</v>
      </c>
      <c r="E106">
        <f t="shared" si="3"/>
        <v>49.418441576346929</v>
      </c>
      <c r="J106" s="3">
        <f t="shared" si="4"/>
        <v>-0.45180797626698793</v>
      </c>
      <c r="K106" s="3">
        <f t="shared" si="5"/>
        <v>-0.46631460688943976</v>
      </c>
    </row>
    <row r="107" spans="1:11" x14ac:dyDescent="0.25">
      <c r="A107">
        <v>9</v>
      </c>
      <c r="B107">
        <v>2.6666666669999999</v>
      </c>
      <c r="C107">
        <v>2.6666666669999999</v>
      </c>
      <c r="D107">
        <f>_xlfn.NORM.DIST(C107,$G$3,$H$3,FALSE)</f>
        <v>0.42654289890055314</v>
      </c>
      <c r="E107">
        <f t="shared" si="3"/>
        <v>53.744405261469694</v>
      </c>
      <c r="J107" s="3">
        <f t="shared" si="4"/>
        <v>-0.31378682674612174</v>
      </c>
      <c r="K107" s="3">
        <f t="shared" si="5"/>
        <v>-0.22274985369402051</v>
      </c>
    </row>
    <row r="108" spans="1:11" x14ac:dyDescent="0.25">
      <c r="A108">
        <v>12</v>
      </c>
      <c r="B108">
        <v>4.0833333329999997</v>
      </c>
      <c r="C108">
        <v>4.0833333329999997</v>
      </c>
      <c r="D108">
        <f>_xlfn.NORM.DIST(C108,$G$3,$H$3,FALSE)</f>
        <v>0.18056744351712617</v>
      </c>
      <c r="E108">
        <f t="shared" si="3"/>
        <v>22.751497883157896</v>
      </c>
      <c r="J108" s="3">
        <f t="shared" si="4"/>
        <v>0.56609799795574089</v>
      </c>
      <c r="K108" s="3">
        <f t="shared" si="5"/>
        <v>1.3299754417615464</v>
      </c>
    </row>
    <row r="109" spans="1:11" x14ac:dyDescent="0.25">
      <c r="A109">
        <v>12</v>
      </c>
      <c r="B109">
        <v>4.9166666670000003</v>
      </c>
      <c r="C109">
        <v>4.9166666670000003</v>
      </c>
      <c r="D109">
        <f>_xlfn.NORM.DIST(C109,$G$3,$H$3,FALSE)</f>
        <v>3.5312153432331649E-2</v>
      </c>
      <c r="E109">
        <f t="shared" si="3"/>
        <v>4.449331332473788</v>
      </c>
      <c r="J109" s="3">
        <f t="shared" si="4"/>
        <v>1.083677307261526</v>
      </c>
      <c r="K109" s="3">
        <f t="shared" si="5"/>
        <v>2.2433432637782773</v>
      </c>
    </row>
    <row r="110" spans="1:11" x14ac:dyDescent="0.25">
      <c r="A110">
        <v>13</v>
      </c>
      <c r="B110">
        <v>2.384615385</v>
      </c>
      <c r="C110">
        <v>2.384615385</v>
      </c>
      <c r="D110">
        <f>_xlfn.NORM.DIST(C110,$G$3,$H$3,FALSE)</f>
        <v>0.3795811283096257</v>
      </c>
      <c r="E110">
        <f t="shared" si="3"/>
        <v>47.827222167012842</v>
      </c>
      <c r="J110" s="3">
        <f t="shared" si="4"/>
        <v>-0.48896751587762244</v>
      </c>
      <c r="K110" s="3">
        <f t="shared" si="5"/>
        <v>-0.5318897316115484</v>
      </c>
    </row>
    <row r="111" spans="1:11" x14ac:dyDescent="0.25">
      <c r="A111">
        <v>13</v>
      </c>
      <c r="B111">
        <v>3.615384615</v>
      </c>
      <c r="C111">
        <v>3.615384615</v>
      </c>
      <c r="D111">
        <f>_xlfn.NORM.DIST(C111,$G$3,$H$3,FALSE)</f>
        <v>0.31315814965107774</v>
      </c>
      <c r="E111">
        <f t="shared" si="3"/>
        <v>39.457926856035797</v>
      </c>
      <c r="J111" s="3">
        <f t="shared" si="4"/>
        <v>0.27545730908469268</v>
      </c>
      <c r="K111" s="3">
        <f t="shared" si="5"/>
        <v>0.81708428052164217</v>
      </c>
    </row>
    <row r="112" spans="1:11" x14ac:dyDescent="0.25">
      <c r="A112">
        <v>14</v>
      </c>
      <c r="B112">
        <v>2.3571428569999999</v>
      </c>
      <c r="C112">
        <v>2.3571428569999999</v>
      </c>
      <c r="D112">
        <f>_xlfn.NORM.DIST(C112,$G$3,$H$3,FALSE)</f>
        <v>0.37338097064219061</v>
      </c>
      <c r="E112">
        <f t="shared" si="3"/>
        <v>47.046002300916015</v>
      </c>
      <c r="J112" s="3">
        <f t="shared" si="4"/>
        <v>-0.50603057034452059</v>
      </c>
      <c r="K112" s="3">
        <f t="shared" si="5"/>
        <v>-0.562000759265044</v>
      </c>
    </row>
    <row r="113" spans="1:11" x14ac:dyDescent="0.25">
      <c r="A113">
        <v>14</v>
      </c>
      <c r="B113">
        <v>3.1428571430000001</v>
      </c>
      <c r="C113">
        <v>3.1428571430000001</v>
      </c>
      <c r="D113">
        <f>_xlfn.NORM.DIST(C113,$G$3,$H$3,FALSE)</f>
        <v>0.41812020747416667</v>
      </c>
      <c r="E113">
        <f t="shared" si="3"/>
        <v>52.683146141744999</v>
      </c>
      <c r="J113" s="3">
        <f t="shared" si="4"/>
        <v>-1.8027221783441866E-2</v>
      </c>
      <c r="K113" s="3">
        <f t="shared" si="5"/>
        <v>0.29917461540351625</v>
      </c>
    </row>
    <row r="114" spans="1:11" x14ac:dyDescent="0.25">
      <c r="A114">
        <v>15</v>
      </c>
      <c r="B114">
        <v>1.2</v>
      </c>
      <c r="C114">
        <v>1.2</v>
      </c>
      <c r="D114">
        <f>_xlfn.NORM.DIST(C114,$G$3,$H$3,FALSE)</f>
        <v>8.1905352594731876E-2</v>
      </c>
      <c r="E114">
        <f t="shared" si="3"/>
        <v>10.320074426936216</v>
      </c>
      <c r="J114" s="3">
        <f t="shared" si="4"/>
        <v>-1.2247264106025828</v>
      </c>
      <c r="K114" s="3">
        <f t="shared" si="5"/>
        <v>-1.830277219522791</v>
      </c>
    </row>
    <row r="115" spans="1:11" x14ac:dyDescent="0.25">
      <c r="A115">
        <v>16</v>
      </c>
      <c r="B115">
        <v>2.375</v>
      </c>
      <c r="C115">
        <v>2.375</v>
      </c>
      <c r="D115">
        <f>_xlfn.NORM.DIST(C115,$G$3,$H$3,FALSE)</f>
        <v>0.37743837324453722</v>
      </c>
      <c r="E115">
        <f t="shared" si="3"/>
        <v>47.557235028811689</v>
      </c>
      <c r="J115" s="3">
        <f t="shared" si="4"/>
        <v>-0.49493958506525582</v>
      </c>
      <c r="K115" s="3">
        <f t="shared" si="5"/>
        <v>-0.54242859150948008</v>
      </c>
    </row>
    <row r="116" spans="1:11" x14ac:dyDescent="0.25">
      <c r="A116">
        <v>16</v>
      </c>
      <c r="B116">
        <v>3.125</v>
      </c>
      <c r="C116">
        <v>3.125</v>
      </c>
      <c r="D116">
        <f>_xlfn.NORM.DIST(C116,$G$3,$H$3,FALSE)</f>
        <v>0.42049514339776867</v>
      </c>
      <c r="E116">
        <f t="shared" si="3"/>
        <v>52.982388068118851</v>
      </c>
      <c r="J116" s="3">
        <f t="shared" si="4"/>
        <v>-2.911820706270668E-2</v>
      </c>
      <c r="K116" s="3">
        <f t="shared" si="5"/>
        <v>0.27960244764795233</v>
      </c>
    </row>
    <row r="117" spans="1:11" x14ac:dyDescent="0.25">
      <c r="A117">
        <v>16</v>
      </c>
      <c r="B117">
        <v>3.25</v>
      </c>
      <c r="C117">
        <v>3.25</v>
      </c>
      <c r="D117">
        <f>_xlfn.NORM.DIST(C117,$G$3,$H$3,FALSE)</f>
        <v>0.4009115138540712</v>
      </c>
      <c r="E117">
        <f t="shared" si="3"/>
        <v>50.514850745612968</v>
      </c>
      <c r="J117" s="3">
        <f t="shared" si="4"/>
        <v>4.8518689271051511E-2</v>
      </c>
      <c r="K117" s="3">
        <f t="shared" si="5"/>
        <v>0.41660762084085773</v>
      </c>
    </row>
    <row r="118" spans="1:11" x14ac:dyDescent="0.25">
      <c r="A118">
        <v>17</v>
      </c>
      <c r="B118">
        <v>2.8235294120000001</v>
      </c>
      <c r="C118">
        <v>2.8235294120000001</v>
      </c>
      <c r="D118">
        <f>_xlfn.NORM.DIST(C118,$G$3,$H$3,FALSE)</f>
        <v>0.43669292826527201</v>
      </c>
      <c r="E118">
        <f t="shared" si="3"/>
        <v>55.02330896142427</v>
      </c>
      <c r="J118" s="3">
        <f t="shared" si="4"/>
        <v>-0.21636013336857163</v>
      </c>
      <c r="K118" s="3">
        <f t="shared" si="5"/>
        <v>-5.0821793324103852E-2</v>
      </c>
    </row>
    <row r="119" spans="1:11" x14ac:dyDescent="0.25">
      <c r="A119">
        <v>17</v>
      </c>
      <c r="B119">
        <v>3</v>
      </c>
      <c r="C119">
        <v>3</v>
      </c>
      <c r="D119">
        <f>_xlfn.NORM.DIST(C119,$G$3,$H$3,FALSE)</f>
        <v>0.43283418183762057</v>
      </c>
      <c r="E119">
        <f t="shared" si="3"/>
        <v>54.537106911540192</v>
      </c>
      <c r="J119" s="3">
        <f t="shared" si="4"/>
        <v>-0.10675510339646486</v>
      </c>
      <c r="K119" s="3">
        <f t="shared" si="5"/>
        <v>0.14259727445504691</v>
      </c>
    </row>
    <row r="120" spans="1:11" x14ac:dyDescent="0.25">
      <c r="A120">
        <v>17</v>
      </c>
      <c r="B120">
        <v>3.5294117649999999</v>
      </c>
      <c r="C120">
        <v>3.5294117649999999</v>
      </c>
      <c r="D120">
        <f>_xlfn.NORM.DIST(C120,$G$3,$H$3,FALSE)</f>
        <v>0.33672359310293609</v>
      </c>
      <c r="E120">
        <f t="shared" si="3"/>
        <v>42.42717273096995</v>
      </c>
      <c r="J120" s="3">
        <f t="shared" si="4"/>
        <v>0.22205998714095065</v>
      </c>
      <c r="K120" s="3">
        <f t="shared" si="5"/>
        <v>0.72285447888854071</v>
      </c>
    </row>
    <row r="121" spans="1:11" x14ac:dyDescent="0.25">
      <c r="A121">
        <v>21</v>
      </c>
      <c r="B121">
        <v>2.19047619</v>
      </c>
      <c r="C121">
        <v>2.19047619</v>
      </c>
      <c r="D121">
        <f>_xlfn.NORM.DIST(C121,$G$3,$H$3,FALSE)</f>
        <v>0.33137536623075514</v>
      </c>
      <c r="E121">
        <f t="shared" si="3"/>
        <v>41.753296145075147</v>
      </c>
      <c r="J121" s="3">
        <f t="shared" si="4"/>
        <v>-0.60954643232989658</v>
      </c>
      <c r="K121" s="3">
        <f t="shared" si="5"/>
        <v>-0.74467432388759824</v>
      </c>
    </row>
    <row r="122" spans="1:11" x14ac:dyDescent="0.25">
      <c r="A122">
        <v>25</v>
      </c>
      <c r="B122">
        <v>3.8</v>
      </c>
      <c r="C122">
        <v>3.8</v>
      </c>
      <c r="D122">
        <f>_xlfn.NORM.DIST(C122,$G$3,$H$3,FALSE)</f>
        <v>0.26005744302985945</v>
      </c>
      <c r="E122">
        <f t="shared" si="3"/>
        <v>32.767237821762293</v>
      </c>
      <c r="J122" s="3">
        <f t="shared" si="4"/>
        <v>0.39012103313958746</v>
      </c>
      <c r="K122" s="3">
        <f t="shared" si="5"/>
        <v>1.0194303828896414</v>
      </c>
    </row>
    <row r="123" spans="1:11" x14ac:dyDescent="0.25">
      <c r="A123">
        <v>27</v>
      </c>
      <c r="B123">
        <v>2.5185185190000001</v>
      </c>
      <c r="C123">
        <v>2.5185185190000001</v>
      </c>
      <c r="D123">
        <f>_xlfn.NORM.DIST(C123,$G$3,$H$3,FALSE)</f>
        <v>0.40600299622080066</v>
      </c>
      <c r="E123">
        <f t="shared" si="3"/>
        <v>51.156377523820886</v>
      </c>
      <c r="J123" s="3">
        <f t="shared" si="4"/>
        <v>-0.40580092601263568</v>
      </c>
      <c r="K123" s="3">
        <f t="shared" si="5"/>
        <v>-0.38512635509360571</v>
      </c>
    </row>
    <row r="124" spans="1:11" x14ac:dyDescent="0.25">
      <c r="A124">
        <v>27</v>
      </c>
      <c r="B124">
        <v>2.6296296300000002</v>
      </c>
      <c r="C124">
        <v>2.6296296300000002</v>
      </c>
      <c r="D124">
        <f>_xlfn.NORM.DIST(C124,$G$3,$H$3,FALSE)</f>
        <v>0.42235520097649565</v>
      </c>
      <c r="E124">
        <f t="shared" si="3"/>
        <v>53.216755323038448</v>
      </c>
      <c r="J124" s="3">
        <f t="shared" si="4"/>
        <v>-0.33679035156275006</v>
      </c>
      <c r="K124" s="3">
        <f t="shared" si="5"/>
        <v>-0.2633439790439166</v>
      </c>
    </row>
    <row r="125" spans="1:11" x14ac:dyDescent="0.25">
      <c r="A125">
        <v>35</v>
      </c>
      <c r="B125">
        <v>3.771428571</v>
      </c>
      <c r="C125">
        <v>3.771428571</v>
      </c>
      <c r="D125">
        <f>_xlfn.NORM.DIST(C125,$G$3,$H$3,FALSE)</f>
        <v>0.26836182204574693</v>
      </c>
      <c r="E125">
        <f t="shared" si="3"/>
        <v>33.813589577764112</v>
      </c>
      <c r="J125" s="3">
        <f t="shared" si="4"/>
        <v>0.37237545656854487</v>
      </c>
      <c r="K125" s="3">
        <f t="shared" si="5"/>
        <v>0.98811491426153109</v>
      </c>
    </row>
    <row r="126" spans="1:11" x14ac:dyDescent="0.25">
      <c r="A126">
        <v>36</v>
      </c>
      <c r="B126">
        <v>3.2222222220000001</v>
      </c>
      <c r="C126">
        <v>3.2222222220000001</v>
      </c>
      <c r="D126">
        <f>_xlfn.NORM.DIST(C126,$G$3,$H$3,FALSE)</f>
        <v>0.40584087072569819</v>
      </c>
      <c r="E126">
        <f t="shared" si="3"/>
        <v>51.135949711437974</v>
      </c>
      <c r="J126" s="3">
        <f t="shared" si="4"/>
        <v>3.1266045503306368E-2</v>
      </c>
      <c r="K126" s="3">
        <f t="shared" si="5"/>
        <v>0.38616202655442522</v>
      </c>
    </row>
    <row r="127" spans="1:11" x14ac:dyDescent="0.25">
      <c r="A127">
        <v>71</v>
      </c>
      <c r="B127">
        <v>2.5211267610000001</v>
      </c>
      <c r="C127">
        <v>2.5211267610000001</v>
      </c>
      <c r="D127">
        <f>_xlfn.NORM.DIST(C127,$G$3,$H$3,FALSE)</f>
        <v>0.40644858133128003</v>
      </c>
      <c r="E127">
        <f t="shared" si="3"/>
        <v>51.212521247741286</v>
      </c>
      <c r="J127" s="3">
        <f t="shared" si="4"/>
        <v>-0.40418095950249688</v>
      </c>
      <c r="K127" s="3">
        <f t="shared" si="5"/>
        <v>-0.38226761391809366</v>
      </c>
    </row>
    <row r="128" spans="1:11" x14ac:dyDescent="0.25">
      <c r="J128" s="3">
        <f t="shared" si="4"/>
        <v>-1.9700406154066614</v>
      </c>
      <c r="K128" s="3">
        <f t="shared" si="5"/>
        <v>-3.1455268821746829</v>
      </c>
    </row>
    <row r="129" spans="10:11" x14ac:dyDescent="0.25">
      <c r="J129" s="3">
        <f t="shared" si="4"/>
        <v>-1.9700406154066614</v>
      </c>
      <c r="K129" s="3">
        <f t="shared" si="5"/>
        <v>-3.1455268821746829</v>
      </c>
    </row>
    <row r="130" spans="10:11" x14ac:dyDescent="0.25">
      <c r="J130" s="3">
        <f t="shared" si="4"/>
        <v>-1.9700406154066614</v>
      </c>
      <c r="K130" s="3">
        <f t="shared" si="5"/>
        <v>-3.1455268821746829</v>
      </c>
    </row>
    <row r="131" spans="10:11" x14ac:dyDescent="0.25">
      <c r="J131" s="3">
        <f t="shared" ref="J131:J194" si="6">(B131-$G$2)/$H$2</f>
        <v>-1.9700406154066614</v>
      </c>
      <c r="K131" s="3">
        <f t="shared" ref="K131:K194" si="7">(C131-$G$3)/$H$3</f>
        <v>-3.1455268821746829</v>
      </c>
    </row>
    <row r="132" spans="10:11" x14ac:dyDescent="0.25">
      <c r="J132" s="3">
        <f t="shared" si="6"/>
        <v>-1.9700406154066614</v>
      </c>
      <c r="K132" s="3">
        <f t="shared" si="7"/>
        <v>-3.1455268821746829</v>
      </c>
    </row>
    <row r="133" spans="10:11" x14ac:dyDescent="0.25">
      <c r="J133" s="3">
        <f t="shared" si="6"/>
        <v>-1.9700406154066614</v>
      </c>
      <c r="K133" s="3">
        <f t="shared" si="7"/>
        <v>-3.1455268821746829</v>
      </c>
    </row>
    <row r="134" spans="10:11" x14ac:dyDescent="0.25">
      <c r="J134" s="3">
        <f t="shared" si="6"/>
        <v>-1.9700406154066614</v>
      </c>
      <c r="K134" s="3">
        <f t="shared" si="7"/>
        <v>-3.1455268821746829</v>
      </c>
    </row>
    <row r="135" spans="10:11" x14ac:dyDescent="0.25">
      <c r="J135" s="3">
        <f t="shared" si="6"/>
        <v>-1.9700406154066614</v>
      </c>
      <c r="K135" s="3">
        <f t="shared" si="7"/>
        <v>-3.1455268821746829</v>
      </c>
    </row>
    <row r="136" spans="10:11" x14ac:dyDescent="0.25">
      <c r="J136" s="3">
        <f t="shared" si="6"/>
        <v>-1.9700406154066614</v>
      </c>
      <c r="K136" s="3">
        <f t="shared" si="7"/>
        <v>-3.1455268821746829</v>
      </c>
    </row>
    <row r="137" spans="10:11" x14ac:dyDescent="0.25">
      <c r="J137" s="3">
        <f t="shared" si="6"/>
        <v>-1.9700406154066614</v>
      </c>
      <c r="K137" s="3">
        <f t="shared" si="7"/>
        <v>-3.1455268821746829</v>
      </c>
    </row>
    <row r="138" spans="10:11" x14ac:dyDescent="0.25">
      <c r="J138" s="3">
        <f t="shared" si="6"/>
        <v>-1.9700406154066614</v>
      </c>
      <c r="K138" s="3">
        <f t="shared" si="7"/>
        <v>-3.1455268821746829</v>
      </c>
    </row>
    <row r="139" spans="10:11" x14ac:dyDescent="0.25">
      <c r="J139" s="3">
        <f t="shared" si="6"/>
        <v>-1.9700406154066614</v>
      </c>
      <c r="K139" s="3">
        <f t="shared" si="7"/>
        <v>-3.1455268821746829</v>
      </c>
    </row>
    <row r="140" spans="10:11" x14ac:dyDescent="0.25">
      <c r="J140" s="3">
        <f t="shared" si="6"/>
        <v>-1.9700406154066614</v>
      </c>
      <c r="K140" s="3">
        <f t="shared" si="7"/>
        <v>-3.1455268821746829</v>
      </c>
    </row>
    <row r="141" spans="10:11" x14ac:dyDescent="0.25">
      <c r="J141" s="3">
        <f t="shared" si="6"/>
        <v>-1.9700406154066614</v>
      </c>
      <c r="K141" s="3">
        <f t="shared" si="7"/>
        <v>-3.1455268821746829</v>
      </c>
    </row>
    <row r="142" spans="10:11" x14ac:dyDescent="0.25">
      <c r="J142" s="3">
        <f t="shared" si="6"/>
        <v>-1.9700406154066614</v>
      </c>
      <c r="K142" s="3">
        <f t="shared" si="7"/>
        <v>-3.1455268821746829</v>
      </c>
    </row>
    <row r="143" spans="10:11" x14ac:dyDescent="0.25">
      <c r="J143" s="3">
        <f t="shared" si="6"/>
        <v>-1.9700406154066614</v>
      </c>
      <c r="K143" s="3">
        <f t="shared" si="7"/>
        <v>-3.1455268821746829</v>
      </c>
    </row>
    <row r="144" spans="10:11" x14ac:dyDescent="0.25">
      <c r="J144" s="3">
        <f t="shared" si="6"/>
        <v>-1.9700406154066614</v>
      </c>
      <c r="K144" s="3">
        <f t="shared" si="7"/>
        <v>-3.1455268821746829</v>
      </c>
    </row>
    <row r="145" spans="10:11" x14ac:dyDescent="0.25">
      <c r="J145" s="3">
        <f t="shared" si="6"/>
        <v>-1.9700406154066614</v>
      </c>
      <c r="K145" s="3">
        <f t="shared" si="7"/>
        <v>-3.1455268821746829</v>
      </c>
    </row>
    <row r="146" spans="10:11" x14ac:dyDescent="0.25">
      <c r="J146" s="3">
        <f t="shared" si="6"/>
        <v>-1.9700406154066614</v>
      </c>
      <c r="K146" s="3">
        <f t="shared" si="7"/>
        <v>-3.1455268821746829</v>
      </c>
    </row>
    <row r="147" spans="10:11" x14ac:dyDescent="0.25">
      <c r="J147" s="3">
        <f t="shared" si="6"/>
        <v>-1.9700406154066614</v>
      </c>
      <c r="K147" s="3">
        <f t="shared" si="7"/>
        <v>-3.1455268821746829</v>
      </c>
    </row>
    <row r="148" spans="10:11" x14ac:dyDescent="0.25">
      <c r="J148" s="3">
        <f t="shared" si="6"/>
        <v>-1.9700406154066614</v>
      </c>
      <c r="K148" s="3">
        <f t="shared" si="7"/>
        <v>-3.1455268821746829</v>
      </c>
    </row>
    <row r="149" spans="10:11" x14ac:dyDescent="0.25">
      <c r="J149" s="3">
        <f t="shared" si="6"/>
        <v>-1.9700406154066614</v>
      </c>
      <c r="K149" s="3">
        <f t="shared" si="7"/>
        <v>-3.1455268821746829</v>
      </c>
    </row>
    <row r="150" spans="10:11" x14ac:dyDescent="0.25">
      <c r="J150" s="3">
        <f t="shared" si="6"/>
        <v>-1.9700406154066614</v>
      </c>
      <c r="K150" s="3">
        <f t="shared" si="7"/>
        <v>-3.1455268821746829</v>
      </c>
    </row>
    <row r="151" spans="10:11" x14ac:dyDescent="0.25">
      <c r="J151" s="3">
        <f t="shared" si="6"/>
        <v>-1.9700406154066614</v>
      </c>
      <c r="K151" s="3">
        <f t="shared" si="7"/>
        <v>-3.1455268821746829</v>
      </c>
    </row>
    <row r="152" spans="10:11" x14ac:dyDescent="0.25">
      <c r="J152" s="3">
        <f t="shared" si="6"/>
        <v>-1.9700406154066614</v>
      </c>
      <c r="K152" s="3">
        <f t="shared" si="7"/>
        <v>-3.1455268821746829</v>
      </c>
    </row>
    <row r="153" spans="10:11" x14ac:dyDescent="0.25">
      <c r="J153" s="3">
        <f t="shared" si="6"/>
        <v>-1.9700406154066614</v>
      </c>
      <c r="K153" s="3">
        <f t="shared" si="7"/>
        <v>-3.1455268821746829</v>
      </c>
    </row>
    <row r="154" spans="10:11" x14ac:dyDescent="0.25">
      <c r="J154" s="3">
        <f t="shared" si="6"/>
        <v>-1.9700406154066614</v>
      </c>
      <c r="K154" s="3">
        <f t="shared" si="7"/>
        <v>-3.1455268821746829</v>
      </c>
    </row>
    <row r="155" spans="10:11" x14ac:dyDescent="0.25">
      <c r="J155" s="3">
        <f t="shared" si="6"/>
        <v>-1.9700406154066614</v>
      </c>
      <c r="K155" s="3">
        <f t="shared" si="7"/>
        <v>-3.1455268821746829</v>
      </c>
    </row>
    <row r="156" spans="10:11" x14ac:dyDescent="0.25">
      <c r="J156" s="3">
        <f t="shared" si="6"/>
        <v>-1.9700406154066614</v>
      </c>
      <c r="K156" s="3">
        <f t="shared" si="7"/>
        <v>-3.1455268821746829</v>
      </c>
    </row>
    <row r="157" spans="10:11" x14ac:dyDescent="0.25">
      <c r="J157" s="3">
        <f t="shared" si="6"/>
        <v>-1.9700406154066614</v>
      </c>
      <c r="K157" s="3">
        <f t="shared" si="7"/>
        <v>-3.1455268821746829</v>
      </c>
    </row>
    <row r="158" spans="10:11" x14ac:dyDescent="0.25">
      <c r="J158" s="3">
        <f t="shared" si="6"/>
        <v>-1.9700406154066614</v>
      </c>
      <c r="K158" s="3">
        <f t="shared" si="7"/>
        <v>-3.1455268821746829</v>
      </c>
    </row>
    <row r="159" spans="10:11" x14ac:dyDescent="0.25">
      <c r="J159" s="3">
        <f t="shared" si="6"/>
        <v>-1.9700406154066614</v>
      </c>
      <c r="K159" s="3">
        <f t="shared" si="7"/>
        <v>-3.1455268821746829</v>
      </c>
    </row>
    <row r="160" spans="10:11" x14ac:dyDescent="0.25">
      <c r="J160" s="3">
        <f t="shared" si="6"/>
        <v>-1.9700406154066614</v>
      </c>
      <c r="K160" s="3">
        <f t="shared" si="7"/>
        <v>-3.1455268821746829</v>
      </c>
    </row>
    <row r="161" spans="10:11" x14ac:dyDescent="0.25">
      <c r="J161" s="3">
        <f t="shared" si="6"/>
        <v>-1.9700406154066614</v>
      </c>
      <c r="K161" s="3">
        <f t="shared" si="7"/>
        <v>-3.1455268821746829</v>
      </c>
    </row>
    <row r="162" spans="10:11" x14ac:dyDescent="0.25">
      <c r="J162" s="3">
        <f t="shared" si="6"/>
        <v>-1.9700406154066614</v>
      </c>
      <c r="K162" s="3">
        <f t="shared" si="7"/>
        <v>-3.1455268821746829</v>
      </c>
    </row>
    <row r="163" spans="10:11" x14ac:dyDescent="0.25">
      <c r="J163" s="3">
        <f t="shared" si="6"/>
        <v>-1.9700406154066614</v>
      </c>
      <c r="K163" s="3">
        <f t="shared" si="7"/>
        <v>-3.1455268821746829</v>
      </c>
    </row>
    <row r="164" spans="10:11" x14ac:dyDescent="0.25">
      <c r="J164" s="3">
        <f t="shared" si="6"/>
        <v>-1.9700406154066614</v>
      </c>
      <c r="K164" s="3">
        <f t="shared" si="7"/>
        <v>-3.1455268821746829</v>
      </c>
    </row>
    <row r="165" spans="10:11" x14ac:dyDescent="0.25">
      <c r="J165" s="3">
        <f t="shared" si="6"/>
        <v>-1.9700406154066614</v>
      </c>
      <c r="K165" s="3">
        <f t="shared" si="7"/>
        <v>-3.1455268821746829</v>
      </c>
    </row>
    <row r="166" spans="10:11" x14ac:dyDescent="0.25">
      <c r="J166" s="3">
        <f t="shared" si="6"/>
        <v>-1.9700406154066614</v>
      </c>
      <c r="K166" s="3">
        <f t="shared" si="7"/>
        <v>-3.1455268821746829</v>
      </c>
    </row>
    <row r="167" spans="10:11" x14ac:dyDescent="0.25">
      <c r="J167" s="3">
        <f t="shared" si="6"/>
        <v>-1.9700406154066614</v>
      </c>
      <c r="K167" s="3">
        <f t="shared" si="7"/>
        <v>-3.1455268821746829</v>
      </c>
    </row>
    <row r="168" spans="10:11" x14ac:dyDescent="0.25">
      <c r="J168" s="3">
        <f t="shared" si="6"/>
        <v>-1.9700406154066614</v>
      </c>
      <c r="K168" s="3">
        <f t="shared" si="7"/>
        <v>-3.1455268821746829</v>
      </c>
    </row>
    <row r="169" spans="10:11" x14ac:dyDescent="0.25">
      <c r="J169" s="3">
        <f t="shared" si="6"/>
        <v>-1.9700406154066614</v>
      </c>
      <c r="K169" s="3">
        <f t="shared" si="7"/>
        <v>-3.1455268821746829</v>
      </c>
    </row>
    <row r="170" spans="10:11" x14ac:dyDescent="0.25">
      <c r="J170" s="3">
        <f t="shared" si="6"/>
        <v>-1.9700406154066614</v>
      </c>
      <c r="K170" s="3">
        <f t="shared" si="7"/>
        <v>-3.1455268821746829</v>
      </c>
    </row>
    <row r="171" spans="10:11" x14ac:dyDescent="0.25">
      <c r="J171" s="3">
        <f t="shared" si="6"/>
        <v>-1.9700406154066614</v>
      </c>
      <c r="K171" s="3">
        <f t="shared" si="7"/>
        <v>-3.1455268821746829</v>
      </c>
    </row>
    <row r="172" spans="10:11" x14ac:dyDescent="0.25">
      <c r="J172" s="3">
        <f t="shared" si="6"/>
        <v>-1.9700406154066614</v>
      </c>
      <c r="K172" s="3">
        <f t="shared" si="7"/>
        <v>-3.1455268821746829</v>
      </c>
    </row>
    <row r="173" spans="10:11" x14ac:dyDescent="0.25">
      <c r="J173" s="3">
        <f t="shared" si="6"/>
        <v>-1.9700406154066614</v>
      </c>
      <c r="K173" s="3">
        <f t="shared" si="7"/>
        <v>-3.1455268821746829</v>
      </c>
    </row>
    <row r="174" spans="10:11" x14ac:dyDescent="0.25">
      <c r="J174" s="3">
        <f t="shared" si="6"/>
        <v>-1.9700406154066614</v>
      </c>
      <c r="K174" s="3">
        <f t="shared" si="7"/>
        <v>-3.1455268821746829</v>
      </c>
    </row>
    <row r="175" spans="10:11" x14ac:dyDescent="0.25">
      <c r="J175" s="3">
        <f t="shared" si="6"/>
        <v>-1.9700406154066614</v>
      </c>
      <c r="K175" s="3">
        <f t="shared" si="7"/>
        <v>-3.1455268821746829</v>
      </c>
    </row>
    <row r="176" spans="10:11" x14ac:dyDescent="0.25">
      <c r="J176" s="3">
        <f t="shared" si="6"/>
        <v>-1.9700406154066614</v>
      </c>
      <c r="K176" s="3">
        <f t="shared" si="7"/>
        <v>-3.1455268821746829</v>
      </c>
    </row>
    <row r="177" spans="10:11" x14ac:dyDescent="0.25">
      <c r="J177" s="3">
        <f t="shared" si="6"/>
        <v>-1.9700406154066614</v>
      </c>
      <c r="K177" s="3">
        <f t="shared" si="7"/>
        <v>-3.1455268821746829</v>
      </c>
    </row>
    <row r="178" spans="10:11" x14ac:dyDescent="0.25">
      <c r="J178" s="3">
        <f t="shared" si="6"/>
        <v>-1.9700406154066614</v>
      </c>
      <c r="K178" s="3">
        <f t="shared" si="7"/>
        <v>-3.1455268821746829</v>
      </c>
    </row>
    <row r="179" spans="10:11" x14ac:dyDescent="0.25">
      <c r="J179" s="3">
        <f t="shared" si="6"/>
        <v>-1.9700406154066614</v>
      </c>
      <c r="K179" s="3">
        <f t="shared" si="7"/>
        <v>-3.1455268821746829</v>
      </c>
    </row>
    <row r="180" spans="10:11" x14ac:dyDescent="0.25">
      <c r="J180" s="3">
        <f t="shared" si="6"/>
        <v>-1.9700406154066614</v>
      </c>
      <c r="K180" s="3">
        <f t="shared" si="7"/>
        <v>-3.1455268821746829</v>
      </c>
    </row>
    <row r="181" spans="10:11" x14ac:dyDescent="0.25">
      <c r="J181" s="3">
        <f t="shared" si="6"/>
        <v>-1.9700406154066614</v>
      </c>
      <c r="K181" s="3">
        <f t="shared" si="7"/>
        <v>-3.1455268821746829</v>
      </c>
    </row>
    <row r="182" spans="10:11" x14ac:dyDescent="0.25">
      <c r="J182" s="3">
        <f t="shared" si="6"/>
        <v>-1.9700406154066614</v>
      </c>
      <c r="K182" s="3">
        <f t="shared" si="7"/>
        <v>-3.1455268821746829</v>
      </c>
    </row>
    <row r="183" spans="10:11" x14ac:dyDescent="0.25">
      <c r="J183" s="3">
        <f t="shared" si="6"/>
        <v>-1.9700406154066614</v>
      </c>
      <c r="K183" s="3">
        <f t="shared" si="7"/>
        <v>-3.1455268821746829</v>
      </c>
    </row>
    <row r="184" spans="10:11" x14ac:dyDescent="0.25">
      <c r="J184" s="3">
        <f t="shared" si="6"/>
        <v>-1.9700406154066614</v>
      </c>
      <c r="K184" s="3">
        <f t="shared" si="7"/>
        <v>-3.1455268821746829</v>
      </c>
    </row>
    <row r="185" spans="10:11" x14ac:dyDescent="0.25">
      <c r="J185" s="3">
        <f t="shared" si="6"/>
        <v>-1.9700406154066614</v>
      </c>
      <c r="K185" s="3">
        <f t="shared" si="7"/>
        <v>-3.1455268821746829</v>
      </c>
    </row>
    <row r="186" spans="10:11" x14ac:dyDescent="0.25">
      <c r="J186" s="3">
        <f t="shared" si="6"/>
        <v>-1.9700406154066614</v>
      </c>
      <c r="K186" s="3">
        <f t="shared" si="7"/>
        <v>-3.1455268821746829</v>
      </c>
    </row>
    <row r="187" spans="10:11" x14ac:dyDescent="0.25">
      <c r="J187" s="3">
        <f t="shared" si="6"/>
        <v>-1.9700406154066614</v>
      </c>
      <c r="K187" s="3">
        <f t="shared" si="7"/>
        <v>-3.1455268821746829</v>
      </c>
    </row>
    <row r="188" spans="10:11" x14ac:dyDescent="0.25">
      <c r="J188" s="3">
        <f t="shared" si="6"/>
        <v>-1.9700406154066614</v>
      </c>
      <c r="K188" s="3">
        <f t="shared" si="7"/>
        <v>-3.1455268821746829</v>
      </c>
    </row>
    <row r="189" spans="10:11" x14ac:dyDescent="0.25">
      <c r="J189" s="3">
        <f t="shared" si="6"/>
        <v>-1.9700406154066614</v>
      </c>
      <c r="K189" s="3">
        <f t="shared" si="7"/>
        <v>-3.1455268821746829</v>
      </c>
    </row>
    <row r="190" spans="10:11" x14ac:dyDescent="0.25">
      <c r="J190" s="3">
        <f t="shared" si="6"/>
        <v>-1.9700406154066614</v>
      </c>
      <c r="K190" s="3">
        <f t="shared" si="7"/>
        <v>-3.1455268821746829</v>
      </c>
    </row>
    <row r="191" spans="10:11" x14ac:dyDescent="0.25">
      <c r="J191" s="3">
        <f t="shared" si="6"/>
        <v>-1.9700406154066614</v>
      </c>
      <c r="K191" s="3">
        <f t="shared" si="7"/>
        <v>-3.1455268821746829</v>
      </c>
    </row>
    <row r="192" spans="10:11" x14ac:dyDescent="0.25">
      <c r="J192" s="3">
        <f t="shared" si="6"/>
        <v>-1.9700406154066614</v>
      </c>
      <c r="K192" s="3">
        <f t="shared" si="7"/>
        <v>-3.1455268821746829</v>
      </c>
    </row>
    <row r="193" spans="10:11" x14ac:dyDescent="0.25">
      <c r="J193" s="3">
        <f t="shared" si="6"/>
        <v>-1.9700406154066614</v>
      </c>
      <c r="K193" s="3">
        <f t="shared" si="7"/>
        <v>-3.1455268821746829</v>
      </c>
    </row>
    <row r="194" spans="10:11" x14ac:dyDescent="0.25">
      <c r="J194" s="3">
        <f t="shared" si="6"/>
        <v>-1.9700406154066614</v>
      </c>
      <c r="K194" s="3">
        <f t="shared" si="7"/>
        <v>-3.1455268821746829</v>
      </c>
    </row>
    <row r="195" spans="10:11" x14ac:dyDescent="0.25">
      <c r="J195" s="3">
        <f t="shared" ref="J195:J258" si="8">(B195-$G$2)/$H$2</f>
        <v>-1.9700406154066614</v>
      </c>
      <c r="K195" s="3">
        <f t="shared" ref="K195:K258" si="9">(C195-$G$3)/$H$3</f>
        <v>-3.1455268821746829</v>
      </c>
    </row>
    <row r="196" spans="10:11" x14ac:dyDescent="0.25">
      <c r="J196" s="3">
        <f t="shared" si="8"/>
        <v>-1.9700406154066614</v>
      </c>
      <c r="K196" s="3">
        <f t="shared" si="9"/>
        <v>-3.1455268821746829</v>
      </c>
    </row>
    <row r="197" spans="10:11" x14ac:dyDescent="0.25">
      <c r="J197" s="3">
        <f t="shared" si="8"/>
        <v>-1.9700406154066614</v>
      </c>
      <c r="K197" s="3">
        <f t="shared" si="9"/>
        <v>-3.1455268821746829</v>
      </c>
    </row>
    <row r="198" spans="10:11" x14ac:dyDescent="0.25">
      <c r="J198" s="3">
        <f t="shared" si="8"/>
        <v>-1.9700406154066614</v>
      </c>
      <c r="K198" s="3">
        <f t="shared" si="9"/>
        <v>-3.1455268821746829</v>
      </c>
    </row>
    <row r="199" spans="10:11" x14ac:dyDescent="0.25">
      <c r="J199" s="3">
        <f t="shared" si="8"/>
        <v>-1.9700406154066614</v>
      </c>
      <c r="K199" s="3">
        <f t="shared" si="9"/>
        <v>-3.1455268821746829</v>
      </c>
    </row>
    <row r="200" spans="10:11" x14ac:dyDescent="0.25">
      <c r="J200" s="3">
        <f t="shared" si="8"/>
        <v>-1.9700406154066614</v>
      </c>
      <c r="K200" s="3">
        <f t="shared" si="9"/>
        <v>-3.1455268821746829</v>
      </c>
    </row>
    <row r="201" spans="10:11" x14ac:dyDescent="0.25">
      <c r="J201" s="3">
        <f t="shared" si="8"/>
        <v>-1.9700406154066614</v>
      </c>
      <c r="K201" s="3">
        <f t="shared" si="9"/>
        <v>-3.1455268821746829</v>
      </c>
    </row>
    <row r="202" spans="10:11" x14ac:dyDescent="0.25">
      <c r="J202" s="3">
        <f t="shared" si="8"/>
        <v>-1.9700406154066614</v>
      </c>
      <c r="K202" s="3">
        <f t="shared" si="9"/>
        <v>-3.1455268821746829</v>
      </c>
    </row>
    <row r="203" spans="10:11" x14ac:dyDescent="0.25">
      <c r="J203" s="3">
        <f t="shared" si="8"/>
        <v>-1.9700406154066614</v>
      </c>
      <c r="K203" s="3">
        <f t="shared" si="9"/>
        <v>-3.1455268821746829</v>
      </c>
    </row>
    <row r="204" spans="10:11" x14ac:dyDescent="0.25">
      <c r="J204" s="3">
        <f t="shared" si="8"/>
        <v>-1.9700406154066614</v>
      </c>
      <c r="K204" s="3">
        <f t="shared" si="9"/>
        <v>-3.1455268821746829</v>
      </c>
    </row>
    <row r="205" spans="10:11" x14ac:dyDescent="0.25">
      <c r="J205" s="3">
        <f t="shared" si="8"/>
        <v>-1.9700406154066614</v>
      </c>
      <c r="K205" s="3">
        <f t="shared" si="9"/>
        <v>-3.1455268821746829</v>
      </c>
    </row>
    <row r="206" spans="10:11" x14ac:dyDescent="0.25">
      <c r="J206" s="3">
        <f t="shared" si="8"/>
        <v>-1.9700406154066614</v>
      </c>
      <c r="K206" s="3">
        <f t="shared" si="9"/>
        <v>-3.1455268821746829</v>
      </c>
    </row>
    <row r="207" spans="10:11" x14ac:dyDescent="0.25">
      <c r="J207" s="3">
        <f t="shared" si="8"/>
        <v>-1.9700406154066614</v>
      </c>
      <c r="K207" s="3">
        <f t="shared" si="9"/>
        <v>-3.1455268821746829</v>
      </c>
    </row>
    <row r="208" spans="10:11" x14ac:dyDescent="0.25">
      <c r="J208" s="3">
        <f t="shared" si="8"/>
        <v>-1.9700406154066614</v>
      </c>
      <c r="K208" s="3">
        <f t="shared" si="9"/>
        <v>-3.1455268821746829</v>
      </c>
    </row>
    <row r="209" spans="10:11" x14ac:dyDescent="0.25">
      <c r="J209" s="3">
        <f t="shared" si="8"/>
        <v>-1.9700406154066614</v>
      </c>
      <c r="K209" s="3">
        <f t="shared" si="9"/>
        <v>-3.1455268821746829</v>
      </c>
    </row>
    <row r="210" spans="10:11" x14ac:dyDescent="0.25">
      <c r="J210" s="3">
        <f t="shared" si="8"/>
        <v>-1.9700406154066614</v>
      </c>
      <c r="K210" s="3">
        <f t="shared" si="9"/>
        <v>-3.1455268821746829</v>
      </c>
    </row>
    <row r="211" spans="10:11" x14ac:dyDescent="0.25">
      <c r="J211" s="3">
        <f t="shared" si="8"/>
        <v>-1.9700406154066614</v>
      </c>
      <c r="K211" s="3">
        <f t="shared" si="9"/>
        <v>-3.1455268821746829</v>
      </c>
    </row>
    <row r="212" spans="10:11" x14ac:dyDescent="0.25">
      <c r="J212" s="3">
        <f t="shared" si="8"/>
        <v>-1.9700406154066614</v>
      </c>
      <c r="K212" s="3">
        <f t="shared" si="9"/>
        <v>-3.1455268821746829</v>
      </c>
    </row>
    <row r="213" spans="10:11" x14ac:dyDescent="0.25">
      <c r="J213" s="3">
        <f t="shared" si="8"/>
        <v>-1.9700406154066614</v>
      </c>
      <c r="K213" s="3">
        <f t="shared" si="9"/>
        <v>-3.1455268821746829</v>
      </c>
    </row>
    <row r="214" spans="10:11" x14ac:dyDescent="0.25">
      <c r="J214" s="3">
        <f t="shared" si="8"/>
        <v>-1.9700406154066614</v>
      </c>
      <c r="K214" s="3">
        <f t="shared" si="9"/>
        <v>-3.1455268821746829</v>
      </c>
    </row>
    <row r="215" spans="10:11" x14ac:dyDescent="0.25">
      <c r="J215" s="3">
        <f t="shared" si="8"/>
        <v>-1.9700406154066614</v>
      </c>
      <c r="K215" s="3">
        <f t="shared" si="9"/>
        <v>-3.1455268821746829</v>
      </c>
    </row>
    <row r="216" spans="10:11" x14ac:dyDescent="0.25">
      <c r="J216" s="3">
        <f t="shared" si="8"/>
        <v>-1.9700406154066614</v>
      </c>
      <c r="K216" s="3">
        <f t="shared" si="9"/>
        <v>-3.1455268821746829</v>
      </c>
    </row>
    <row r="217" spans="10:11" x14ac:dyDescent="0.25">
      <c r="J217" s="3">
        <f t="shared" si="8"/>
        <v>-1.9700406154066614</v>
      </c>
      <c r="K217" s="3">
        <f t="shared" si="9"/>
        <v>-3.1455268821746829</v>
      </c>
    </row>
    <row r="218" spans="10:11" x14ac:dyDescent="0.25">
      <c r="J218" s="3">
        <f t="shared" si="8"/>
        <v>-1.9700406154066614</v>
      </c>
      <c r="K218" s="3">
        <f t="shared" si="9"/>
        <v>-3.1455268821746829</v>
      </c>
    </row>
    <row r="219" spans="10:11" x14ac:dyDescent="0.25">
      <c r="J219" s="3">
        <f t="shared" si="8"/>
        <v>-1.9700406154066614</v>
      </c>
      <c r="K219" s="3">
        <f t="shared" si="9"/>
        <v>-3.1455268821746829</v>
      </c>
    </row>
    <row r="220" spans="10:11" x14ac:dyDescent="0.25">
      <c r="J220" s="3">
        <f t="shared" si="8"/>
        <v>-1.9700406154066614</v>
      </c>
      <c r="K220" s="3">
        <f t="shared" si="9"/>
        <v>-3.1455268821746829</v>
      </c>
    </row>
    <row r="221" spans="10:11" x14ac:dyDescent="0.25">
      <c r="J221" s="3">
        <f t="shared" si="8"/>
        <v>-1.9700406154066614</v>
      </c>
      <c r="K221" s="3">
        <f t="shared" si="9"/>
        <v>-3.1455268821746829</v>
      </c>
    </row>
    <row r="222" spans="10:11" x14ac:dyDescent="0.25">
      <c r="J222" s="3">
        <f t="shared" si="8"/>
        <v>-1.9700406154066614</v>
      </c>
      <c r="K222" s="3">
        <f t="shared" si="9"/>
        <v>-3.1455268821746829</v>
      </c>
    </row>
    <row r="223" spans="10:11" x14ac:dyDescent="0.25">
      <c r="J223" s="3">
        <f t="shared" si="8"/>
        <v>-1.9700406154066614</v>
      </c>
      <c r="K223" s="3">
        <f t="shared" si="9"/>
        <v>-3.1455268821746829</v>
      </c>
    </row>
    <row r="224" spans="10:11" x14ac:dyDescent="0.25">
      <c r="J224" s="3">
        <f t="shared" si="8"/>
        <v>-1.9700406154066614</v>
      </c>
      <c r="K224" s="3">
        <f t="shared" si="9"/>
        <v>-3.1455268821746829</v>
      </c>
    </row>
    <row r="225" spans="10:11" x14ac:dyDescent="0.25">
      <c r="J225" s="3">
        <f t="shared" si="8"/>
        <v>-1.9700406154066614</v>
      </c>
      <c r="K225" s="3">
        <f t="shared" si="9"/>
        <v>-3.1455268821746829</v>
      </c>
    </row>
    <row r="226" spans="10:11" x14ac:dyDescent="0.25">
      <c r="J226" s="3">
        <f t="shared" si="8"/>
        <v>-1.9700406154066614</v>
      </c>
      <c r="K226" s="3">
        <f t="shared" si="9"/>
        <v>-3.1455268821746829</v>
      </c>
    </row>
    <row r="227" spans="10:11" x14ac:dyDescent="0.25">
      <c r="J227" s="3">
        <f t="shared" si="8"/>
        <v>-1.9700406154066614</v>
      </c>
      <c r="K227" s="3">
        <f t="shared" si="9"/>
        <v>-3.1455268821746829</v>
      </c>
    </row>
    <row r="228" spans="10:11" x14ac:dyDescent="0.25">
      <c r="J228" s="3">
        <f t="shared" si="8"/>
        <v>-1.9700406154066614</v>
      </c>
      <c r="K228" s="3">
        <f t="shared" si="9"/>
        <v>-3.1455268821746829</v>
      </c>
    </row>
    <row r="229" spans="10:11" x14ac:dyDescent="0.25">
      <c r="J229" s="3">
        <f t="shared" si="8"/>
        <v>-1.9700406154066614</v>
      </c>
      <c r="K229" s="3">
        <f t="shared" si="9"/>
        <v>-3.1455268821746829</v>
      </c>
    </row>
    <row r="230" spans="10:11" x14ac:dyDescent="0.25">
      <c r="J230" s="3">
        <f t="shared" si="8"/>
        <v>-1.9700406154066614</v>
      </c>
      <c r="K230" s="3">
        <f t="shared" si="9"/>
        <v>-3.1455268821746829</v>
      </c>
    </row>
    <row r="231" spans="10:11" x14ac:dyDescent="0.25">
      <c r="J231" s="3">
        <f t="shared" si="8"/>
        <v>-1.9700406154066614</v>
      </c>
      <c r="K231" s="3">
        <f t="shared" si="9"/>
        <v>-3.1455268821746829</v>
      </c>
    </row>
    <row r="232" spans="10:11" x14ac:dyDescent="0.25">
      <c r="J232" s="3">
        <f t="shared" si="8"/>
        <v>-1.9700406154066614</v>
      </c>
      <c r="K232" s="3">
        <f t="shared" si="9"/>
        <v>-3.1455268821746829</v>
      </c>
    </row>
    <row r="233" spans="10:11" x14ac:dyDescent="0.25">
      <c r="J233" s="3">
        <f t="shared" si="8"/>
        <v>-1.9700406154066614</v>
      </c>
      <c r="K233" s="3">
        <f t="shared" si="9"/>
        <v>-3.1455268821746829</v>
      </c>
    </row>
    <row r="234" spans="10:11" x14ac:dyDescent="0.25">
      <c r="J234" s="3">
        <f t="shared" si="8"/>
        <v>-1.9700406154066614</v>
      </c>
      <c r="K234" s="3">
        <f t="shared" si="9"/>
        <v>-3.1455268821746829</v>
      </c>
    </row>
    <row r="235" spans="10:11" x14ac:dyDescent="0.25">
      <c r="J235" s="3">
        <f t="shared" si="8"/>
        <v>-1.9700406154066614</v>
      </c>
      <c r="K235" s="3">
        <f t="shared" si="9"/>
        <v>-3.1455268821746829</v>
      </c>
    </row>
    <row r="236" spans="10:11" x14ac:dyDescent="0.25">
      <c r="J236" s="3">
        <f t="shared" si="8"/>
        <v>-1.9700406154066614</v>
      </c>
      <c r="K236" s="3">
        <f t="shared" si="9"/>
        <v>-3.1455268821746829</v>
      </c>
    </row>
    <row r="237" spans="10:11" x14ac:dyDescent="0.25">
      <c r="J237" s="3">
        <f t="shared" si="8"/>
        <v>-1.9700406154066614</v>
      </c>
      <c r="K237" s="3">
        <f t="shared" si="9"/>
        <v>-3.1455268821746829</v>
      </c>
    </row>
    <row r="238" spans="10:11" x14ac:dyDescent="0.25">
      <c r="J238" s="3">
        <f t="shared" si="8"/>
        <v>-1.9700406154066614</v>
      </c>
      <c r="K238" s="3">
        <f t="shared" si="9"/>
        <v>-3.1455268821746829</v>
      </c>
    </row>
    <row r="239" spans="10:11" x14ac:dyDescent="0.25">
      <c r="J239" s="3">
        <f t="shared" si="8"/>
        <v>-1.9700406154066614</v>
      </c>
      <c r="K239" s="3">
        <f t="shared" si="9"/>
        <v>-3.1455268821746829</v>
      </c>
    </row>
    <row r="240" spans="10:11" x14ac:dyDescent="0.25">
      <c r="J240" s="3">
        <f t="shared" si="8"/>
        <v>-1.9700406154066614</v>
      </c>
      <c r="K240" s="3">
        <f t="shared" si="9"/>
        <v>-3.1455268821746829</v>
      </c>
    </row>
    <row r="241" spans="10:11" x14ac:dyDescent="0.25">
      <c r="J241" s="3">
        <f t="shared" si="8"/>
        <v>-1.9700406154066614</v>
      </c>
      <c r="K241" s="3">
        <f t="shared" si="9"/>
        <v>-3.1455268821746829</v>
      </c>
    </row>
    <row r="242" spans="10:11" x14ac:dyDescent="0.25">
      <c r="J242" s="3">
        <f t="shared" si="8"/>
        <v>-1.9700406154066614</v>
      </c>
      <c r="K242" s="3">
        <f t="shared" si="9"/>
        <v>-3.1455268821746829</v>
      </c>
    </row>
    <row r="243" spans="10:11" x14ac:dyDescent="0.25">
      <c r="J243" s="3">
        <f t="shared" si="8"/>
        <v>-1.9700406154066614</v>
      </c>
      <c r="K243" s="3">
        <f t="shared" si="9"/>
        <v>-3.1455268821746829</v>
      </c>
    </row>
    <row r="244" spans="10:11" x14ac:dyDescent="0.25">
      <c r="J244" s="3">
        <f t="shared" si="8"/>
        <v>-1.9700406154066614</v>
      </c>
      <c r="K244" s="3">
        <f t="shared" si="9"/>
        <v>-3.1455268821746829</v>
      </c>
    </row>
    <row r="245" spans="10:11" x14ac:dyDescent="0.25">
      <c r="J245" s="3">
        <f t="shared" si="8"/>
        <v>-1.9700406154066614</v>
      </c>
      <c r="K245" s="3">
        <f t="shared" si="9"/>
        <v>-3.1455268821746829</v>
      </c>
    </row>
    <row r="246" spans="10:11" x14ac:dyDescent="0.25">
      <c r="J246" s="3">
        <f t="shared" si="8"/>
        <v>-1.9700406154066614</v>
      </c>
      <c r="K246" s="3">
        <f t="shared" si="9"/>
        <v>-3.1455268821746829</v>
      </c>
    </row>
    <row r="247" spans="10:11" x14ac:dyDescent="0.25">
      <c r="J247" s="3">
        <f t="shared" si="8"/>
        <v>-1.9700406154066614</v>
      </c>
      <c r="K247" s="3">
        <f t="shared" si="9"/>
        <v>-3.1455268821746829</v>
      </c>
    </row>
    <row r="248" spans="10:11" x14ac:dyDescent="0.25">
      <c r="J248" s="3">
        <f t="shared" si="8"/>
        <v>-1.9700406154066614</v>
      </c>
      <c r="K248" s="3">
        <f t="shared" si="9"/>
        <v>-3.1455268821746829</v>
      </c>
    </row>
    <row r="249" spans="10:11" x14ac:dyDescent="0.25">
      <c r="J249" s="3">
        <f t="shared" si="8"/>
        <v>-1.9700406154066614</v>
      </c>
      <c r="K249" s="3">
        <f t="shared" si="9"/>
        <v>-3.1455268821746829</v>
      </c>
    </row>
    <row r="250" spans="10:11" x14ac:dyDescent="0.25">
      <c r="J250" s="3">
        <f t="shared" si="8"/>
        <v>-1.9700406154066614</v>
      </c>
      <c r="K250" s="3">
        <f t="shared" si="9"/>
        <v>-3.1455268821746829</v>
      </c>
    </row>
    <row r="251" spans="10:11" x14ac:dyDescent="0.25">
      <c r="J251" s="3">
        <f t="shared" si="8"/>
        <v>-1.9700406154066614</v>
      </c>
      <c r="K251" s="3">
        <f t="shared" si="9"/>
        <v>-3.1455268821746829</v>
      </c>
    </row>
    <row r="252" spans="10:11" x14ac:dyDescent="0.25">
      <c r="J252" s="3">
        <f t="shared" si="8"/>
        <v>-1.9700406154066614</v>
      </c>
      <c r="K252" s="3">
        <f t="shared" si="9"/>
        <v>-3.1455268821746829</v>
      </c>
    </row>
    <row r="253" spans="10:11" x14ac:dyDescent="0.25">
      <c r="J253" s="3">
        <f t="shared" si="8"/>
        <v>-1.9700406154066614</v>
      </c>
      <c r="K253" s="3">
        <f t="shared" si="9"/>
        <v>-3.1455268821746829</v>
      </c>
    </row>
    <row r="254" spans="10:11" x14ac:dyDescent="0.25">
      <c r="J254" s="3">
        <f t="shared" si="8"/>
        <v>-1.9700406154066614</v>
      </c>
      <c r="K254" s="3">
        <f t="shared" si="9"/>
        <v>-3.1455268821746829</v>
      </c>
    </row>
    <row r="255" spans="10:11" x14ac:dyDescent="0.25">
      <c r="J255" s="3">
        <f t="shared" si="8"/>
        <v>-1.9700406154066614</v>
      </c>
      <c r="K255" s="3">
        <f t="shared" si="9"/>
        <v>-3.1455268821746829</v>
      </c>
    </row>
    <row r="256" spans="10:11" x14ac:dyDescent="0.25">
      <c r="J256" s="3">
        <f t="shared" si="8"/>
        <v>-1.9700406154066614</v>
      </c>
      <c r="K256" s="3">
        <f t="shared" si="9"/>
        <v>-3.1455268821746829</v>
      </c>
    </row>
    <row r="257" spans="10:11" x14ac:dyDescent="0.25">
      <c r="J257" s="3">
        <f t="shared" si="8"/>
        <v>-1.9700406154066614</v>
      </c>
      <c r="K257" s="3">
        <f t="shared" si="9"/>
        <v>-3.1455268821746829</v>
      </c>
    </row>
    <row r="258" spans="10:11" x14ac:dyDescent="0.25">
      <c r="J258" s="3">
        <f t="shared" si="8"/>
        <v>-1.9700406154066614</v>
      </c>
      <c r="K258" s="3">
        <f t="shared" si="9"/>
        <v>-3.1455268821746829</v>
      </c>
    </row>
    <row r="259" spans="10:11" x14ac:dyDescent="0.25">
      <c r="J259" s="3">
        <f t="shared" ref="J259:J322" si="10">(B259-$G$2)/$H$2</f>
        <v>-1.9700406154066614</v>
      </c>
      <c r="K259" s="3">
        <f t="shared" ref="K259:K322" si="11">(C259-$G$3)/$H$3</f>
        <v>-3.1455268821746829</v>
      </c>
    </row>
    <row r="260" spans="10:11" x14ac:dyDescent="0.25">
      <c r="J260" s="3">
        <f t="shared" si="10"/>
        <v>-1.9700406154066614</v>
      </c>
      <c r="K260" s="3">
        <f t="shared" si="11"/>
        <v>-3.1455268821746829</v>
      </c>
    </row>
    <row r="261" spans="10:11" x14ac:dyDescent="0.25">
      <c r="J261" s="3">
        <f t="shared" si="10"/>
        <v>-1.9700406154066614</v>
      </c>
      <c r="K261" s="3">
        <f t="shared" si="11"/>
        <v>-3.1455268821746829</v>
      </c>
    </row>
    <row r="262" spans="10:11" x14ac:dyDescent="0.25">
      <c r="J262" s="3">
        <f t="shared" si="10"/>
        <v>-1.9700406154066614</v>
      </c>
      <c r="K262" s="3">
        <f t="shared" si="11"/>
        <v>-3.1455268821746829</v>
      </c>
    </row>
    <row r="263" spans="10:11" x14ac:dyDescent="0.25">
      <c r="J263" s="3">
        <f t="shared" si="10"/>
        <v>-1.9700406154066614</v>
      </c>
      <c r="K263" s="3">
        <f t="shared" si="11"/>
        <v>-3.1455268821746829</v>
      </c>
    </row>
    <row r="264" spans="10:11" x14ac:dyDescent="0.25">
      <c r="J264" s="3">
        <f t="shared" si="10"/>
        <v>-1.9700406154066614</v>
      </c>
      <c r="K264" s="3">
        <f t="shared" si="11"/>
        <v>-3.1455268821746829</v>
      </c>
    </row>
    <row r="265" spans="10:11" x14ac:dyDescent="0.25">
      <c r="J265" s="3">
        <f t="shared" si="10"/>
        <v>-1.9700406154066614</v>
      </c>
      <c r="K265" s="3">
        <f t="shared" si="11"/>
        <v>-3.1455268821746829</v>
      </c>
    </row>
    <row r="266" spans="10:11" x14ac:dyDescent="0.25">
      <c r="J266" s="3">
        <f t="shared" si="10"/>
        <v>-1.9700406154066614</v>
      </c>
      <c r="K266" s="3">
        <f t="shared" si="11"/>
        <v>-3.1455268821746829</v>
      </c>
    </row>
    <row r="267" spans="10:11" x14ac:dyDescent="0.25">
      <c r="J267" s="3">
        <f t="shared" si="10"/>
        <v>-1.9700406154066614</v>
      </c>
      <c r="K267" s="3">
        <f t="shared" si="11"/>
        <v>-3.1455268821746829</v>
      </c>
    </row>
    <row r="268" spans="10:11" x14ac:dyDescent="0.25">
      <c r="J268" s="3">
        <f t="shared" si="10"/>
        <v>-1.9700406154066614</v>
      </c>
      <c r="K268" s="3">
        <f t="shared" si="11"/>
        <v>-3.1455268821746829</v>
      </c>
    </row>
    <row r="269" spans="10:11" x14ac:dyDescent="0.25">
      <c r="J269" s="3">
        <f t="shared" si="10"/>
        <v>-1.9700406154066614</v>
      </c>
      <c r="K269" s="3">
        <f t="shared" si="11"/>
        <v>-3.1455268821746829</v>
      </c>
    </row>
    <row r="270" spans="10:11" x14ac:dyDescent="0.25">
      <c r="J270" s="3">
        <f t="shared" si="10"/>
        <v>-1.9700406154066614</v>
      </c>
      <c r="K270" s="3">
        <f t="shared" si="11"/>
        <v>-3.1455268821746829</v>
      </c>
    </row>
    <row r="271" spans="10:11" x14ac:dyDescent="0.25">
      <c r="J271" s="3">
        <f t="shared" si="10"/>
        <v>-1.9700406154066614</v>
      </c>
      <c r="K271" s="3">
        <f t="shared" si="11"/>
        <v>-3.1455268821746829</v>
      </c>
    </row>
    <row r="272" spans="10:11" x14ac:dyDescent="0.25">
      <c r="J272" s="3">
        <f t="shared" si="10"/>
        <v>-1.9700406154066614</v>
      </c>
      <c r="K272" s="3">
        <f t="shared" si="11"/>
        <v>-3.1455268821746829</v>
      </c>
    </row>
    <row r="273" spans="10:11" x14ac:dyDescent="0.25">
      <c r="J273" s="3">
        <f t="shared" si="10"/>
        <v>-1.9700406154066614</v>
      </c>
      <c r="K273" s="3">
        <f t="shared" si="11"/>
        <v>-3.1455268821746829</v>
      </c>
    </row>
    <row r="274" spans="10:11" x14ac:dyDescent="0.25">
      <c r="J274" s="3">
        <f t="shared" si="10"/>
        <v>-1.9700406154066614</v>
      </c>
      <c r="K274" s="3">
        <f t="shared" si="11"/>
        <v>-3.1455268821746829</v>
      </c>
    </row>
    <row r="275" spans="10:11" x14ac:dyDescent="0.25">
      <c r="J275" s="3">
        <f t="shared" si="10"/>
        <v>-1.9700406154066614</v>
      </c>
      <c r="K275" s="3">
        <f t="shared" si="11"/>
        <v>-3.1455268821746829</v>
      </c>
    </row>
    <row r="276" spans="10:11" x14ac:dyDescent="0.25">
      <c r="J276" s="3">
        <f t="shared" si="10"/>
        <v>-1.9700406154066614</v>
      </c>
      <c r="K276" s="3">
        <f t="shared" si="11"/>
        <v>-3.1455268821746829</v>
      </c>
    </row>
    <row r="277" spans="10:11" x14ac:dyDescent="0.25">
      <c r="J277" s="3">
        <f t="shared" si="10"/>
        <v>-1.9700406154066614</v>
      </c>
      <c r="K277" s="3">
        <f t="shared" si="11"/>
        <v>-3.1455268821746829</v>
      </c>
    </row>
    <row r="278" spans="10:11" x14ac:dyDescent="0.25">
      <c r="J278" s="3">
        <f t="shared" si="10"/>
        <v>-1.9700406154066614</v>
      </c>
      <c r="K278" s="3">
        <f t="shared" si="11"/>
        <v>-3.1455268821746829</v>
      </c>
    </row>
    <row r="279" spans="10:11" x14ac:dyDescent="0.25">
      <c r="J279" s="3">
        <f t="shared" si="10"/>
        <v>-1.9700406154066614</v>
      </c>
      <c r="K279" s="3">
        <f t="shared" si="11"/>
        <v>-3.1455268821746829</v>
      </c>
    </row>
    <row r="280" spans="10:11" x14ac:dyDescent="0.25">
      <c r="J280" s="3">
        <f t="shared" si="10"/>
        <v>-1.9700406154066614</v>
      </c>
      <c r="K280" s="3">
        <f t="shared" si="11"/>
        <v>-3.1455268821746829</v>
      </c>
    </row>
    <row r="281" spans="10:11" x14ac:dyDescent="0.25">
      <c r="J281" s="3">
        <f t="shared" si="10"/>
        <v>-1.9700406154066614</v>
      </c>
      <c r="K281" s="3">
        <f t="shared" si="11"/>
        <v>-3.1455268821746829</v>
      </c>
    </row>
    <row r="282" spans="10:11" x14ac:dyDescent="0.25">
      <c r="J282" s="3">
        <f t="shared" si="10"/>
        <v>-1.9700406154066614</v>
      </c>
      <c r="K282" s="3">
        <f t="shared" si="11"/>
        <v>-3.1455268821746829</v>
      </c>
    </row>
    <row r="283" spans="10:11" x14ac:dyDescent="0.25">
      <c r="J283" s="3">
        <f t="shared" si="10"/>
        <v>-1.9700406154066614</v>
      </c>
      <c r="K283" s="3">
        <f t="shared" si="11"/>
        <v>-3.1455268821746829</v>
      </c>
    </row>
    <row r="284" spans="10:11" x14ac:dyDescent="0.25">
      <c r="J284" s="3">
        <f t="shared" si="10"/>
        <v>-1.9700406154066614</v>
      </c>
      <c r="K284" s="3">
        <f t="shared" si="11"/>
        <v>-3.1455268821746829</v>
      </c>
    </row>
    <row r="285" spans="10:11" x14ac:dyDescent="0.25">
      <c r="J285" s="3">
        <f t="shared" si="10"/>
        <v>-1.9700406154066614</v>
      </c>
      <c r="K285" s="3">
        <f t="shared" si="11"/>
        <v>-3.1455268821746829</v>
      </c>
    </row>
    <row r="286" spans="10:11" x14ac:dyDescent="0.25">
      <c r="J286" s="3">
        <f t="shared" si="10"/>
        <v>-1.9700406154066614</v>
      </c>
      <c r="K286" s="3">
        <f t="shared" si="11"/>
        <v>-3.1455268821746829</v>
      </c>
    </row>
    <row r="287" spans="10:11" x14ac:dyDescent="0.25">
      <c r="J287" s="3">
        <f t="shared" si="10"/>
        <v>-1.9700406154066614</v>
      </c>
      <c r="K287" s="3">
        <f t="shared" si="11"/>
        <v>-3.1455268821746829</v>
      </c>
    </row>
    <row r="288" spans="10:11" x14ac:dyDescent="0.25">
      <c r="J288" s="3">
        <f t="shared" si="10"/>
        <v>-1.9700406154066614</v>
      </c>
      <c r="K288" s="3">
        <f t="shared" si="11"/>
        <v>-3.1455268821746829</v>
      </c>
    </row>
    <row r="289" spans="10:11" x14ac:dyDescent="0.25">
      <c r="J289" s="3">
        <f t="shared" si="10"/>
        <v>-1.9700406154066614</v>
      </c>
      <c r="K289" s="3">
        <f t="shared" si="11"/>
        <v>-3.1455268821746829</v>
      </c>
    </row>
    <row r="290" spans="10:11" x14ac:dyDescent="0.25">
      <c r="J290" s="3">
        <f t="shared" si="10"/>
        <v>-1.9700406154066614</v>
      </c>
      <c r="K290" s="3">
        <f t="shared" si="11"/>
        <v>-3.1455268821746829</v>
      </c>
    </row>
    <row r="291" spans="10:11" x14ac:dyDescent="0.25">
      <c r="J291" s="3">
        <f t="shared" si="10"/>
        <v>-1.9700406154066614</v>
      </c>
      <c r="K291" s="3">
        <f t="shared" si="11"/>
        <v>-3.1455268821746829</v>
      </c>
    </row>
    <row r="292" spans="10:11" x14ac:dyDescent="0.25">
      <c r="J292" s="3">
        <f t="shared" si="10"/>
        <v>-1.9700406154066614</v>
      </c>
      <c r="K292" s="3">
        <f t="shared" si="11"/>
        <v>-3.1455268821746829</v>
      </c>
    </row>
    <row r="293" spans="10:11" x14ac:dyDescent="0.25">
      <c r="J293" s="3">
        <f t="shared" si="10"/>
        <v>-1.9700406154066614</v>
      </c>
      <c r="K293" s="3">
        <f t="shared" si="11"/>
        <v>-3.1455268821746829</v>
      </c>
    </row>
    <row r="294" spans="10:11" x14ac:dyDescent="0.25">
      <c r="J294" s="3">
        <f t="shared" si="10"/>
        <v>-1.9700406154066614</v>
      </c>
      <c r="K294" s="3">
        <f t="shared" si="11"/>
        <v>-3.1455268821746829</v>
      </c>
    </row>
    <row r="295" spans="10:11" x14ac:dyDescent="0.25">
      <c r="J295" s="3">
        <f t="shared" si="10"/>
        <v>-1.9700406154066614</v>
      </c>
      <c r="K295" s="3">
        <f t="shared" si="11"/>
        <v>-3.1455268821746829</v>
      </c>
    </row>
    <row r="296" spans="10:11" x14ac:dyDescent="0.25">
      <c r="J296" s="3">
        <f t="shared" si="10"/>
        <v>-1.9700406154066614</v>
      </c>
      <c r="K296" s="3">
        <f t="shared" si="11"/>
        <v>-3.1455268821746829</v>
      </c>
    </row>
    <row r="297" spans="10:11" x14ac:dyDescent="0.25">
      <c r="J297" s="3">
        <f t="shared" si="10"/>
        <v>-1.9700406154066614</v>
      </c>
      <c r="K297" s="3">
        <f t="shared" si="11"/>
        <v>-3.1455268821746829</v>
      </c>
    </row>
    <row r="298" spans="10:11" x14ac:dyDescent="0.25">
      <c r="J298" s="3">
        <f t="shared" si="10"/>
        <v>-1.9700406154066614</v>
      </c>
      <c r="K298" s="3">
        <f t="shared" si="11"/>
        <v>-3.1455268821746829</v>
      </c>
    </row>
    <row r="299" spans="10:11" x14ac:dyDescent="0.25">
      <c r="J299" s="3">
        <f t="shared" si="10"/>
        <v>-1.9700406154066614</v>
      </c>
      <c r="K299" s="3">
        <f t="shared" si="11"/>
        <v>-3.1455268821746829</v>
      </c>
    </row>
    <row r="300" spans="10:11" x14ac:dyDescent="0.25">
      <c r="J300" s="3">
        <f t="shared" si="10"/>
        <v>-1.9700406154066614</v>
      </c>
      <c r="K300" s="3">
        <f t="shared" si="11"/>
        <v>-3.1455268821746829</v>
      </c>
    </row>
    <row r="301" spans="10:11" x14ac:dyDescent="0.25">
      <c r="J301" s="3">
        <f t="shared" si="10"/>
        <v>-1.9700406154066614</v>
      </c>
      <c r="K301" s="3">
        <f t="shared" si="11"/>
        <v>-3.1455268821746829</v>
      </c>
    </row>
    <row r="302" spans="10:11" x14ac:dyDescent="0.25">
      <c r="J302" s="3">
        <f t="shared" si="10"/>
        <v>-1.9700406154066614</v>
      </c>
      <c r="K302" s="3">
        <f t="shared" si="11"/>
        <v>-3.1455268821746829</v>
      </c>
    </row>
    <row r="303" spans="10:11" x14ac:dyDescent="0.25">
      <c r="J303" s="3">
        <f t="shared" si="10"/>
        <v>-1.9700406154066614</v>
      </c>
      <c r="K303" s="3">
        <f t="shared" si="11"/>
        <v>-3.1455268821746829</v>
      </c>
    </row>
    <row r="304" spans="10:11" x14ac:dyDescent="0.25">
      <c r="J304" s="3">
        <f t="shared" si="10"/>
        <v>-1.9700406154066614</v>
      </c>
      <c r="K304" s="3">
        <f t="shared" si="11"/>
        <v>-3.1455268821746829</v>
      </c>
    </row>
    <row r="305" spans="10:11" x14ac:dyDescent="0.25">
      <c r="J305" s="3">
        <f t="shared" si="10"/>
        <v>-1.9700406154066614</v>
      </c>
      <c r="K305" s="3">
        <f t="shared" si="11"/>
        <v>-3.1455268821746829</v>
      </c>
    </row>
    <row r="306" spans="10:11" x14ac:dyDescent="0.25">
      <c r="J306" s="3">
        <f t="shared" si="10"/>
        <v>-1.9700406154066614</v>
      </c>
      <c r="K306" s="3">
        <f t="shared" si="11"/>
        <v>-3.1455268821746829</v>
      </c>
    </row>
    <row r="307" spans="10:11" x14ac:dyDescent="0.25">
      <c r="J307" s="3">
        <f t="shared" si="10"/>
        <v>-1.9700406154066614</v>
      </c>
      <c r="K307" s="3">
        <f t="shared" si="11"/>
        <v>-3.1455268821746829</v>
      </c>
    </row>
    <row r="308" spans="10:11" x14ac:dyDescent="0.25">
      <c r="J308" s="3">
        <f t="shared" si="10"/>
        <v>-1.9700406154066614</v>
      </c>
      <c r="K308" s="3">
        <f t="shared" si="11"/>
        <v>-3.1455268821746829</v>
      </c>
    </row>
    <row r="309" spans="10:11" x14ac:dyDescent="0.25">
      <c r="J309" s="3">
        <f t="shared" si="10"/>
        <v>-1.9700406154066614</v>
      </c>
      <c r="K309" s="3">
        <f t="shared" si="11"/>
        <v>-3.1455268821746829</v>
      </c>
    </row>
    <row r="310" spans="10:11" x14ac:dyDescent="0.25">
      <c r="J310" s="3">
        <f t="shared" si="10"/>
        <v>-1.9700406154066614</v>
      </c>
      <c r="K310" s="3">
        <f t="shared" si="11"/>
        <v>-3.1455268821746829</v>
      </c>
    </row>
    <row r="311" spans="10:11" x14ac:dyDescent="0.25">
      <c r="J311" s="3">
        <f t="shared" si="10"/>
        <v>-1.9700406154066614</v>
      </c>
      <c r="K311" s="3">
        <f t="shared" si="11"/>
        <v>-3.1455268821746829</v>
      </c>
    </row>
    <row r="312" spans="10:11" x14ac:dyDescent="0.25">
      <c r="J312" s="3">
        <f t="shared" si="10"/>
        <v>-1.9700406154066614</v>
      </c>
      <c r="K312" s="3">
        <f t="shared" si="11"/>
        <v>-3.1455268821746829</v>
      </c>
    </row>
    <row r="313" spans="10:11" x14ac:dyDescent="0.25">
      <c r="J313" s="3">
        <f t="shared" si="10"/>
        <v>-1.9700406154066614</v>
      </c>
      <c r="K313" s="3">
        <f t="shared" si="11"/>
        <v>-3.1455268821746829</v>
      </c>
    </row>
    <row r="314" spans="10:11" x14ac:dyDescent="0.25">
      <c r="J314" s="3">
        <f t="shared" si="10"/>
        <v>-1.9700406154066614</v>
      </c>
      <c r="K314" s="3">
        <f t="shared" si="11"/>
        <v>-3.1455268821746829</v>
      </c>
    </row>
    <row r="315" spans="10:11" x14ac:dyDescent="0.25">
      <c r="J315" s="3">
        <f t="shared" si="10"/>
        <v>-1.9700406154066614</v>
      </c>
      <c r="K315" s="3">
        <f t="shared" si="11"/>
        <v>-3.1455268821746829</v>
      </c>
    </row>
    <row r="316" spans="10:11" x14ac:dyDescent="0.25">
      <c r="J316" s="3">
        <f t="shared" si="10"/>
        <v>-1.9700406154066614</v>
      </c>
      <c r="K316" s="3">
        <f t="shared" si="11"/>
        <v>-3.1455268821746829</v>
      </c>
    </row>
    <row r="317" spans="10:11" x14ac:dyDescent="0.25">
      <c r="J317" s="3">
        <f t="shared" si="10"/>
        <v>-1.9700406154066614</v>
      </c>
      <c r="K317" s="3">
        <f t="shared" si="11"/>
        <v>-3.1455268821746829</v>
      </c>
    </row>
    <row r="318" spans="10:11" x14ac:dyDescent="0.25">
      <c r="J318" s="3">
        <f t="shared" si="10"/>
        <v>-1.9700406154066614</v>
      </c>
      <c r="K318" s="3">
        <f t="shared" si="11"/>
        <v>-3.1455268821746829</v>
      </c>
    </row>
    <row r="319" spans="10:11" x14ac:dyDescent="0.25">
      <c r="J319" s="3">
        <f t="shared" si="10"/>
        <v>-1.9700406154066614</v>
      </c>
      <c r="K319" s="3">
        <f t="shared" si="11"/>
        <v>-3.1455268821746829</v>
      </c>
    </row>
    <row r="320" spans="10:11" x14ac:dyDescent="0.25">
      <c r="J320" s="3">
        <f t="shared" si="10"/>
        <v>-1.9700406154066614</v>
      </c>
      <c r="K320" s="3">
        <f t="shared" si="11"/>
        <v>-3.1455268821746829</v>
      </c>
    </row>
    <row r="321" spans="10:11" x14ac:dyDescent="0.25">
      <c r="J321" s="3">
        <f t="shared" si="10"/>
        <v>-1.9700406154066614</v>
      </c>
      <c r="K321" s="3">
        <f t="shared" si="11"/>
        <v>-3.1455268821746829</v>
      </c>
    </row>
    <row r="322" spans="10:11" x14ac:dyDescent="0.25">
      <c r="J322" s="3">
        <f t="shared" si="10"/>
        <v>-1.9700406154066614</v>
      </c>
      <c r="K322" s="3">
        <f t="shared" si="11"/>
        <v>-3.1455268821746829</v>
      </c>
    </row>
    <row r="323" spans="10:11" x14ac:dyDescent="0.25">
      <c r="J323" s="3">
        <f t="shared" ref="J323:J386" si="12">(B323-$G$2)/$H$2</f>
        <v>-1.9700406154066614</v>
      </c>
      <c r="K323" s="3">
        <f t="shared" ref="K323:K386" si="13">(C323-$G$3)/$H$3</f>
        <v>-3.1455268821746829</v>
      </c>
    </row>
    <row r="324" spans="10:11" x14ac:dyDescent="0.25">
      <c r="J324" s="3">
        <f t="shared" si="12"/>
        <v>-1.9700406154066614</v>
      </c>
      <c r="K324" s="3">
        <f t="shared" si="13"/>
        <v>-3.1455268821746829</v>
      </c>
    </row>
    <row r="325" spans="10:11" x14ac:dyDescent="0.25">
      <c r="J325" s="3">
        <f t="shared" si="12"/>
        <v>-1.9700406154066614</v>
      </c>
      <c r="K325" s="3">
        <f t="shared" si="13"/>
        <v>-3.1455268821746829</v>
      </c>
    </row>
    <row r="326" spans="10:11" x14ac:dyDescent="0.25">
      <c r="J326" s="3">
        <f t="shared" si="12"/>
        <v>-1.9700406154066614</v>
      </c>
      <c r="K326" s="3">
        <f t="shared" si="13"/>
        <v>-3.1455268821746829</v>
      </c>
    </row>
    <row r="327" spans="10:11" x14ac:dyDescent="0.25">
      <c r="J327" s="3">
        <f t="shared" si="12"/>
        <v>-1.9700406154066614</v>
      </c>
      <c r="K327" s="3">
        <f t="shared" si="13"/>
        <v>-3.1455268821746829</v>
      </c>
    </row>
    <row r="328" spans="10:11" x14ac:dyDescent="0.25">
      <c r="J328" s="3">
        <f t="shared" si="12"/>
        <v>-1.9700406154066614</v>
      </c>
      <c r="K328" s="3">
        <f t="shared" si="13"/>
        <v>-3.1455268821746829</v>
      </c>
    </row>
    <row r="329" spans="10:11" x14ac:dyDescent="0.25">
      <c r="J329" s="3">
        <f t="shared" si="12"/>
        <v>-1.9700406154066614</v>
      </c>
      <c r="K329" s="3">
        <f t="shared" si="13"/>
        <v>-3.1455268821746829</v>
      </c>
    </row>
    <row r="330" spans="10:11" x14ac:dyDescent="0.25">
      <c r="J330" s="3">
        <f t="shared" si="12"/>
        <v>-1.9700406154066614</v>
      </c>
      <c r="K330" s="3">
        <f t="shared" si="13"/>
        <v>-3.1455268821746829</v>
      </c>
    </row>
    <row r="331" spans="10:11" x14ac:dyDescent="0.25">
      <c r="J331" s="3">
        <f t="shared" si="12"/>
        <v>-1.9700406154066614</v>
      </c>
      <c r="K331" s="3">
        <f t="shared" si="13"/>
        <v>-3.1455268821746829</v>
      </c>
    </row>
    <row r="332" spans="10:11" x14ac:dyDescent="0.25">
      <c r="J332" s="3">
        <f t="shared" si="12"/>
        <v>-1.9700406154066614</v>
      </c>
      <c r="K332" s="3">
        <f t="shared" si="13"/>
        <v>-3.1455268821746829</v>
      </c>
    </row>
    <row r="333" spans="10:11" x14ac:dyDescent="0.25">
      <c r="J333" s="3">
        <f t="shared" si="12"/>
        <v>-1.9700406154066614</v>
      </c>
      <c r="K333" s="3">
        <f t="shared" si="13"/>
        <v>-3.1455268821746829</v>
      </c>
    </row>
    <row r="334" spans="10:11" x14ac:dyDescent="0.25">
      <c r="J334" s="3">
        <f t="shared" si="12"/>
        <v>-1.9700406154066614</v>
      </c>
      <c r="K334" s="3">
        <f t="shared" si="13"/>
        <v>-3.1455268821746829</v>
      </c>
    </row>
    <row r="335" spans="10:11" x14ac:dyDescent="0.25">
      <c r="J335" s="3">
        <f t="shared" si="12"/>
        <v>-1.9700406154066614</v>
      </c>
      <c r="K335" s="3">
        <f t="shared" si="13"/>
        <v>-3.1455268821746829</v>
      </c>
    </row>
    <row r="336" spans="10:11" x14ac:dyDescent="0.25">
      <c r="J336" s="3">
        <f t="shared" si="12"/>
        <v>-1.9700406154066614</v>
      </c>
      <c r="K336" s="3">
        <f t="shared" si="13"/>
        <v>-3.1455268821746829</v>
      </c>
    </row>
    <row r="337" spans="10:11" x14ac:dyDescent="0.25">
      <c r="J337" s="3">
        <f t="shared" si="12"/>
        <v>-1.9700406154066614</v>
      </c>
      <c r="K337" s="3">
        <f t="shared" si="13"/>
        <v>-3.1455268821746829</v>
      </c>
    </row>
    <row r="338" spans="10:11" x14ac:dyDescent="0.25">
      <c r="J338" s="3">
        <f t="shared" si="12"/>
        <v>-1.9700406154066614</v>
      </c>
      <c r="K338" s="3">
        <f t="shared" si="13"/>
        <v>-3.1455268821746829</v>
      </c>
    </row>
    <row r="339" spans="10:11" x14ac:dyDescent="0.25">
      <c r="J339" s="3">
        <f t="shared" si="12"/>
        <v>-1.9700406154066614</v>
      </c>
      <c r="K339" s="3">
        <f t="shared" si="13"/>
        <v>-3.1455268821746829</v>
      </c>
    </row>
    <row r="340" spans="10:11" x14ac:dyDescent="0.25">
      <c r="J340" s="3">
        <f t="shared" si="12"/>
        <v>-1.9700406154066614</v>
      </c>
      <c r="K340" s="3">
        <f t="shared" si="13"/>
        <v>-3.1455268821746829</v>
      </c>
    </row>
    <row r="341" spans="10:11" x14ac:dyDescent="0.25">
      <c r="J341" s="3">
        <f t="shared" si="12"/>
        <v>-1.9700406154066614</v>
      </c>
      <c r="K341" s="3">
        <f t="shared" si="13"/>
        <v>-3.1455268821746829</v>
      </c>
    </row>
    <row r="342" spans="10:11" x14ac:dyDescent="0.25">
      <c r="J342" s="3">
        <f t="shared" si="12"/>
        <v>-1.9700406154066614</v>
      </c>
      <c r="K342" s="3">
        <f t="shared" si="13"/>
        <v>-3.1455268821746829</v>
      </c>
    </row>
    <row r="343" spans="10:11" x14ac:dyDescent="0.25">
      <c r="J343" s="3">
        <f t="shared" si="12"/>
        <v>-1.9700406154066614</v>
      </c>
      <c r="K343" s="3">
        <f t="shared" si="13"/>
        <v>-3.1455268821746829</v>
      </c>
    </row>
    <row r="344" spans="10:11" x14ac:dyDescent="0.25">
      <c r="J344" s="3">
        <f t="shared" si="12"/>
        <v>-1.9700406154066614</v>
      </c>
      <c r="K344" s="3">
        <f t="shared" si="13"/>
        <v>-3.1455268821746829</v>
      </c>
    </row>
    <row r="345" spans="10:11" x14ac:dyDescent="0.25">
      <c r="J345" s="3">
        <f t="shared" si="12"/>
        <v>-1.9700406154066614</v>
      </c>
      <c r="K345" s="3">
        <f t="shared" si="13"/>
        <v>-3.1455268821746829</v>
      </c>
    </row>
    <row r="346" spans="10:11" x14ac:dyDescent="0.25">
      <c r="J346" s="3">
        <f t="shared" si="12"/>
        <v>-1.9700406154066614</v>
      </c>
      <c r="K346" s="3">
        <f t="shared" si="13"/>
        <v>-3.1455268821746829</v>
      </c>
    </row>
    <row r="347" spans="10:11" x14ac:dyDescent="0.25">
      <c r="J347" s="3">
        <f t="shared" si="12"/>
        <v>-1.9700406154066614</v>
      </c>
      <c r="K347" s="3">
        <f t="shared" si="13"/>
        <v>-3.1455268821746829</v>
      </c>
    </row>
    <row r="348" spans="10:11" x14ac:dyDescent="0.25">
      <c r="J348" s="3">
        <f t="shared" si="12"/>
        <v>-1.9700406154066614</v>
      </c>
      <c r="K348" s="3">
        <f t="shared" si="13"/>
        <v>-3.1455268821746829</v>
      </c>
    </row>
    <row r="349" spans="10:11" x14ac:dyDescent="0.25">
      <c r="J349" s="3">
        <f t="shared" si="12"/>
        <v>-1.9700406154066614</v>
      </c>
      <c r="K349" s="3">
        <f t="shared" si="13"/>
        <v>-3.1455268821746829</v>
      </c>
    </row>
    <row r="350" spans="10:11" x14ac:dyDescent="0.25">
      <c r="J350" s="3">
        <f t="shared" si="12"/>
        <v>-1.9700406154066614</v>
      </c>
      <c r="K350" s="3">
        <f t="shared" si="13"/>
        <v>-3.1455268821746829</v>
      </c>
    </row>
    <row r="351" spans="10:11" x14ac:dyDescent="0.25">
      <c r="J351" s="3">
        <f t="shared" si="12"/>
        <v>-1.9700406154066614</v>
      </c>
      <c r="K351" s="3">
        <f t="shared" si="13"/>
        <v>-3.1455268821746829</v>
      </c>
    </row>
    <row r="352" spans="10:11" x14ac:dyDescent="0.25">
      <c r="J352" s="3">
        <f t="shared" si="12"/>
        <v>-1.9700406154066614</v>
      </c>
      <c r="K352" s="3">
        <f t="shared" si="13"/>
        <v>-3.1455268821746829</v>
      </c>
    </row>
    <row r="353" spans="10:11" x14ac:dyDescent="0.25">
      <c r="J353" s="3">
        <f t="shared" si="12"/>
        <v>-1.9700406154066614</v>
      </c>
      <c r="K353" s="3">
        <f t="shared" si="13"/>
        <v>-3.1455268821746829</v>
      </c>
    </row>
    <row r="354" spans="10:11" x14ac:dyDescent="0.25">
      <c r="J354" s="3">
        <f t="shared" si="12"/>
        <v>-1.9700406154066614</v>
      </c>
      <c r="K354" s="3">
        <f t="shared" si="13"/>
        <v>-3.1455268821746829</v>
      </c>
    </row>
    <row r="355" spans="10:11" x14ac:dyDescent="0.25">
      <c r="J355" s="3">
        <f t="shared" si="12"/>
        <v>-1.9700406154066614</v>
      </c>
      <c r="K355" s="3">
        <f t="shared" si="13"/>
        <v>-3.1455268821746829</v>
      </c>
    </row>
    <row r="356" spans="10:11" x14ac:dyDescent="0.25">
      <c r="J356" s="3">
        <f t="shared" si="12"/>
        <v>-1.9700406154066614</v>
      </c>
      <c r="K356" s="3">
        <f t="shared" si="13"/>
        <v>-3.1455268821746829</v>
      </c>
    </row>
    <row r="357" spans="10:11" x14ac:dyDescent="0.25">
      <c r="J357" s="3">
        <f t="shared" si="12"/>
        <v>-1.9700406154066614</v>
      </c>
      <c r="K357" s="3">
        <f t="shared" si="13"/>
        <v>-3.1455268821746829</v>
      </c>
    </row>
    <row r="358" spans="10:11" x14ac:dyDescent="0.25">
      <c r="J358" s="3">
        <f t="shared" si="12"/>
        <v>-1.9700406154066614</v>
      </c>
      <c r="K358" s="3">
        <f t="shared" si="13"/>
        <v>-3.1455268821746829</v>
      </c>
    </row>
    <row r="359" spans="10:11" x14ac:dyDescent="0.25">
      <c r="J359" s="3">
        <f t="shared" si="12"/>
        <v>-1.9700406154066614</v>
      </c>
      <c r="K359" s="3">
        <f t="shared" si="13"/>
        <v>-3.1455268821746829</v>
      </c>
    </row>
    <row r="360" spans="10:11" x14ac:dyDescent="0.25">
      <c r="J360" s="3">
        <f t="shared" si="12"/>
        <v>-1.9700406154066614</v>
      </c>
      <c r="K360" s="3">
        <f t="shared" si="13"/>
        <v>-3.1455268821746829</v>
      </c>
    </row>
    <row r="361" spans="10:11" x14ac:dyDescent="0.25">
      <c r="J361" s="3">
        <f t="shared" si="12"/>
        <v>-1.9700406154066614</v>
      </c>
      <c r="K361" s="3">
        <f t="shared" si="13"/>
        <v>-3.1455268821746829</v>
      </c>
    </row>
    <row r="362" spans="10:11" x14ac:dyDescent="0.25">
      <c r="J362" s="3">
        <f t="shared" si="12"/>
        <v>-1.9700406154066614</v>
      </c>
      <c r="K362" s="3">
        <f t="shared" si="13"/>
        <v>-3.1455268821746829</v>
      </c>
    </row>
    <row r="363" spans="10:11" x14ac:dyDescent="0.25">
      <c r="J363" s="3">
        <f t="shared" si="12"/>
        <v>-1.9700406154066614</v>
      </c>
      <c r="K363" s="3">
        <f t="shared" si="13"/>
        <v>-3.1455268821746829</v>
      </c>
    </row>
    <row r="364" spans="10:11" x14ac:dyDescent="0.25">
      <c r="J364" s="3">
        <f t="shared" si="12"/>
        <v>-1.9700406154066614</v>
      </c>
      <c r="K364" s="3">
        <f t="shared" si="13"/>
        <v>-3.1455268821746829</v>
      </c>
    </row>
    <row r="365" spans="10:11" x14ac:dyDescent="0.25">
      <c r="J365" s="3">
        <f t="shared" si="12"/>
        <v>-1.9700406154066614</v>
      </c>
      <c r="K365" s="3">
        <f t="shared" si="13"/>
        <v>-3.1455268821746829</v>
      </c>
    </row>
    <row r="366" spans="10:11" x14ac:dyDescent="0.25">
      <c r="J366" s="3">
        <f t="shared" si="12"/>
        <v>-1.9700406154066614</v>
      </c>
      <c r="K366" s="3">
        <f t="shared" si="13"/>
        <v>-3.1455268821746829</v>
      </c>
    </row>
    <row r="367" spans="10:11" x14ac:dyDescent="0.25">
      <c r="J367" s="3">
        <f t="shared" si="12"/>
        <v>-1.9700406154066614</v>
      </c>
      <c r="K367" s="3">
        <f t="shared" si="13"/>
        <v>-3.1455268821746829</v>
      </c>
    </row>
    <row r="368" spans="10:11" x14ac:dyDescent="0.25">
      <c r="J368" s="3">
        <f t="shared" si="12"/>
        <v>-1.9700406154066614</v>
      </c>
      <c r="K368" s="3">
        <f t="shared" si="13"/>
        <v>-3.1455268821746829</v>
      </c>
    </row>
    <row r="369" spans="10:11" x14ac:dyDescent="0.25">
      <c r="J369" s="3">
        <f t="shared" si="12"/>
        <v>-1.9700406154066614</v>
      </c>
      <c r="K369" s="3">
        <f t="shared" si="13"/>
        <v>-3.1455268821746829</v>
      </c>
    </row>
    <row r="370" spans="10:11" x14ac:dyDescent="0.25">
      <c r="J370" s="3">
        <f t="shared" si="12"/>
        <v>-1.9700406154066614</v>
      </c>
      <c r="K370" s="3">
        <f t="shared" si="13"/>
        <v>-3.1455268821746829</v>
      </c>
    </row>
    <row r="371" spans="10:11" x14ac:dyDescent="0.25">
      <c r="J371" s="3">
        <f t="shared" si="12"/>
        <v>-1.9700406154066614</v>
      </c>
      <c r="K371" s="3">
        <f t="shared" si="13"/>
        <v>-3.1455268821746829</v>
      </c>
    </row>
    <row r="372" spans="10:11" x14ac:dyDescent="0.25">
      <c r="J372" s="3">
        <f t="shared" si="12"/>
        <v>-1.9700406154066614</v>
      </c>
      <c r="K372" s="3">
        <f t="shared" si="13"/>
        <v>-3.1455268821746829</v>
      </c>
    </row>
    <row r="373" spans="10:11" x14ac:dyDescent="0.25">
      <c r="J373" s="3">
        <f t="shared" si="12"/>
        <v>-1.9700406154066614</v>
      </c>
      <c r="K373" s="3">
        <f t="shared" si="13"/>
        <v>-3.1455268821746829</v>
      </c>
    </row>
    <row r="374" spans="10:11" x14ac:dyDescent="0.25">
      <c r="J374" s="3">
        <f t="shared" si="12"/>
        <v>-1.9700406154066614</v>
      </c>
      <c r="K374" s="3">
        <f t="shared" si="13"/>
        <v>-3.1455268821746829</v>
      </c>
    </row>
    <row r="375" spans="10:11" x14ac:dyDescent="0.25">
      <c r="J375" s="3">
        <f t="shared" si="12"/>
        <v>-1.9700406154066614</v>
      </c>
      <c r="K375" s="3">
        <f t="shared" si="13"/>
        <v>-3.1455268821746829</v>
      </c>
    </row>
    <row r="376" spans="10:11" x14ac:dyDescent="0.25">
      <c r="J376" s="3">
        <f t="shared" si="12"/>
        <v>-1.9700406154066614</v>
      </c>
      <c r="K376" s="3">
        <f t="shared" si="13"/>
        <v>-3.1455268821746829</v>
      </c>
    </row>
    <row r="377" spans="10:11" x14ac:dyDescent="0.25">
      <c r="J377" s="3">
        <f t="shared" si="12"/>
        <v>-1.9700406154066614</v>
      </c>
      <c r="K377" s="3">
        <f t="shared" si="13"/>
        <v>-3.1455268821746829</v>
      </c>
    </row>
    <row r="378" spans="10:11" x14ac:dyDescent="0.25">
      <c r="J378" s="3">
        <f t="shared" si="12"/>
        <v>-1.9700406154066614</v>
      </c>
      <c r="K378" s="3">
        <f t="shared" si="13"/>
        <v>-3.1455268821746829</v>
      </c>
    </row>
    <row r="379" spans="10:11" x14ac:dyDescent="0.25">
      <c r="J379" s="3">
        <f t="shared" si="12"/>
        <v>-1.9700406154066614</v>
      </c>
      <c r="K379" s="3">
        <f t="shared" si="13"/>
        <v>-3.1455268821746829</v>
      </c>
    </row>
    <row r="380" spans="10:11" x14ac:dyDescent="0.25">
      <c r="J380" s="3">
        <f t="shared" si="12"/>
        <v>-1.9700406154066614</v>
      </c>
      <c r="K380" s="3">
        <f t="shared" si="13"/>
        <v>-3.1455268821746829</v>
      </c>
    </row>
    <row r="381" spans="10:11" x14ac:dyDescent="0.25">
      <c r="J381" s="3">
        <f t="shared" si="12"/>
        <v>-1.9700406154066614</v>
      </c>
      <c r="K381" s="3">
        <f t="shared" si="13"/>
        <v>-3.1455268821746829</v>
      </c>
    </row>
    <row r="382" spans="10:11" x14ac:dyDescent="0.25">
      <c r="J382" s="3">
        <f t="shared" si="12"/>
        <v>-1.9700406154066614</v>
      </c>
      <c r="K382" s="3">
        <f t="shared" si="13"/>
        <v>-3.1455268821746829</v>
      </c>
    </row>
    <row r="383" spans="10:11" x14ac:dyDescent="0.25">
      <c r="J383" s="3">
        <f t="shared" si="12"/>
        <v>-1.9700406154066614</v>
      </c>
      <c r="K383" s="3">
        <f t="shared" si="13"/>
        <v>-3.1455268821746829</v>
      </c>
    </row>
    <row r="384" spans="10:11" x14ac:dyDescent="0.25">
      <c r="J384" s="3">
        <f t="shared" si="12"/>
        <v>-1.9700406154066614</v>
      </c>
      <c r="K384" s="3">
        <f t="shared" si="13"/>
        <v>-3.1455268821746829</v>
      </c>
    </row>
    <row r="385" spans="10:11" x14ac:dyDescent="0.25">
      <c r="J385" s="3">
        <f t="shared" si="12"/>
        <v>-1.9700406154066614</v>
      </c>
      <c r="K385" s="3">
        <f t="shared" si="13"/>
        <v>-3.1455268821746829</v>
      </c>
    </row>
    <row r="386" spans="10:11" x14ac:dyDescent="0.25">
      <c r="J386" s="3">
        <f t="shared" si="12"/>
        <v>-1.9700406154066614</v>
      </c>
      <c r="K386" s="3">
        <f t="shared" si="13"/>
        <v>-3.1455268821746829</v>
      </c>
    </row>
    <row r="387" spans="10:11" x14ac:dyDescent="0.25">
      <c r="J387" s="3">
        <f t="shared" ref="J387:J450" si="14">(B387-$G$2)/$H$2</f>
        <v>-1.9700406154066614</v>
      </c>
      <c r="K387" s="3">
        <f t="shared" ref="K387:K450" si="15">(C387-$G$3)/$H$3</f>
        <v>-3.1455268821746829</v>
      </c>
    </row>
    <row r="388" spans="10:11" x14ac:dyDescent="0.25">
      <c r="J388" s="3">
        <f t="shared" si="14"/>
        <v>-1.9700406154066614</v>
      </c>
      <c r="K388" s="3">
        <f t="shared" si="15"/>
        <v>-3.1455268821746829</v>
      </c>
    </row>
    <row r="389" spans="10:11" x14ac:dyDescent="0.25">
      <c r="J389" s="3">
        <f t="shared" si="14"/>
        <v>-1.9700406154066614</v>
      </c>
      <c r="K389" s="3">
        <f t="shared" si="15"/>
        <v>-3.1455268821746829</v>
      </c>
    </row>
    <row r="390" spans="10:11" x14ac:dyDescent="0.25">
      <c r="J390" s="3">
        <f t="shared" si="14"/>
        <v>-1.9700406154066614</v>
      </c>
      <c r="K390" s="3">
        <f t="shared" si="15"/>
        <v>-3.1455268821746829</v>
      </c>
    </row>
    <row r="391" spans="10:11" x14ac:dyDescent="0.25">
      <c r="J391" s="3">
        <f t="shared" si="14"/>
        <v>-1.9700406154066614</v>
      </c>
      <c r="K391" s="3">
        <f t="shared" si="15"/>
        <v>-3.1455268821746829</v>
      </c>
    </row>
    <row r="392" spans="10:11" x14ac:dyDescent="0.25">
      <c r="J392" s="3">
        <f t="shared" si="14"/>
        <v>-1.9700406154066614</v>
      </c>
      <c r="K392" s="3">
        <f t="shared" si="15"/>
        <v>-3.1455268821746829</v>
      </c>
    </row>
    <row r="393" spans="10:11" x14ac:dyDescent="0.25">
      <c r="J393" s="3">
        <f t="shared" si="14"/>
        <v>-1.9700406154066614</v>
      </c>
      <c r="K393" s="3">
        <f t="shared" si="15"/>
        <v>-3.1455268821746829</v>
      </c>
    </row>
    <row r="394" spans="10:11" x14ac:dyDescent="0.25">
      <c r="J394" s="3">
        <f t="shared" si="14"/>
        <v>-1.9700406154066614</v>
      </c>
      <c r="K394" s="3">
        <f t="shared" si="15"/>
        <v>-3.1455268821746829</v>
      </c>
    </row>
    <row r="395" spans="10:11" x14ac:dyDescent="0.25">
      <c r="J395" s="3">
        <f t="shared" si="14"/>
        <v>-1.9700406154066614</v>
      </c>
      <c r="K395" s="3">
        <f t="shared" si="15"/>
        <v>-3.1455268821746829</v>
      </c>
    </row>
    <row r="396" spans="10:11" x14ac:dyDescent="0.25">
      <c r="J396" s="3">
        <f t="shared" si="14"/>
        <v>-1.9700406154066614</v>
      </c>
      <c r="K396" s="3">
        <f t="shared" si="15"/>
        <v>-3.1455268821746829</v>
      </c>
    </row>
    <row r="397" spans="10:11" x14ac:dyDescent="0.25">
      <c r="J397" s="3">
        <f t="shared" si="14"/>
        <v>-1.9700406154066614</v>
      </c>
      <c r="K397" s="3">
        <f t="shared" si="15"/>
        <v>-3.1455268821746829</v>
      </c>
    </row>
    <row r="398" spans="10:11" x14ac:dyDescent="0.25">
      <c r="J398" s="3">
        <f t="shared" si="14"/>
        <v>-1.9700406154066614</v>
      </c>
      <c r="K398" s="3">
        <f t="shared" si="15"/>
        <v>-3.1455268821746829</v>
      </c>
    </row>
    <row r="399" spans="10:11" x14ac:dyDescent="0.25">
      <c r="J399" s="3">
        <f t="shared" si="14"/>
        <v>-1.9700406154066614</v>
      </c>
      <c r="K399" s="3">
        <f t="shared" si="15"/>
        <v>-3.1455268821746829</v>
      </c>
    </row>
    <row r="400" spans="10:11" x14ac:dyDescent="0.25">
      <c r="J400" s="3">
        <f t="shared" si="14"/>
        <v>-1.9700406154066614</v>
      </c>
      <c r="K400" s="3">
        <f t="shared" si="15"/>
        <v>-3.1455268821746829</v>
      </c>
    </row>
    <row r="401" spans="10:11" x14ac:dyDescent="0.25">
      <c r="J401" s="3">
        <f t="shared" si="14"/>
        <v>-1.9700406154066614</v>
      </c>
      <c r="K401" s="3">
        <f t="shared" si="15"/>
        <v>-3.1455268821746829</v>
      </c>
    </row>
    <row r="402" spans="10:11" x14ac:dyDescent="0.25">
      <c r="J402" s="3">
        <f t="shared" si="14"/>
        <v>-1.9700406154066614</v>
      </c>
      <c r="K402" s="3">
        <f t="shared" si="15"/>
        <v>-3.1455268821746829</v>
      </c>
    </row>
    <row r="403" spans="10:11" x14ac:dyDescent="0.25">
      <c r="J403" s="3">
        <f t="shared" si="14"/>
        <v>-1.9700406154066614</v>
      </c>
      <c r="K403" s="3">
        <f t="shared" si="15"/>
        <v>-3.1455268821746829</v>
      </c>
    </row>
    <row r="404" spans="10:11" x14ac:dyDescent="0.25">
      <c r="J404" s="3">
        <f t="shared" si="14"/>
        <v>-1.9700406154066614</v>
      </c>
      <c r="K404" s="3">
        <f t="shared" si="15"/>
        <v>-3.1455268821746829</v>
      </c>
    </row>
    <row r="405" spans="10:11" x14ac:dyDescent="0.25">
      <c r="J405" s="3">
        <f t="shared" si="14"/>
        <v>-1.9700406154066614</v>
      </c>
      <c r="K405" s="3">
        <f t="shared" si="15"/>
        <v>-3.1455268821746829</v>
      </c>
    </row>
    <row r="406" spans="10:11" x14ac:dyDescent="0.25">
      <c r="J406" s="3">
        <f t="shared" si="14"/>
        <v>-1.9700406154066614</v>
      </c>
      <c r="K406" s="3">
        <f t="shared" si="15"/>
        <v>-3.1455268821746829</v>
      </c>
    </row>
    <row r="407" spans="10:11" x14ac:dyDescent="0.25">
      <c r="J407" s="3">
        <f t="shared" si="14"/>
        <v>-1.9700406154066614</v>
      </c>
      <c r="K407" s="3">
        <f t="shared" si="15"/>
        <v>-3.1455268821746829</v>
      </c>
    </row>
    <row r="408" spans="10:11" x14ac:dyDescent="0.25">
      <c r="J408" s="3">
        <f t="shared" si="14"/>
        <v>-1.9700406154066614</v>
      </c>
      <c r="K408" s="3">
        <f t="shared" si="15"/>
        <v>-3.1455268821746829</v>
      </c>
    </row>
    <row r="409" spans="10:11" x14ac:dyDescent="0.25">
      <c r="J409" s="3">
        <f t="shared" si="14"/>
        <v>-1.9700406154066614</v>
      </c>
      <c r="K409" s="3">
        <f t="shared" si="15"/>
        <v>-3.1455268821746829</v>
      </c>
    </row>
    <row r="410" spans="10:11" x14ac:dyDescent="0.25">
      <c r="J410" s="3">
        <f t="shared" si="14"/>
        <v>-1.9700406154066614</v>
      </c>
      <c r="K410" s="3">
        <f t="shared" si="15"/>
        <v>-3.1455268821746829</v>
      </c>
    </row>
    <row r="411" spans="10:11" x14ac:dyDescent="0.25">
      <c r="J411" s="3">
        <f t="shared" si="14"/>
        <v>-1.9700406154066614</v>
      </c>
      <c r="K411" s="3">
        <f t="shared" si="15"/>
        <v>-3.1455268821746829</v>
      </c>
    </row>
    <row r="412" spans="10:11" x14ac:dyDescent="0.25">
      <c r="J412" s="3">
        <f t="shared" si="14"/>
        <v>-1.9700406154066614</v>
      </c>
      <c r="K412" s="3">
        <f t="shared" si="15"/>
        <v>-3.1455268821746829</v>
      </c>
    </row>
    <row r="413" spans="10:11" x14ac:dyDescent="0.25">
      <c r="J413" s="3">
        <f t="shared" si="14"/>
        <v>-1.9700406154066614</v>
      </c>
      <c r="K413" s="3">
        <f t="shared" si="15"/>
        <v>-3.1455268821746829</v>
      </c>
    </row>
    <row r="414" spans="10:11" x14ac:dyDescent="0.25">
      <c r="J414" s="3">
        <f t="shared" si="14"/>
        <v>-1.9700406154066614</v>
      </c>
      <c r="K414" s="3">
        <f t="shared" si="15"/>
        <v>-3.1455268821746829</v>
      </c>
    </row>
    <row r="415" spans="10:11" x14ac:dyDescent="0.25">
      <c r="J415" s="3">
        <f t="shared" si="14"/>
        <v>-1.9700406154066614</v>
      </c>
      <c r="K415" s="3">
        <f t="shared" si="15"/>
        <v>-3.1455268821746829</v>
      </c>
    </row>
    <row r="416" spans="10:11" x14ac:dyDescent="0.25">
      <c r="J416" s="3">
        <f t="shared" si="14"/>
        <v>-1.9700406154066614</v>
      </c>
      <c r="K416" s="3">
        <f t="shared" si="15"/>
        <v>-3.1455268821746829</v>
      </c>
    </row>
    <row r="417" spans="10:11" x14ac:dyDescent="0.25">
      <c r="J417" s="3">
        <f t="shared" si="14"/>
        <v>-1.9700406154066614</v>
      </c>
      <c r="K417" s="3">
        <f t="shared" si="15"/>
        <v>-3.1455268821746829</v>
      </c>
    </row>
    <row r="418" spans="10:11" x14ac:dyDescent="0.25">
      <c r="J418" s="3">
        <f t="shared" si="14"/>
        <v>-1.9700406154066614</v>
      </c>
      <c r="K418" s="3">
        <f t="shared" si="15"/>
        <v>-3.1455268821746829</v>
      </c>
    </row>
    <row r="419" spans="10:11" x14ac:dyDescent="0.25">
      <c r="J419" s="3">
        <f t="shared" si="14"/>
        <v>-1.9700406154066614</v>
      </c>
      <c r="K419" s="3">
        <f t="shared" si="15"/>
        <v>-3.1455268821746829</v>
      </c>
    </row>
    <row r="420" spans="10:11" x14ac:dyDescent="0.25">
      <c r="J420" s="3">
        <f t="shared" si="14"/>
        <v>-1.9700406154066614</v>
      </c>
      <c r="K420" s="3">
        <f t="shared" si="15"/>
        <v>-3.1455268821746829</v>
      </c>
    </row>
    <row r="421" spans="10:11" x14ac:dyDescent="0.25">
      <c r="J421" s="3">
        <f t="shared" si="14"/>
        <v>-1.9700406154066614</v>
      </c>
      <c r="K421" s="3">
        <f t="shared" si="15"/>
        <v>-3.1455268821746829</v>
      </c>
    </row>
    <row r="422" spans="10:11" x14ac:dyDescent="0.25">
      <c r="J422" s="3">
        <f t="shared" si="14"/>
        <v>-1.9700406154066614</v>
      </c>
      <c r="K422" s="3">
        <f t="shared" si="15"/>
        <v>-3.1455268821746829</v>
      </c>
    </row>
    <row r="423" spans="10:11" x14ac:dyDescent="0.25">
      <c r="J423" s="3">
        <f t="shared" si="14"/>
        <v>-1.9700406154066614</v>
      </c>
      <c r="K423" s="3">
        <f t="shared" si="15"/>
        <v>-3.1455268821746829</v>
      </c>
    </row>
    <row r="424" spans="10:11" x14ac:dyDescent="0.25">
      <c r="J424" s="3">
        <f t="shared" si="14"/>
        <v>-1.9700406154066614</v>
      </c>
      <c r="K424" s="3">
        <f t="shared" si="15"/>
        <v>-3.1455268821746829</v>
      </c>
    </row>
    <row r="425" spans="10:11" x14ac:dyDescent="0.25">
      <c r="J425" s="3">
        <f t="shared" si="14"/>
        <v>-1.9700406154066614</v>
      </c>
      <c r="K425" s="3">
        <f t="shared" si="15"/>
        <v>-3.1455268821746829</v>
      </c>
    </row>
    <row r="426" spans="10:11" x14ac:dyDescent="0.25">
      <c r="J426" s="3">
        <f t="shared" si="14"/>
        <v>-1.9700406154066614</v>
      </c>
      <c r="K426" s="3">
        <f t="shared" si="15"/>
        <v>-3.1455268821746829</v>
      </c>
    </row>
    <row r="427" spans="10:11" x14ac:dyDescent="0.25">
      <c r="J427" s="3">
        <f t="shared" si="14"/>
        <v>-1.9700406154066614</v>
      </c>
      <c r="K427" s="3">
        <f t="shared" si="15"/>
        <v>-3.1455268821746829</v>
      </c>
    </row>
    <row r="428" spans="10:11" x14ac:dyDescent="0.25">
      <c r="J428" s="3">
        <f t="shared" si="14"/>
        <v>-1.9700406154066614</v>
      </c>
      <c r="K428" s="3">
        <f t="shared" si="15"/>
        <v>-3.1455268821746829</v>
      </c>
    </row>
    <row r="429" spans="10:11" x14ac:dyDescent="0.25">
      <c r="J429" s="3">
        <f t="shared" si="14"/>
        <v>-1.9700406154066614</v>
      </c>
      <c r="K429" s="3">
        <f t="shared" si="15"/>
        <v>-3.1455268821746829</v>
      </c>
    </row>
    <row r="430" spans="10:11" x14ac:dyDescent="0.25">
      <c r="J430" s="3">
        <f t="shared" si="14"/>
        <v>-1.9700406154066614</v>
      </c>
      <c r="K430" s="3">
        <f t="shared" si="15"/>
        <v>-3.1455268821746829</v>
      </c>
    </row>
    <row r="431" spans="10:11" x14ac:dyDescent="0.25">
      <c r="J431" s="3">
        <f t="shared" si="14"/>
        <v>-1.9700406154066614</v>
      </c>
      <c r="K431" s="3">
        <f t="shared" si="15"/>
        <v>-3.1455268821746829</v>
      </c>
    </row>
    <row r="432" spans="10:11" x14ac:dyDescent="0.25">
      <c r="J432" s="3">
        <f t="shared" si="14"/>
        <v>-1.9700406154066614</v>
      </c>
      <c r="K432" s="3">
        <f t="shared" si="15"/>
        <v>-3.1455268821746829</v>
      </c>
    </row>
    <row r="433" spans="10:11" x14ac:dyDescent="0.25">
      <c r="J433" s="3">
        <f t="shared" si="14"/>
        <v>-1.9700406154066614</v>
      </c>
      <c r="K433" s="3">
        <f t="shared" si="15"/>
        <v>-3.1455268821746829</v>
      </c>
    </row>
    <row r="434" spans="10:11" x14ac:dyDescent="0.25">
      <c r="J434" s="3">
        <f t="shared" si="14"/>
        <v>-1.9700406154066614</v>
      </c>
      <c r="K434" s="3">
        <f t="shared" si="15"/>
        <v>-3.1455268821746829</v>
      </c>
    </row>
    <row r="435" spans="10:11" x14ac:dyDescent="0.25">
      <c r="J435" s="3">
        <f t="shared" si="14"/>
        <v>-1.9700406154066614</v>
      </c>
      <c r="K435" s="3">
        <f t="shared" si="15"/>
        <v>-3.1455268821746829</v>
      </c>
    </row>
    <row r="436" spans="10:11" x14ac:dyDescent="0.25">
      <c r="J436" s="3">
        <f t="shared" si="14"/>
        <v>-1.9700406154066614</v>
      </c>
      <c r="K436" s="3">
        <f t="shared" si="15"/>
        <v>-3.1455268821746829</v>
      </c>
    </row>
    <row r="437" spans="10:11" x14ac:dyDescent="0.25">
      <c r="J437" s="3">
        <f t="shared" si="14"/>
        <v>-1.9700406154066614</v>
      </c>
      <c r="K437" s="3">
        <f t="shared" si="15"/>
        <v>-3.1455268821746829</v>
      </c>
    </row>
    <row r="438" spans="10:11" x14ac:dyDescent="0.25">
      <c r="J438" s="3">
        <f t="shared" si="14"/>
        <v>-1.9700406154066614</v>
      </c>
      <c r="K438" s="3">
        <f t="shared" si="15"/>
        <v>-3.1455268821746829</v>
      </c>
    </row>
    <row r="439" spans="10:11" x14ac:dyDescent="0.25">
      <c r="J439" s="3">
        <f t="shared" si="14"/>
        <v>-1.9700406154066614</v>
      </c>
      <c r="K439" s="3">
        <f t="shared" si="15"/>
        <v>-3.1455268821746829</v>
      </c>
    </row>
    <row r="440" spans="10:11" x14ac:dyDescent="0.25">
      <c r="J440" s="3">
        <f t="shared" si="14"/>
        <v>-1.9700406154066614</v>
      </c>
      <c r="K440" s="3">
        <f t="shared" si="15"/>
        <v>-3.1455268821746829</v>
      </c>
    </row>
    <row r="441" spans="10:11" x14ac:dyDescent="0.25">
      <c r="J441" s="3">
        <f t="shared" si="14"/>
        <v>-1.9700406154066614</v>
      </c>
      <c r="K441" s="3">
        <f t="shared" si="15"/>
        <v>-3.1455268821746829</v>
      </c>
    </row>
    <row r="442" spans="10:11" x14ac:dyDescent="0.25">
      <c r="J442" s="3">
        <f t="shared" si="14"/>
        <v>-1.9700406154066614</v>
      </c>
      <c r="K442" s="3">
        <f t="shared" si="15"/>
        <v>-3.1455268821746829</v>
      </c>
    </row>
    <row r="443" spans="10:11" x14ac:dyDescent="0.25">
      <c r="J443" s="3">
        <f t="shared" si="14"/>
        <v>-1.9700406154066614</v>
      </c>
      <c r="K443" s="3">
        <f t="shared" si="15"/>
        <v>-3.1455268821746829</v>
      </c>
    </row>
    <row r="444" spans="10:11" x14ac:dyDescent="0.25">
      <c r="J444" s="3">
        <f t="shared" si="14"/>
        <v>-1.9700406154066614</v>
      </c>
      <c r="K444" s="3">
        <f t="shared" si="15"/>
        <v>-3.1455268821746829</v>
      </c>
    </row>
    <row r="445" spans="10:11" x14ac:dyDescent="0.25">
      <c r="J445" s="3">
        <f t="shared" si="14"/>
        <v>-1.9700406154066614</v>
      </c>
      <c r="K445" s="3">
        <f t="shared" si="15"/>
        <v>-3.1455268821746829</v>
      </c>
    </row>
    <row r="446" spans="10:11" x14ac:dyDescent="0.25">
      <c r="J446" s="3">
        <f t="shared" si="14"/>
        <v>-1.9700406154066614</v>
      </c>
      <c r="K446" s="3">
        <f t="shared" si="15"/>
        <v>-3.1455268821746829</v>
      </c>
    </row>
    <row r="447" spans="10:11" x14ac:dyDescent="0.25">
      <c r="J447" s="3">
        <f t="shared" si="14"/>
        <v>-1.9700406154066614</v>
      </c>
      <c r="K447" s="3">
        <f t="shared" si="15"/>
        <v>-3.1455268821746829</v>
      </c>
    </row>
    <row r="448" spans="10:11" x14ac:dyDescent="0.25">
      <c r="J448" s="3">
        <f t="shared" si="14"/>
        <v>-1.9700406154066614</v>
      </c>
      <c r="K448" s="3">
        <f t="shared" si="15"/>
        <v>-3.1455268821746829</v>
      </c>
    </row>
    <row r="449" spans="10:11" x14ac:dyDescent="0.25">
      <c r="J449" s="3">
        <f t="shared" si="14"/>
        <v>-1.9700406154066614</v>
      </c>
      <c r="K449" s="3">
        <f t="shared" si="15"/>
        <v>-3.1455268821746829</v>
      </c>
    </row>
    <row r="450" spans="10:11" x14ac:dyDescent="0.25">
      <c r="J450" s="3">
        <f t="shared" si="14"/>
        <v>-1.9700406154066614</v>
      </c>
      <c r="K450" s="3">
        <f t="shared" si="15"/>
        <v>-3.1455268821746829</v>
      </c>
    </row>
    <row r="451" spans="10:11" x14ac:dyDescent="0.25">
      <c r="J451" s="3">
        <f t="shared" ref="J451:J514" si="16">(B451-$G$2)/$H$2</f>
        <v>-1.9700406154066614</v>
      </c>
      <c r="K451" s="3">
        <f t="shared" ref="K451:K514" si="17">(C451-$G$3)/$H$3</f>
        <v>-3.1455268821746829</v>
      </c>
    </row>
    <row r="452" spans="10:11" x14ac:dyDescent="0.25">
      <c r="J452" s="3">
        <f t="shared" si="16"/>
        <v>-1.9700406154066614</v>
      </c>
      <c r="K452" s="3">
        <f t="shared" si="17"/>
        <v>-3.1455268821746829</v>
      </c>
    </row>
    <row r="453" spans="10:11" x14ac:dyDescent="0.25">
      <c r="J453" s="3">
        <f t="shared" si="16"/>
        <v>-1.9700406154066614</v>
      </c>
      <c r="K453" s="3">
        <f t="shared" si="17"/>
        <v>-3.1455268821746829</v>
      </c>
    </row>
    <row r="454" spans="10:11" x14ac:dyDescent="0.25">
      <c r="J454" s="3">
        <f t="shared" si="16"/>
        <v>-1.9700406154066614</v>
      </c>
      <c r="K454" s="3">
        <f t="shared" si="17"/>
        <v>-3.1455268821746829</v>
      </c>
    </row>
    <row r="455" spans="10:11" x14ac:dyDescent="0.25">
      <c r="J455" s="3">
        <f t="shared" si="16"/>
        <v>-1.9700406154066614</v>
      </c>
      <c r="K455" s="3">
        <f t="shared" si="17"/>
        <v>-3.1455268821746829</v>
      </c>
    </row>
    <row r="456" spans="10:11" x14ac:dyDescent="0.25">
      <c r="J456" s="3">
        <f t="shared" si="16"/>
        <v>-1.9700406154066614</v>
      </c>
      <c r="K456" s="3">
        <f t="shared" si="17"/>
        <v>-3.1455268821746829</v>
      </c>
    </row>
    <row r="457" spans="10:11" x14ac:dyDescent="0.25">
      <c r="J457" s="3">
        <f t="shared" si="16"/>
        <v>-1.9700406154066614</v>
      </c>
      <c r="K457" s="3">
        <f t="shared" si="17"/>
        <v>-3.1455268821746829</v>
      </c>
    </row>
    <row r="458" spans="10:11" x14ac:dyDescent="0.25">
      <c r="J458" s="3">
        <f t="shared" si="16"/>
        <v>-1.9700406154066614</v>
      </c>
      <c r="K458" s="3">
        <f t="shared" si="17"/>
        <v>-3.1455268821746829</v>
      </c>
    </row>
    <row r="459" spans="10:11" x14ac:dyDescent="0.25">
      <c r="J459" s="3">
        <f t="shared" si="16"/>
        <v>-1.9700406154066614</v>
      </c>
      <c r="K459" s="3">
        <f t="shared" si="17"/>
        <v>-3.1455268821746829</v>
      </c>
    </row>
    <row r="460" spans="10:11" x14ac:dyDescent="0.25">
      <c r="J460" s="3">
        <f t="shared" si="16"/>
        <v>-1.9700406154066614</v>
      </c>
      <c r="K460" s="3">
        <f t="shared" si="17"/>
        <v>-3.1455268821746829</v>
      </c>
    </row>
    <row r="461" spans="10:11" x14ac:dyDescent="0.25">
      <c r="J461" s="3">
        <f t="shared" si="16"/>
        <v>-1.9700406154066614</v>
      </c>
      <c r="K461" s="3">
        <f t="shared" si="17"/>
        <v>-3.1455268821746829</v>
      </c>
    </row>
    <row r="462" spans="10:11" x14ac:dyDescent="0.25">
      <c r="J462" s="3">
        <f t="shared" si="16"/>
        <v>-1.9700406154066614</v>
      </c>
      <c r="K462" s="3">
        <f t="shared" si="17"/>
        <v>-3.1455268821746829</v>
      </c>
    </row>
    <row r="463" spans="10:11" x14ac:dyDescent="0.25">
      <c r="J463" s="3">
        <f t="shared" si="16"/>
        <v>-1.9700406154066614</v>
      </c>
      <c r="K463" s="3">
        <f t="shared" si="17"/>
        <v>-3.1455268821746829</v>
      </c>
    </row>
    <row r="464" spans="10:11" x14ac:dyDescent="0.25">
      <c r="J464" s="3">
        <f t="shared" si="16"/>
        <v>-1.9700406154066614</v>
      </c>
      <c r="K464" s="3">
        <f t="shared" si="17"/>
        <v>-3.1455268821746829</v>
      </c>
    </row>
    <row r="465" spans="10:11" x14ac:dyDescent="0.25">
      <c r="J465" s="3">
        <f t="shared" si="16"/>
        <v>-1.9700406154066614</v>
      </c>
      <c r="K465" s="3">
        <f t="shared" si="17"/>
        <v>-3.1455268821746829</v>
      </c>
    </row>
    <row r="466" spans="10:11" x14ac:dyDescent="0.25">
      <c r="J466" s="3">
        <f t="shared" si="16"/>
        <v>-1.9700406154066614</v>
      </c>
      <c r="K466" s="3">
        <f t="shared" si="17"/>
        <v>-3.1455268821746829</v>
      </c>
    </row>
    <row r="467" spans="10:11" x14ac:dyDescent="0.25">
      <c r="J467" s="3">
        <f t="shared" si="16"/>
        <v>-1.9700406154066614</v>
      </c>
      <c r="K467" s="3">
        <f t="shared" si="17"/>
        <v>-3.1455268821746829</v>
      </c>
    </row>
    <row r="468" spans="10:11" x14ac:dyDescent="0.25">
      <c r="J468" s="3">
        <f t="shared" si="16"/>
        <v>-1.9700406154066614</v>
      </c>
      <c r="K468" s="3">
        <f t="shared" si="17"/>
        <v>-3.1455268821746829</v>
      </c>
    </row>
    <row r="469" spans="10:11" x14ac:dyDescent="0.25">
      <c r="J469" s="3">
        <f t="shared" si="16"/>
        <v>-1.9700406154066614</v>
      </c>
      <c r="K469" s="3">
        <f t="shared" si="17"/>
        <v>-3.1455268821746829</v>
      </c>
    </row>
    <row r="470" spans="10:11" x14ac:dyDescent="0.25">
      <c r="J470" s="3">
        <f t="shared" si="16"/>
        <v>-1.9700406154066614</v>
      </c>
      <c r="K470" s="3">
        <f t="shared" si="17"/>
        <v>-3.1455268821746829</v>
      </c>
    </row>
    <row r="471" spans="10:11" x14ac:dyDescent="0.25">
      <c r="J471" s="3">
        <f t="shared" si="16"/>
        <v>-1.9700406154066614</v>
      </c>
      <c r="K471" s="3">
        <f t="shared" si="17"/>
        <v>-3.1455268821746829</v>
      </c>
    </row>
    <row r="472" spans="10:11" x14ac:dyDescent="0.25">
      <c r="J472" s="3">
        <f t="shared" si="16"/>
        <v>-1.9700406154066614</v>
      </c>
      <c r="K472" s="3">
        <f t="shared" si="17"/>
        <v>-3.1455268821746829</v>
      </c>
    </row>
    <row r="473" spans="10:11" x14ac:dyDescent="0.25">
      <c r="J473" s="3">
        <f t="shared" si="16"/>
        <v>-1.9700406154066614</v>
      </c>
      <c r="K473" s="3">
        <f t="shared" si="17"/>
        <v>-3.1455268821746829</v>
      </c>
    </row>
    <row r="474" spans="10:11" x14ac:dyDescent="0.25">
      <c r="J474" s="3">
        <f t="shared" si="16"/>
        <v>-1.9700406154066614</v>
      </c>
      <c r="K474" s="3">
        <f t="shared" si="17"/>
        <v>-3.1455268821746829</v>
      </c>
    </row>
    <row r="475" spans="10:11" x14ac:dyDescent="0.25">
      <c r="J475" s="3">
        <f t="shared" si="16"/>
        <v>-1.9700406154066614</v>
      </c>
      <c r="K475" s="3">
        <f t="shared" si="17"/>
        <v>-3.1455268821746829</v>
      </c>
    </row>
    <row r="476" spans="10:11" x14ac:dyDescent="0.25">
      <c r="J476" s="3">
        <f t="shared" si="16"/>
        <v>-1.9700406154066614</v>
      </c>
      <c r="K476" s="3">
        <f t="shared" si="17"/>
        <v>-3.1455268821746829</v>
      </c>
    </row>
    <row r="477" spans="10:11" x14ac:dyDescent="0.25">
      <c r="J477" s="3">
        <f t="shared" si="16"/>
        <v>-1.9700406154066614</v>
      </c>
      <c r="K477" s="3">
        <f t="shared" si="17"/>
        <v>-3.1455268821746829</v>
      </c>
    </row>
    <row r="478" spans="10:11" x14ac:dyDescent="0.25">
      <c r="J478" s="3">
        <f t="shared" si="16"/>
        <v>-1.9700406154066614</v>
      </c>
      <c r="K478" s="3">
        <f t="shared" si="17"/>
        <v>-3.1455268821746829</v>
      </c>
    </row>
    <row r="479" spans="10:11" x14ac:dyDescent="0.25">
      <c r="J479" s="3">
        <f t="shared" si="16"/>
        <v>-1.9700406154066614</v>
      </c>
      <c r="K479" s="3">
        <f t="shared" si="17"/>
        <v>-3.1455268821746829</v>
      </c>
    </row>
    <row r="480" spans="10:11" x14ac:dyDescent="0.25">
      <c r="J480" s="3">
        <f t="shared" si="16"/>
        <v>-1.9700406154066614</v>
      </c>
      <c r="K480" s="3">
        <f t="shared" si="17"/>
        <v>-3.1455268821746829</v>
      </c>
    </row>
    <row r="481" spans="10:11" x14ac:dyDescent="0.25">
      <c r="J481" s="3">
        <f t="shared" si="16"/>
        <v>-1.9700406154066614</v>
      </c>
      <c r="K481" s="3">
        <f t="shared" si="17"/>
        <v>-3.1455268821746829</v>
      </c>
    </row>
    <row r="482" spans="10:11" x14ac:dyDescent="0.25">
      <c r="J482" s="3">
        <f t="shared" si="16"/>
        <v>-1.9700406154066614</v>
      </c>
      <c r="K482" s="3">
        <f t="shared" si="17"/>
        <v>-3.1455268821746829</v>
      </c>
    </row>
    <row r="483" spans="10:11" x14ac:dyDescent="0.25">
      <c r="J483" s="3">
        <f t="shared" si="16"/>
        <v>-1.9700406154066614</v>
      </c>
      <c r="K483" s="3">
        <f t="shared" si="17"/>
        <v>-3.1455268821746829</v>
      </c>
    </row>
    <row r="484" spans="10:11" x14ac:dyDescent="0.25">
      <c r="J484" s="3">
        <f t="shared" si="16"/>
        <v>-1.9700406154066614</v>
      </c>
      <c r="K484" s="3">
        <f t="shared" si="17"/>
        <v>-3.1455268821746829</v>
      </c>
    </row>
    <row r="485" spans="10:11" x14ac:dyDescent="0.25">
      <c r="J485" s="3">
        <f t="shared" si="16"/>
        <v>-1.9700406154066614</v>
      </c>
      <c r="K485" s="3">
        <f t="shared" si="17"/>
        <v>-3.1455268821746829</v>
      </c>
    </row>
    <row r="486" spans="10:11" x14ac:dyDescent="0.25">
      <c r="J486" s="3">
        <f t="shared" si="16"/>
        <v>-1.9700406154066614</v>
      </c>
      <c r="K486" s="3">
        <f t="shared" si="17"/>
        <v>-3.1455268821746829</v>
      </c>
    </row>
    <row r="487" spans="10:11" x14ac:dyDescent="0.25">
      <c r="J487" s="3">
        <f t="shared" si="16"/>
        <v>-1.9700406154066614</v>
      </c>
      <c r="K487" s="3">
        <f t="shared" si="17"/>
        <v>-3.1455268821746829</v>
      </c>
    </row>
    <row r="488" spans="10:11" x14ac:dyDescent="0.25">
      <c r="J488" s="3">
        <f t="shared" si="16"/>
        <v>-1.9700406154066614</v>
      </c>
      <c r="K488" s="3">
        <f t="shared" si="17"/>
        <v>-3.1455268821746829</v>
      </c>
    </row>
    <row r="489" spans="10:11" x14ac:dyDescent="0.25">
      <c r="J489" s="3">
        <f t="shared" si="16"/>
        <v>-1.9700406154066614</v>
      </c>
      <c r="K489" s="3">
        <f t="shared" si="17"/>
        <v>-3.1455268821746829</v>
      </c>
    </row>
    <row r="490" spans="10:11" x14ac:dyDescent="0.25">
      <c r="J490" s="3">
        <f t="shared" si="16"/>
        <v>-1.9700406154066614</v>
      </c>
      <c r="K490" s="3">
        <f t="shared" si="17"/>
        <v>-3.1455268821746829</v>
      </c>
    </row>
    <row r="491" spans="10:11" x14ac:dyDescent="0.25">
      <c r="J491" s="3">
        <f t="shared" si="16"/>
        <v>-1.9700406154066614</v>
      </c>
      <c r="K491" s="3">
        <f t="shared" si="17"/>
        <v>-3.1455268821746829</v>
      </c>
    </row>
    <row r="492" spans="10:11" x14ac:dyDescent="0.25">
      <c r="J492" s="3">
        <f t="shared" si="16"/>
        <v>-1.9700406154066614</v>
      </c>
      <c r="K492" s="3">
        <f t="shared" si="17"/>
        <v>-3.1455268821746829</v>
      </c>
    </row>
    <row r="493" spans="10:11" x14ac:dyDescent="0.25">
      <c r="J493" s="3">
        <f t="shared" si="16"/>
        <v>-1.9700406154066614</v>
      </c>
      <c r="K493" s="3">
        <f t="shared" si="17"/>
        <v>-3.1455268821746829</v>
      </c>
    </row>
    <row r="494" spans="10:11" x14ac:dyDescent="0.25">
      <c r="J494" s="3">
        <f t="shared" si="16"/>
        <v>-1.9700406154066614</v>
      </c>
      <c r="K494" s="3">
        <f t="shared" si="17"/>
        <v>-3.1455268821746829</v>
      </c>
    </row>
    <row r="495" spans="10:11" x14ac:dyDescent="0.25">
      <c r="J495" s="3">
        <f t="shared" si="16"/>
        <v>-1.9700406154066614</v>
      </c>
      <c r="K495" s="3">
        <f t="shared" si="17"/>
        <v>-3.1455268821746829</v>
      </c>
    </row>
    <row r="496" spans="10:11" x14ac:dyDescent="0.25">
      <c r="J496" s="3">
        <f t="shared" si="16"/>
        <v>-1.9700406154066614</v>
      </c>
      <c r="K496" s="3">
        <f t="shared" si="17"/>
        <v>-3.1455268821746829</v>
      </c>
    </row>
    <row r="497" spans="10:11" x14ac:dyDescent="0.25">
      <c r="J497" s="3">
        <f t="shared" si="16"/>
        <v>-1.9700406154066614</v>
      </c>
      <c r="K497" s="3">
        <f t="shared" si="17"/>
        <v>-3.1455268821746829</v>
      </c>
    </row>
    <row r="498" spans="10:11" x14ac:dyDescent="0.25">
      <c r="J498" s="3">
        <f t="shared" si="16"/>
        <v>-1.9700406154066614</v>
      </c>
      <c r="K498" s="3">
        <f t="shared" si="17"/>
        <v>-3.1455268821746829</v>
      </c>
    </row>
    <row r="499" spans="10:11" x14ac:dyDescent="0.25">
      <c r="J499" s="3">
        <f t="shared" si="16"/>
        <v>-1.9700406154066614</v>
      </c>
      <c r="K499" s="3">
        <f t="shared" si="17"/>
        <v>-3.1455268821746829</v>
      </c>
    </row>
    <row r="500" spans="10:11" x14ac:dyDescent="0.25">
      <c r="J500" s="3">
        <f t="shared" si="16"/>
        <v>-1.9700406154066614</v>
      </c>
      <c r="K500" s="3">
        <f t="shared" si="17"/>
        <v>-3.1455268821746829</v>
      </c>
    </row>
    <row r="501" spans="10:11" x14ac:dyDescent="0.25">
      <c r="J501" s="3">
        <f t="shared" si="16"/>
        <v>-1.9700406154066614</v>
      </c>
      <c r="K501" s="3">
        <f t="shared" si="17"/>
        <v>-3.1455268821746829</v>
      </c>
    </row>
    <row r="502" spans="10:11" x14ac:dyDescent="0.25">
      <c r="J502" s="3">
        <f t="shared" si="16"/>
        <v>-1.9700406154066614</v>
      </c>
      <c r="K502" s="3">
        <f t="shared" si="17"/>
        <v>-3.1455268821746829</v>
      </c>
    </row>
    <row r="503" spans="10:11" x14ac:dyDescent="0.25">
      <c r="J503" s="3">
        <f t="shared" si="16"/>
        <v>-1.9700406154066614</v>
      </c>
      <c r="K503" s="3">
        <f t="shared" si="17"/>
        <v>-3.1455268821746829</v>
      </c>
    </row>
    <row r="504" spans="10:11" x14ac:dyDescent="0.25">
      <c r="J504" s="3">
        <f t="shared" si="16"/>
        <v>-1.9700406154066614</v>
      </c>
      <c r="K504" s="3">
        <f t="shared" si="17"/>
        <v>-3.1455268821746829</v>
      </c>
    </row>
    <row r="505" spans="10:11" x14ac:dyDescent="0.25">
      <c r="J505" s="3">
        <f t="shared" si="16"/>
        <v>-1.9700406154066614</v>
      </c>
      <c r="K505" s="3">
        <f t="shared" si="17"/>
        <v>-3.1455268821746829</v>
      </c>
    </row>
    <row r="506" spans="10:11" x14ac:dyDescent="0.25">
      <c r="J506" s="3">
        <f t="shared" si="16"/>
        <v>-1.9700406154066614</v>
      </c>
      <c r="K506" s="3">
        <f t="shared" si="17"/>
        <v>-3.1455268821746829</v>
      </c>
    </row>
    <row r="507" spans="10:11" x14ac:dyDescent="0.25">
      <c r="J507" s="3">
        <f t="shared" si="16"/>
        <v>-1.9700406154066614</v>
      </c>
      <c r="K507" s="3">
        <f t="shared" si="17"/>
        <v>-3.1455268821746829</v>
      </c>
    </row>
    <row r="508" spans="10:11" x14ac:dyDescent="0.25">
      <c r="J508" s="3">
        <f t="shared" si="16"/>
        <v>-1.9700406154066614</v>
      </c>
      <c r="K508" s="3">
        <f t="shared" si="17"/>
        <v>-3.1455268821746829</v>
      </c>
    </row>
    <row r="509" spans="10:11" x14ac:dyDescent="0.25">
      <c r="J509" s="3">
        <f t="shared" si="16"/>
        <v>-1.9700406154066614</v>
      </c>
      <c r="K509" s="3">
        <f t="shared" si="17"/>
        <v>-3.1455268821746829</v>
      </c>
    </row>
    <row r="510" spans="10:11" x14ac:dyDescent="0.25">
      <c r="J510" s="3">
        <f t="shared" si="16"/>
        <v>-1.9700406154066614</v>
      </c>
      <c r="K510" s="3">
        <f t="shared" si="17"/>
        <v>-3.1455268821746829</v>
      </c>
    </row>
    <row r="511" spans="10:11" x14ac:dyDescent="0.25">
      <c r="J511" s="3">
        <f t="shared" si="16"/>
        <v>-1.9700406154066614</v>
      </c>
      <c r="K511" s="3">
        <f t="shared" si="17"/>
        <v>-3.1455268821746829</v>
      </c>
    </row>
    <row r="512" spans="10:11" x14ac:dyDescent="0.25">
      <c r="J512" s="3">
        <f t="shared" si="16"/>
        <v>-1.9700406154066614</v>
      </c>
      <c r="K512" s="3">
        <f t="shared" si="17"/>
        <v>-3.1455268821746829</v>
      </c>
    </row>
    <row r="513" spans="10:11" x14ac:dyDescent="0.25">
      <c r="J513" s="3">
        <f t="shared" si="16"/>
        <v>-1.9700406154066614</v>
      </c>
      <c r="K513" s="3">
        <f t="shared" si="17"/>
        <v>-3.1455268821746829</v>
      </c>
    </row>
    <row r="514" spans="10:11" x14ac:dyDescent="0.25">
      <c r="J514" s="3">
        <f t="shared" si="16"/>
        <v>-1.9700406154066614</v>
      </c>
      <c r="K514" s="3">
        <f t="shared" si="17"/>
        <v>-3.1455268821746829</v>
      </c>
    </row>
    <row r="515" spans="10:11" x14ac:dyDescent="0.25">
      <c r="J515" s="3">
        <f t="shared" ref="J515:J578" si="18">(B515-$G$2)/$H$2</f>
        <v>-1.9700406154066614</v>
      </c>
      <c r="K515" s="3">
        <f t="shared" ref="K515:K578" si="19">(C515-$G$3)/$H$3</f>
        <v>-3.1455268821746829</v>
      </c>
    </row>
    <row r="516" spans="10:11" x14ac:dyDescent="0.25">
      <c r="J516" s="3">
        <f t="shared" si="18"/>
        <v>-1.9700406154066614</v>
      </c>
      <c r="K516" s="3">
        <f t="shared" si="19"/>
        <v>-3.1455268821746829</v>
      </c>
    </row>
    <row r="517" spans="10:11" x14ac:dyDescent="0.25">
      <c r="J517" s="3">
        <f t="shared" si="18"/>
        <v>-1.9700406154066614</v>
      </c>
      <c r="K517" s="3">
        <f t="shared" si="19"/>
        <v>-3.1455268821746829</v>
      </c>
    </row>
    <row r="518" spans="10:11" x14ac:dyDescent="0.25">
      <c r="J518" s="3">
        <f t="shared" si="18"/>
        <v>-1.9700406154066614</v>
      </c>
      <c r="K518" s="3">
        <f t="shared" si="19"/>
        <v>-3.1455268821746829</v>
      </c>
    </row>
    <row r="519" spans="10:11" x14ac:dyDescent="0.25">
      <c r="J519" s="3">
        <f t="shared" si="18"/>
        <v>-1.9700406154066614</v>
      </c>
      <c r="K519" s="3">
        <f t="shared" si="19"/>
        <v>-3.1455268821746829</v>
      </c>
    </row>
    <row r="520" spans="10:11" x14ac:dyDescent="0.25">
      <c r="J520" s="3">
        <f t="shared" si="18"/>
        <v>-1.9700406154066614</v>
      </c>
      <c r="K520" s="3">
        <f t="shared" si="19"/>
        <v>-3.1455268821746829</v>
      </c>
    </row>
    <row r="521" spans="10:11" x14ac:dyDescent="0.25">
      <c r="J521" s="3">
        <f t="shared" si="18"/>
        <v>-1.9700406154066614</v>
      </c>
      <c r="K521" s="3">
        <f t="shared" si="19"/>
        <v>-3.1455268821746829</v>
      </c>
    </row>
    <row r="522" spans="10:11" x14ac:dyDescent="0.25">
      <c r="J522" s="3">
        <f t="shared" si="18"/>
        <v>-1.9700406154066614</v>
      </c>
      <c r="K522" s="3">
        <f t="shared" si="19"/>
        <v>-3.1455268821746829</v>
      </c>
    </row>
    <row r="523" spans="10:11" x14ac:dyDescent="0.25">
      <c r="J523" s="3">
        <f t="shared" si="18"/>
        <v>-1.9700406154066614</v>
      </c>
      <c r="K523" s="3">
        <f t="shared" si="19"/>
        <v>-3.1455268821746829</v>
      </c>
    </row>
    <row r="524" spans="10:11" x14ac:dyDescent="0.25">
      <c r="J524" s="3">
        <f t="shared" si="18"/>
        <v>-1.9700406154066614</v>
      </c>
      <c r="K524" s="3">
        <f t="shared" si="19"/>
        <v>-3.1455268821746829</v>
      </c>
    </row>
    <row r="525" spans="10:11" x14ac:dyDescent="0.25">
      <c r="J525" s="3">
        <f t="shared" si="18"/>
        <v>-1.9700406154066614</v>
      </c>
      <c r="K525" s="3">
        <f t="shared" si="19"/>
        <v>-3.1455268821746829</v>
      </c>
    </row>
    <row r="526" spans="10:11" x14ac:dyDescent="0.25">
      <c r="J526" s="3">
        <f t="shared" si="18"/>
        <v>-1.9700406154066614</v>
      </c>
      <c r="K526" s="3">
        <f t="shared" si="19"/>
        <v>-3.1455268821746829</v>
      </c>
    </row>
    <row r="527" spans="10:11" x14ac:dyDescent="0.25">
      <c r="J527" s="3">
        <f t="shared" si="18"/>
        <v>-1.9700406154066614</v>
      </c>
      <c r="K527" s="3">
        <f t="shared" si="19"/>
        <v>-3.1455268821746829</v>
      </c>
    </row>
    <row r="528" spans="10:11" x14ac:dyDescent="0.25">
      <c r="J528" s="3">
        <f t="shared" si="18"/>
        <v>-1.9700406154066614</v>
      </c>
      <c r="K528" s="3">
        <f t="shared" si="19"/>
        <v>-3.1455268821746829</v>
      </c>
    </row>
    <row r="529" spans="10:11" x14ac:dyDescent="0.25">
      <c r="J529" s="3">
        <f t="shared" si="18"/>
        <v>-1.9700406154066614</v>
      </c>
      <c r="K529" s="3">
        <f t="shared" si="19"/>
        <v>-3.1455268821746829</v>
      </c>
    </row>
    <row r="530" spans="10:11" x14ac:dyDescent="0.25">
      <c r="J530" s="3">
        <f t="shared" si="18"/>
        <v>-1.9700406154066614</v>
      </c>
      <c r="K530" s="3">
        <f t="shared" si="19"/>
        <v>-3.1455268821746829</v>
      </c>
    </row>
    <row r="531" spans="10:11" x14ac:dyDescent="0.25">
      <c r="J531" s="3">
        <f t="shared" si="18"/>
        <v>-1.9700406154066614</v>
      </c>
      <c r="K531" s="3">
        <f t="shared" si="19"/>
        <v>-3.1455268821746829</v>
      </c>
    </row>
    <row r="532" spans="10:11" x14ac:dyDescent="0.25">
      <c r="J532" s="3">
        <f t="shared" si="18"/>
        <v>-1.9700406154066614</v>
      </c>
      <c r="K532" s="3">
        <f t="shared" si="19"/>
        <v>-3.1455268821746829</v>
      </c>
    </row>
    <row r="533" spans="10:11" x14ac:dyDescent="0.25">
      <c r="J533" s="3">
        <f t="shared" si="18"/>
        <v>-1.9700406154066614</v>
      </c>
      <c r="K533" s="3">
        <f t="shared" si="19"/>
        <v>-3.1455268821746829</v>
      </c>
    </row>
    <row r="534" spans="10:11" x14ac:dyDescent="0.25">
      <c r="J534" s="3">
        <f t="shared" si="18"/>
        <v>-1.9700406154066614</v>
      </c>
      <c r="K534" s="3">
        <f t="shared" si="19"/>
        <v>-3.1455268821746829</v>
      </c>
    </row>
    <row r="535" spans="10:11" x14ac:dyDescent="0.25">
      <c r="J535" s="3">
        <f t="shared" si="18"/>
        <v>-1.9700406154066614</v>
      </c>
      <c r="K535" s="3">
        <f t="shared" si="19"/>
        <v>-3.1455268821746829</v>
      </c>
    </row>
    <row r="536" spans="10:11" x14ac:dyDescent="0.25">
      <c r="J536" s="3">
        <f t="shared" si="18"/>
        <v>-1.9700406154066614</v>
      </c>
      <c r="K536" s="3">
        <f t="shared" si="19"/>
        <v>-3.1455268821746829</v>
      </c>
    </row>
    <row r="537" spans="10:11" x14ac:dyDescent="0.25">
      <c r="J537" s="3">
        <f t="shared" si="18"/>
        <v>-1.9700406154066614</v>
      </c>
      <c r="K537" s="3">
        <f t="shared" si="19"/>
        <v>-3.1455268821746829</v>
      </c>
    </row>
    <row r="538" spans="10:11" x14ac:dyDescent="0.25">
      <c r="J538" s="3">
        <f t="shared" si="18"/>
        <v>-1.9700406154066614</v>
      </c>
      <c r="K538" s="3">
        <f t="shared" si="19"/>
        <v>-3.1455268821746829</v>
      </c>
    </row>
    <row r="539" spans="10:11" x14ac:dyDescent="0.25">
      <c r="J539" s="3">
        <f t="shared" si="18"/>
        <v>-1.9700406154066614</v>
      </c>
      <c r="K539" s="3">
        <f t="shared" si="19"/>
        <v>-3.1455268821746829</v>
      </c>
    </row>
    <row r="540" spans="10:11" x14ac:dyDescent="0.25">
      <c r="J540" s="3">
        <f t="shared" si="18"/>
        <v>-1.9700406154066614</v>
      </c>
      <c r="K540" s="3">
        <f t="shared" si="19"/>
        <v>-3.1455268821746829</v>
      </c>
    </row>
    <row r="541" spans="10:11" x14ac:dyDescent="0.25">
      <c r="J541" s="3">
        <f t="shared" si="18"/>
        <v>-1.9700406154066614</v>
      </c>
      <c r="K541" s="3">
        <f t="shared" si="19"/>
        <v>-3.1455268821746829</v>
      </c>
    </row>
    <row r="542" spans="10:11" x14ac:dyDescent="0.25">
      <c r="J542" s="3">
        <f t="shared" si="18"/>
        <v>-1.9700406154066614</v>
      </c>
      <c r="K542" s="3">
        <f t="shared" si="19"/>
        <v>-3.1455268821746829</v>
      </c>
    </row>
    <row r="543" spans="10:11" x14ac:dyDescent="0.25">
      <c r="J543" s="3">
        <f t="shared" si="18"/>
        <v>-1.9700406154066614</v>
      </c>
      <c r="K543" s="3">
        <f t="shared" si="19"/>
        <v>-3.1455268821746829</v>
      </c>
    </row>
    <row r="544" spans="10:11" x14ac:dyDescent="0.25">
      <c r="J544" s="3">
        <f t="shared" si="18"/>
        <v>-1.9700406154066614</v>
      </c>
      <c r="K544" s="3">
        <f t="shared" si="19"/>
        <v>-3.1455268821746829</v>
      </c>
    </row>
    <row r="545" spans="10:11" x14ac:dyDescent="0.25">
      <c r="J545" s="3">
        <f t="shared" si="18"/>
        <v>-1.9700406154066614</v>
      </c>
      <c r="K545" s="3">
        <f t="shared" si="19"/>
        <v>-3.1455268821746829</v>
      </c>
    </row>
    <row r="546" spans="10:11" x14ac:dyDescent="0.25">
      <c r="J546" s="3">
        <f t="shared" si="18"/>
        <v>-1.9700406154066614</v>
      </c>
      <c r="K546" s="3">
        <f t="shared" si="19"/>
        <v>-3.1455268821746829</v>
      </c>
    </row>
    <row r="547" spans="10:11" x14ac:dyDescent="0.25">
      <c r="J547" s="3">
        <f t="shared" si="18"/>
        <v>-1.9700406154066614</v>
      </c>
      <c r="K547" s="3">
        <f t="shared" si="19"/>
        <v>-3.1455268821746829</v>
      </c>
    </row>
    <row r="548" spans="10:11" x14ac:dyDescent="0.25">
      <c r="J548" s="3">
        <f t="shared" si="18"/>
        <v>-1.9700406154066614</v>
      </c>
      <c r="K548" s="3">
        <f t="shared" si="19"/>
        <v>-3.1455268821746829</v>
      </c>
    </row>
    <row r="549" spans="10:11" x14ac:dyDescent="0.25">
      <c r="J549" s="3">
        <f t="shared" si="18"/>
        <v>-1.9700406154066614</v>
      </c>
      <c r="K549" s="3">
        <f t="shared" si="19"/>
        <v>-3.1455268821746829</v>
      </c>
    </row>
    <row r="550" spans="10:11" x14ac:dyDescent="0.25">
      <c r="J550" s="3">
        <f t="shared" si="18"/>
        <v>-1.9700406154066614</v>
      </c>
      <c r="K550" s="3">
        <f t="shared" si="19"/>
        <v>-3.1455268821746829</v>
      </c>
    </row>
    <row r="551" spans="10:11" x14ac:dyDescent="0.25">
      <c r="J551" s="3">
        <f t="shared" si="18"/>
        <v>-1.9700406154066614</v>
      </c>
      <c r="K551" s="3">
        <f t="shared" si="19"/>
        <v>-3.1455268821746829</v>
      </c>
    </row>
    <row r="552" spans="10:11" x14ac:dyDescent="0.25">
      <c r="J552" s="3">
        <f t="shared" si="18"/>
        <v>-1.9700406154066614</v>
      </c>
      <c r="K552" s="3">
        <f t="shared" si="19"/>
        <v>-3.1455268821746829</v>
      </c>
    </row>
    <row r="553" spans="10:11" x14ac:dyDescent="0.25">
      <c r="J553" s="3">
        <f t="shared" si="18"/>
        <v>-1.9700406154066614</v>
      </c>
      <c r="K553" s="3">
        <f t="shared" si="19"/>
        <v>-3.1455268821746829</v>
      </c>
    </row>
    <row r="554" spans="10:11" x14ac:dyDescent="0.25">
      <c r="J554" s="3">
        <f t="shared" si="18"/>
        <v>-1.9700406154066614</v>
      </c>
      <c r="K554" s="3">
        <f t="shared" si="19"/>
        <v>-3.1455268821746829</v>
      </c>
    </row>
    <row r="555" spans="10:11" x14ac:dyDescent="0.25">
      <c r="J555" s="3">
        <f t="shared" si="18"/>
        <v>-1.9700406154066614</v>
      </c>
      <c r="K555" s="3">
        <f t="shared" si="19"/>
        <v>-3.1455268821746829</v>
      </c>
    </row>
    <row r="556" spans="10:11" x14ac:dyDescent="0.25">
      <c r="J556" s="3">
        <f t="shared" si="18"/>
        <v>-1.9700406154066614</v>
      </c>
      <c r="K556" s="3">
        <f t="shared" si="19"/>
        <v>-3.1455268821746829</v>
      </c>
    </row>
    <row r="557" spans="10:11" x14ac:dyDescent="0.25">
      <c r="J557" s="3">
        <f t="shared" si="18"/>
        <v>-1.9700406154066614</v>
      </c>
      <c r="K557" s="3">
        <f t="shared" si="19"/>
        <v>-3.1455268821746829</v>
      </c>
    </row>
    <row r="558" spans="10:11" x14ac:dyDescent="0.25">
      <c r="J558" s="3">
        <f t="shared" si="18"/>
        <v>-1.9700406154066614</v>
      </c>
      <c r="K558" s="3">
        <f t="shared" si="19"/>
        <v>-3.1455268821746829</v>
      </c>
    </row>
    <row r="559" spans="10:11" x14ac:dyDescent="0.25">
      <c r="J559" s="3">
        <f t="shared" si="18"/>
        <v>-1.9700406154066614</v>
      </c>
      <c r="K559" s="3">
        <f t="shared" si="19"/>
        <v>-3.1455268821746829</v>
      </c>
    </row>
    <row r="560" spans="10:11" x14ac:dyDescent="0.25">
      <c r="J560" s="3">
        <f t="shared" si="18"/>
        <v>-1.9700406154066614</v>
      </c>
      <c r="K560" s="3">
        <f t="shared" si="19"/>
        <v>-3.1455268821746829</v>
      </c>
    </row>
    <row r="561" spans="10:11" x14ac:dyDescent="0.25">
      <c r="J561" s="3">
        <f t="shared" si="18"/>
        <v>-1.9700406154066614</v>
      </c>
      <c r="K561" s="3">
        <f t="shared" si="19"/>
        <v>-3.1455268821746829</v>
      </c>
    </row>
    <row r="562" spans="10:11" x14ac:dyDescent="0.25">
      <c r="J562" s="3">
        <f t="shared" si="18"/>
        <v>-1.9700406154066614</v>
      </c>
      <c r="K562" s="3">
        <f t="shared" si="19"/>
        <v>-3.1455268821746829</v>
      </c>
    </row>
    <row r="563" spans="10:11" x14ac:dyDescent="0.25">
      <c r="J563" s="3">
        <f t="shared" si="18"/>
        <v>-1.9700406154066614</v>
      </c>
      <c r="K563" s="3">
        <f t="shared" si="19"/>
        <v>-3.1455268821746829</v>
      </c>
    </row>
    <row r="564" spans="10:11" x14ac:dyDescent="0.25">
      <c r="J564" s="3">
        <f t="shared" si="18"/>
        <v>-1.9700406154066614</v>
      </c>
      <c r="K564" s="3">
        <f t="shared" si="19"/>
        <v>-3.1455268821746829</v>
      </c>
    </row>
    <row r="565" spans="10:11" x14ac:dyDescent="0.25">
      <c r="J565" s="3">
        <f t="shared" si="18"/>
        <v>-1.9700406154066614</v>
      </c>
      <c r="K565" s="3">
        <f t="shared" si="19"/>
        <v>-3.1455268821746829</v>
      </c>
    </row>
    <row r="566" spans="10:11" x14ac:dyDescent="0.25">
      <c r="J566" s="3">
        <f t="shared" si="18"/>
        <v>-1.9700406154066614</v>
      </c>
      <c r="K566" s="3">
        <f t="shared" si="19"/>
        <v>-3.1455268821746829</v>
      </c>
    </row>
    <row r="567" spans="10:11" x14ac:dyDescent="0.25">
      <c r="J567" s="3">
        <f t="shared" si="18"/>
        <v>-1.9700406154066614</v>
      </c>
      <c r="K567" s="3">
        <f t="shared" si="19"/>
        <v>-3.1455268821746829</v>
      </c>
    </row>
    <row r="568" spans="10:11" x14ac:dyDescent="0.25">
      <c r="J568" s="3">
        <f t="shared" si="18"/>
        <v>-1.9700406154066614</v>
      </c>
      <c r="K568" s="3">
        <f t="shared" si="19"/>
        <v>-3.1455268821746829</v>
      </c>
    </row>
    <row r="569" spans="10:11" x14ac:dyDescent="0.25">
      <c r="J569" s="3">
        <f t="shared" si="18"/>
        <v>-1.9700406154066614</v>
      </c>
      <c r="K569" s="3">
        <f t="shared" si="19"/>
        <v>-3.1455268821746829</v>
      </c>
    </row>
    <row r="570" spans="10:11" x14ac:dyDescent="0.25">
      <c r="J570" s="3">
        <f t="shared" si="18"/>
        <v>-1.9700406154066614</v>
      </c>
      <c r="K570" s="3">
        <f t="shared" si="19"/>
        <v>-3.1455268821746829</v>
      </c>
    </row>
    <row r="571" spans="10:11" x14ac:dyDescent="0.25">
      <c r="J571" s="3">
        <f t="shared" si="18"/>
        <v>-1.9700406154066614</v>
      </c>
      <c r="K571" s="3">
        <f t="shared" si="19"/>
        <v>-3.1455268821746829</v>
      </c>
    </row>
    <row r="572" spans="10:11" x14ac:dyDescent="0.25">
      <c r="J572" s="3">
        <f t="shared" si="18"/>
        <v>-1.9700406154066614</v>
      </c>
      <c r="K572" s="3">
        <f t="shared" si="19"/>
        <v>-3.1455268821746829</v>
      </c>
    </row>
    <row r="573" spans="10:11" x14ac:dyDescent="0.25">
      <c r="J573" s="3">
        <f t="shared" si="18"/>
        <v>-1.9700406154066614</v>
      </c>
      <c r="K573" s="3">
        <f t="shared" si="19"/>
        <v>-3.1455268821746829</v>
      </c>
    </row>
    <row r="574" spans="10:11" x14ac:dyDescent="0.25">
      <c r="J574" s="3">
        <f t="shared" si="18"/>
        <v>-1.9700406154066614</v>
      </c>
      <c r="K574" s="3">
        <f t="shared" si="19"/>
        <v>-3.1455268821746829</v>
      </c>
    </row>
    <row r="575" spans="10:11" x14ac:dyDescent="0.25">
      <c r="J575" s="3">
        <f t="shared" si="18"/>
        <v>-1.9700406154066614</v>
      </c>
      <c r="K575" s="3">
        <f t="shared" si="19"/>
        <v>-3.1455268821746829</v>
      </c>
    </row>
    <row r="576" spans="10:11" x14ac:dyDescent="0.25">
      <c r="J576" s="3">
        <f t="shared" si="18"/>
        <v>-1.9700406154066614</v>
      </c>
      <c r="K576" s="3">
        <f t="shared" si="19"/>
        <v>-3.1455268821746829</v>
      </c>
    </row>
    <row r="577" spans="10:11" x14ac:dyDescent="0.25">
      <c r="J577" s="3">
        <f t="shared" si="18"/>
        <v>-1.9700406154066614</v>
      </c>
      <c r="K577" s="3">
        <f t="shared" si="19"/>
        <v>-3.1455268821746829</v>
      </c>
    </row>
    <row r="578" spans="10:11" x14ac:dyDescent="0.25">
      <c r="J578" s="3">
        <f t="shared" si="18"/>
        <v>-1.9700406154066614</v>
      </c>
      <c r="K578" s="3">
        <f t="shared" si="19"/>
        <v>-3.1455268821746829</v>
      </c>
    </row>
    <row r="579" spans="10:11" x14ac:dyDescent="0.25">
      <c r="J579" s="3">
        <f t="shared" ref="J579:J642" si="20">(B579-$G$2)/$H$2</f>
        <v>-1.9700406154066614</v>
      </c>
      <c r="K579" s="3">
        <f t="shared" ref="K579:K642" si="21">(C579-$G$3)/$H$3</f>
        <v>-3.1455268821746829</v>
      </c>
    </row>
    <row r="580" spans="10:11" x14ac:dyDescent="0.25">
      <c r="J580" s="3">
        <f t="shared" si="20"/>
        <v>-1.9700406154066614</v>
      </c>
      <c r="K580" s="3">
        <f t="shared" si="21"/>
        <v>-3.1455268821746829</v>
      </c>
    </row>
    <row r="581" spans="10:11" x14ac:dyDescent="0.25">
      <c r="J581" s="3">
        <f t="shared" si="20"/>
        <v>-1.9700406154066614</v>
      </c>
      <c r="K581" s="3">
        <f t="shared" si="21"/>
        <v>-3.1455268821746829</v>
      </c>
    </row>
    <row r="582" spans="10:11" x14ac:dyDescent="0.25">
      <c r="J582" s="3">
        <f t="shared" si="20"/>
        <v>-1.9700406154066614</v>
      </c>
      <c r="K582" s="3">
        <f t="shared" si="21"/>
        <v>-3.1455268821746829</v>
      </c>
    </row>
    <row r="583" spans="10:11" x14ac:dyDescent="0.25">
      <c r="J583" s="3">
        <f t="shared" si="20"/>
        <v>-1.9700406154066614</v>
      </c>
      <c r="K583" s="3">
        <f t="shared" si="21"/>
        <v>-3.1455268821746829</v>
      </c>
    </row>
    <row r="584" spans="10:11" x14ac:dyDescent="0.25">
      <c r="J584" s="3">
        <f t="shared" si="20"/>
        <v>-1.9700406154066614</v>
      </c>
      <c r="K584" s="3">
        <f t="shared" si="21"/>
        <v>-3.1455268821746829</v>
      </c>
    </row>
    <row r="585" spans="10:11" x14ac:dyDescent="0.25">
      <c r="J585" s="3">
        <f t="shared" si="20"/>
        <v>-1.9700406154066614</v>
      </c>
      <c r="K585" s="3">
        <f t="shared" si="21"/>
        <v>-3.1455268821746829</v>
      </c>
    </row>
    <row r="586" spans="10:11" x14ac:dyDescent="0.25">
      <c r="J586" s="3">
        <f t="shared" si="20"/>
        <v>-1.9700406154066614</v>
      </c>
      <c r="K586" s="3">
        <f t="shared" si="21"/>
        <v>-3.1455268821746829</v>
      </c>
    </row>
    <row r="587" spans="10:11" x14ac:dyDescent="0.25">
      <c r="J587" s="3">
        <f t="shared" si="20"/>
        <v>-1.9700406154066614</v>
      </c>
      <c r="K587" s="3">
        <f t="shared" si="21"/>
        <v>-3.1455268821746829</v>
      </c>
    </row>
    <row r="588" spans="10:11" x14ac:dyDescent="0.25">
      <c r="J588" s="3">
        <f t="shared" si="20"/>
        <v>-1.9700406154066614</v>
      </c>
      <c r="K588" s="3">
        <f t="shared" si="21"/>
        <v>-3.1455268821746829</v>
      </c>
    </row>
    <row r="589" spans="10:11" x14ac:dyDescent="0.25">
      <c r="J589" s="3">
        <f t="shared" si="20"/>
        <v>-1.9700406154066614</v>
      </c>
      <c r="K589" s="3">
        <f t="shared" si="21"/>
        <v>-3.1455268821746829</v>
      </c>
    </row>
    <row r="590" spans="10:11" x14ac:dyDescent="0.25">
      <c r="J590" s="3">
        <f t="shared" si="20"/>
        <v>-1.9700406154066614</v>
      </c>
      <c r="K590" s="3">
        <f t="shared" si="21"/>
        <v>-3.1455268821746829</v>
      </c>
    </row>
    <row r="591" spans="10:11" x14ac:dyDescent="0.25">
      <c r="J591" s="3">
        <f t="shared" si="20"/>
        <v>-1.9700406154066614</v>
      </c>
      <c r="K591" s="3">
        <f t="shared" si="21"/>
        <v>-3.1455268821746829</v>
      </c>
    </row>
    <row r="592" spans="10:11" x14ac:dyDescent="0.25">
      <c r="J592" s="3">
        <f t="shared" si="20"/>
        <v>-1.9700406154066614</v>
      </c>
      <c r="K592" s="3">
        <f t="shared" si="21"/>
        <v>-3.1455268821746829</v>
      </c>
    </row>
    <row r="593" spans="10:11" x14ac:dyDescent="0.25">
      <c r="J593" s="3">
        <f t="shared" si="20"/>
        <v>-1.9700406154066614</v>
      </c>
      <c r="K593" s="3">
        <f t="shared" si="21"/>
        <v>-3.1455268821746829</v>
      </c>
    </row>
    <row r="594" spans="10:11" x14ac:dyDescent="0.25">
      <c r="J594" s="3">
        <f t="shared" si="20"/>
        <v>-1.9700406154066614</v>
      </c>
      <c r="K594" s="3">
        <f t="shared" si="21"/>
        <v>-3.1455268821746829</v>
      </c>
    </row>
    <row r="595" spans="10:11" x14ac:dyDescent="0.25">
      <c r="J595" s="3">
        <f t="shared" si="20"/>
        <v>-1.9700406154066614</v>
      </c>
      <c r="K595" s="3">
        <f t="shared" si="21"/>
        <v>-3.1455268821746829</v>
      </c>
    </row>
    <row r="596" spans="10:11" x14ac:dyDescent="0.25">
      <c r="J596" s="3">
        <f t="shared" si="20"/>
        <v>-1.9700406154066614</v>
      </c>
      <c r="K596" s="3">
        <f t="shared" si="21"/>
        <v>-3.1455268821746829</v>
      </c>
    </row>
    <row r="597" spans="10:11" x14ac:dyDescent="0.25">
      <c r="J597" s="3">
        <f t="shared" si="20"/>
        <v>-1.9700406154066614</v>
      </c>
      <c r="K597" s="3">
        <f t="shared" si="21"/>
        <v>-3.1455268821746829</v>
      </c>
    </row>
    <row r="598" spans="10:11" x14ac:dyDescent="0.25">
      <c r="J598" s="3">
        <f t="shared" si="20"/>
        <v>-1.9700406154066614</v>
      </c>
      <c r="K598" s="3">
        <f t="shared" si="21"/>
        <v>-3.1455268821746829</v>
      </c>
    </row>
    <row r="599" spans="10:11" x14ac:dyDescent="0.25">
      <c r="J599" s="3">
        <f t="shared" si="20"/>
        <v>-1.9700406154066614</v>
      </c>
      <c r="K599" s="3">
        <f t="shared" si="21"/>
        <v>-3.1455268821746829</v>
      </c>
    </row>
    <row r="600" spans="10:11" x14ac:dyDescent="0.25">
      <c r="J600" s="3">
        <f t="shared" si="20"/>
        <v>-1.9700406154066614</v>
      </c>
      <c r="K600" s="3">
        <f t="shared" si="21"/>
        <v>-3.1455268821746829</v>
      </c>
    </row>
    <row r="601" spans="10:11" x14ac:dyDescent="0.25">
      <c r="J601" s="3">
        <f t="shared" si="20"/>
        <v>-1.9700406154066614</v>
      </c>
      <c r="K601" s="3">
        <f t="shared" si="21"/>
        <v>-3.1455268821746829</v>
      </c>
    </row>
    <row r="602" spans="10:11" x14ac:dyDescent="0.25">
      <c r="J602" s="3">
        <f t="shared" si="20"/>
        <v>-1.9700406154066614</v>
      </c>
      <c r="K602" s="3">
        <f t="shared" si="21"/>
        <v>-3.1455268821746829</v>
      </c>
    </row>
    <row r="603" spans="10:11" x14ac:dyDescent="0.25">
      <c r="J603" s="3">
        <f t="shared" si="20"/>
        <v>-1.9700406154066614</v>
      </c>
      <c r="K603" s="3">
        <f t="shared" si="21"/>
        <v>-3.1455268821746829</v>
      </c>
    </row>
    <row r="604" spans="10:11" x14ac:dyDescent="0.25">
      <c r="J604" s="3">
        <f t="shared" si="20"/>
        <v>-1.9700406154066614</v>
      </c>
      <c r="K604" s="3">
        <f t="shared" si="21"/>
        <v>-3.1455268821746829</v>
      </c>
    </row>
    <row r="605" spans="10:11" x14ac:dyDescent="0.25">
      <c r="J605" s="3">
        <f t="shared" si="20"/>
        <v>-1.9700406154066614</v>
      </c>
      <c r="K605" s="3">
        <f t="shared" si="21"/>
        <v>-3.1455268821746829</v>
      </c>
    </row>
    <row r="606" spans="10:11" x14ac:dyDescent="0.25">
      <c r="J606" s="3">
        <f t="shared" si="20"/>
        <v>-1.9700406154066614</v>
      </c>
      <c r="K606" s="3">
        <f t="shared" si="21"/>
        <v>-3.1455268821746829</v>
      </c>
    </row>
    <row r="607" spans="10:11" x14ac:dyDescent="0.25">
      <c r="J607" s="3">
        <f t="shared" si="20"/>
        <v>-1.9700406154066614</v>
      </c>
      <c r="K607" s="3">
        <f t="shared" si="21"/>
        <v>-3.1455268821746829</v>
      </c>
    </row>
    <row r="608" spans="10:11" x14ac:dyDescent="0.25">
      <c r="J608" s="3">
        <f t="shared" si="20"/>
        <v>-1.9700406154066614</v>
      </c>
      <c r="K608" s="3">
        <f t="shared" si="21"/>
        <v>-3.1455268821746829</v>
      </c>
    </row>
    <row r="609" spans="10:11" x14ac:dyDescent="0.25">
      <c r="J609" s="3">
        <f t="shared" si="20"/>
        <v>-1.9700406154066614</v>
      </c>
      <c r="K609" s="3">
        <f t="shared" si="21"/>
        <v>-3.1455268821746829</v>
      </c>
    </row>
    <row r="610" spans="10:11" x14ac:dyDescent="0.25">
      <c r="J610" s="3">
        <f t="shared" si="20"/>
        <v>-1.9700406154066614</v>
      </c>
      <c r="K610" s="3">
        <f t="shared" si="21"/>
        <v>-3.1455268821746829</v>
      </c>
    </row>
    <row r="611" spans="10:11" x14ac:dyDescent="0.25">
      <c r="J611" s="3">
        <f t="shared" si="20"/>
        <v>-1.9700406154066614</v>
      </c>
      <c r="K611" s="3">
        <f t="shared" si="21"/>
        <v>-3.1455268821746829</v>
      </c>
    </row>
    <row r="612" spans="10:11" x14ac:dyDescent="0.25">
      <c r="J612" s="3">
        <f t="shared" si="20"/>
        <v>-1.9700406154066614</v>
      </c>
      <c r="K612" s="3">
        <f t="shared" si="21"/>
        <v>-3.1455268821746829</v>
      </c>
    </row>
    <row r="613" spans="10:11" x14ac:dyDescent="0.25">
      <c r="J613" s="3">
        <f t="shared" si="20"/>
        <v>-1.9700406154066614</v>
      </c>
      <c r="K613" s="3">
        <f t="shared" si="21"/>
        <v>-3.1455268821746829</v>
      </c>
    </row>
    <row r="614" spans="10:11" x14ac:dyDescent="0.25">
      <c r="J614" s="3">
        <f t="shared" si="20"/>
        <v>-1.9700406154066614</v>
      </c>
      <c r="K614" s="3">
        <f t="shared" si="21"/>
        <v>-3.1455268821746829</v>
      </c>
    </row>
    <row r="615" spans="10:11" x14ac:dyDescent="0.25">
      <c r="J615" s="3">
        <f t="shared" si="20"/>
        <v>-1.9700406154066614</v>
      </c>
      <c r="K615" s="3">
        <f t="shared" si="21"/>
        <v>-3.1455268821746829</v>
      </c>
    </row>
    <row r="616" spans="10:11" x14ac:dyDescent="0.25">
      <c r="J616" s="3">
        <f t="shared" si="20"/>
        <v>-1.9700406154066614</v>
      </c>
      <c r="K616" s="3">
        <f t="shared" si="21"/>
        <v>-3.1455268821746829</v>
      </c>
    </row>
    <row r="617" spans="10:11" x14ac:dyDescent="0.25">
      <c r="J617" s="3">
        <f t="shared" si="20"/>
        <v>-1.9700406154066614</v>
      </c>
      <c r="K617" s="3">
        <f t="shared" si="21"/>
        <v>-3.1455268821746829</v>
      </c>
    </row>
    <row r="618" spans="10:11" x14ac:dyDescent="0.25">
      <c r="J618" s="3">
        <f t="shared" si="20"/>
        <v>-1.9700406154066614</v>
      </c>
      <c r="K618" s="3">
        <f t="shared" si="21"/>
        <v>-3.1455268821746829</v>
      </c>
    </row>
    <row r="619" spans="10:11" x14ac:dyDescent="0.25">
      <c r="J619" s="3">
        <f t="shared" si="20"/>
        <v>-1.9700406154066614</v>
      </c>
      <c r="K619" s="3">
        <f t="shared" si="21"/>
        <v>-3.1455268821746829</v>
      </c>
    </row>
    <row r="620" spans="10:11" x14ac:dyDescent="0.25">
      <c r="J620" s="3">
        <f t="shared" si="20"/>
        <v>-1.9700406154066614</v>
      </c>
      <c r="K620" s="3">
        <f t="shared" si="21"/>
        <v>-3.1455268821746829</v>
      </c>
    </row>
    <row r="621" spans="10:11" x14ac:dyDescent="0.25">
      <c r="J621" s="3">
        <f t="shared" si="20"/>
        <v>-1.9700406154066614</v>
      </c>
      <c r="K621" s="3">
        <f t="shared" si="21"/>
        <v>-3.1455268821746829</v>
      </c>
    </row>
    <row r="622" spans="10:11" x14ac:dyDescent="0.25">
      <c r="J622" s="3">
        <f t="shared" si="20"/>
        <v>-1.9700406154066614</v>
      </c>
      <c r="K622" s="3">
        <f t="shared" si="21"/>
        <v>-3.1455268821746829</v>
      </c>
    </row>
    <row r="623" spans="10:11" x14ac:dyDescent="0.25">
      <c r="J623" s="3">
        <f t="shared" si="20"/>
        <v>-1.9700406154066614</v>
      </c>
      <c r="K623" s="3">
        <f t="shared" si="21"/>
        <v>-3.1455268821746829</v>
      </c>
    </row>
    <row r="624" spans="10:11" x14ac:dyDescent="0.25">
      <c r="J624" s="3">
        <f t="shared" si="20"/>
        <v>-1.9700406154066614</v>
      </c>
      <c r="K624" s="3">
        <f t="shared" si="21"/>
        <v>-3.1455268821746829</v>
      </c>
    </row>
    <row r="625" spans="10:11" x14ac:dyDescent="0.25">
      <c r="J625" s="3">
        <f t="shared" si="20"/>
        <v>-1.9700406154066614</v>
      </c>
      <c r="K625" s="3">
        <f t="shared" si="21"/>
        <v>-3.1455268821746829</v>
      </c>
    </row>
    <row r="626" spans="10:11" x14ac:dyDescent="0.25">
      <c r="J626" s="3">
        <f t="shared" si="20"/>
        <v>-1.9700406154066614</v>
      </c>
      <c r="K626" s="3">
        <f t="shared" si="21"/>
        <v>-3.1455268821746829</v>
      </c>
    </row>
    <row r="627" spans="10:11" x14ac:dyDescent="0.25">
      <c r="J627" s="3">
        <f t="shared" si="20"/>
        <v>-1.9700406154066614</v>
      </c>
      <c r="K627" s="3">
        <f t="shared" si="21"/>
        <v>-3.1455268821746829</v>
      </c>
    </row>
    <row r="628" spans="10:11" x14ac:dyDescent="0.25">
      <c r="J628" s="3">
        <f t="shared" si="20"/>
        <v>-1.9700406154066614</v>
      </c>
      <c r="K628" s="3">
        <f t="shared" si="21"/>
        <v>-3.1455268821746829</v>
      </c>
    </row>
    <row r="629" spans="10:11" x14ac:dyDescent="0.25">
      <c r="J629" s="3">
        <f t="shared" si="20"/>
        <v>-1.9700406154066614</v>
      </c>
      <c r="K629" s="3">
        <f t="shared" si="21"/>
        <v>-3.1455268821746829</v>
      </c>
    </row>
    <row r="630" spans="10:11" x14ac:dyDescent="0.25">
      <c r="J630" s="3">
        <f t="shared" si="20"/>
        <v>-1.9700406154066614</v>
      </c>
      <c r="K630" s="3">
        <f t="shared" si="21"/>
        <v>-3.1455268821746829</v>
      </c>
    </row>
    <row r="631" spans="10:11" x14ac:dyDescent="0.25">
      <c r="J631" s="3">
        <f t="shared" si="20"/>
        <v>-1.9700406154066614</v>
      </c>
      <c r="K631" s="3">
        <f t="shared" si="21"/>
        <v>-3.1455268821746829</v>
      </c>
    </row>
    <row r="632" spans="10:11" x14ac:dyDescent="0.25">
      <c r="J632" s="3">
        <f t="shared" si="20"/>
        <v>-1.9700406154066614</v>
      </c>
      <c r="K632" s="3">
        <f t="shared" si="21"/>
        <v>-3.1455268821746829</v>
      </c>
    </row>
    <row r="633" spans="10:11" x14ac:dyDescent="0.25">
      <c r="J633" s="3">
        <f t="shared" si="20"/>
        <v>-1.9700406154066614</v>
      </c>
      <c r="K633" s="3">
        <f t="shared" si="21"/>
        <v>-3.1455268821746829</v>
      </c>
    </row>
    <row r="634" spans="10:11" x14ac:dyDescent="0.25">
      <c r="J634" s="3">
        <f t="shared" si="20"/>
        <v>-1.9700406154066614</v>
      </c>
      <c r="K634" s="3">
        <f t="shared" si="21"/>
        <v>-3.1455268821746829</v>
      </c>
    </row>
    <row r="635" spans="10:11" x14ac:dyDescent="0.25">
      <c r="J635" s="3">
        <f t="shared" si="20"/>
        <v>-1.9700406154066614</v>
      </c>
      <c r="K635" s="3">
        <f t="shared" si="21"/>
        <v>-3.1455268821746829</v>
      </c>
    </row>
    <row r="636" spans="10:11" x14ac:dyDescent="0.25">
      <c r="J636" s="3">
        <f t="shared" si="20"/>
        <v>-1.9700406154066614</v>
      </c>
      <c r="K636" s="3">
        <f t="shared" si="21"/>
        <v>-3.1455268821746829</v>
      </c>
    </row>
    <row r="637" spans="10:11" x14ac:dyDescent="0.25">
      <c r="J637" s="3">
        <f t="shared" si="20"/>
        <v>-1.9700406154066614</v>
      </c>
      <c r="K637" s="3">
        <f t="shared" si="21"/>
        <v>-3.1455268821746829</v>
      </c>
    </row>
    <row r="638" spans="10:11" x14ac:dyDescent="0.25">
      <c r="J638" s="3">
        <f t="shared" si="20"/>
        <v>-1.9700406154066614</v>
      </c>
      <c r="K638" s="3">
        <f t="shared" si="21"/>
        <v>-3.1455268821746829</v>
      </c>
    </row>
    <row r="639" spans="10:11" x14ac:dyDescent="0.25">
      <c r="J639" s="3">
        <f t="shared" si="20"/>
        <v>-1.9700406154066614</v>
      </c>
      <c r="K639" s="3">
        <f t="shared" si="21"/>
        <v>-3.1455268821746829</v>
      </c>
    </row>
    <row r="640" spans="10:11" x14ac:dyDescent="0.25">
      <c r="J640" s="3">
        <f t="shared" si="20"/>
        <v>-1.9700406154066614</v>
      </c>
      <c r="K640" s="3">
        <f t="shared" si="21"/>
        <v>-3.1455268821746829</v>
      </c>
    </row>
    <row r="641" spans="10:11" x14ac:dyDescent="0.25">
      <c r="J641" s="3">
        <f t="shared" si="20"/>
        <v>-1.9700406154066614</v>
      </c>
      <c r="K641" s="3">
        <f t="shared" si="21"/>
        <v>-3.1455268821746829</v>
      </c>
    </row>
    <row r="642" spans="10:11" x14ac:dyDescent="0.25">
      <c r="J642" s="3">
        <f t="shared" si="20"/>
        <v>-1.9700406154066614</v>
      </c>
      <c r="K642" s="3">
        <f t="shared" si="21"/>
        <v>-3.1455268821746829</v>
      </c>
    </row>
    <row r="643" spans="10:11" x14ac:dyDescent="0.25">
      <c r="J643" s="3">
        <f t="shared" ref="J643:J706" si="22">(B643-$G$2)/$H$2</f>
        <v>-1.9700406154066614</v>
      </c>
      <c r="K643" s="3">
        <f t="shared" ref="K643:K706" si="23">(C643-$G$3)/$H$3</f>
        <v>-3.1455268821746829</v>
      </c>
    </row>
    <row r="644" spans="10:11" x14ac:dyDescent="0.25">
      <c r="J644" s="3">
        <f t="shared" si="22"/>
        <v>-1.9700406154066614</v>
      </c>
      <c r="K644" s="3">
        <f t="shared" si="23"/>
        <v>-3.1455268821746829</v>
      </c>
    </row>
    <row r="645" spans="10:11" x14ac:dyDescent="0.25">
      <c r="J645" s="3">
        <f t="shared" si="22"/>
        <v>-1.9700406154066614</v>
      </c>
      <c r="K645" s="3">
        <f t="shared" si="23"/>
        <v>-3.1455268821746829</v>
      </c>
    </row>
    <row r="646" spans="10:11" x14ac:dyDescent="0.25">
      <c r="J646" s="3">
        <f t="shared" si="22"/>
        <v>-1.9700406154066614</v>
      </c>
      <c r="K646" s="3">
        <f t="shared" si="23"/>
        <v>-3.1455268821746829</v>
      </c>
    </row>
    <row r="647" spans="10:11" x14ac:dyDescent="0.25">
      <c r="J647" s="3">
        <f t="shared" si="22"/>
        <v>-1.9700406154066614</v>
      </c>
      <c r="K647" s="3">
        <f t="shared" si="23"/>
        <v>-3.1455268821746829</v>
      </c>
    </row>
    <row r="648" spans="10:11" x14ac:dyDescent="0.25">
      <c r="J648" s="3">
        <f t="shared" si="22"/>
        <v>-1.9700406154066614</v>
      </c>
      <c r="K648" s="3">
        <f t="shared" si="23"/>
        <v>-3.1455268821746829</v>
      </c>
    </row>
    <row r="649" spans="10:11" x14ac:dyDescent="0.25">
      <c r="J649" s="3">
        <f t="shared" si="22"/>
        <v>-1.9700406154066614</v>
      </c>
      <c r="K649" s="3">
        <f t="shared" si="23"/>
        <v>-3.1455268821746829</v>
      </c>
    </row>
    <row r="650" spans="10:11" x14ac:dyDescent="0.25">
      <c r="J650" s="3">
        <f t="shared" si="22"/>
        <v>-1.9700406154066614</v>
      </c>
      <c r="K650" s="3">
        <f t="shared" si="23"/>
        <v>-3.1455268821746829</v>
      </c>
    </row>
    <row r="651" spans="10:11" x14ac:dyDescent="0.25">
      <c r="J651" s="3">
        <f t="shared" si="22"/>
        <v>-1.9700406154066614</v>
      </c>
      <c r="K651" s="3">
        <f t="shared" si="23"/>
        <v>-3.1455268821746829</v>
      </c>
    </row>
    <row r="652" spans="10:11" x14ac:dyDescent="0.25">
      <c r="J652" s="3">
        <f t="shared" si="22"/>
        <v>-1.9700406154066614</v>
      </c>
      <c r="K652" s="3">
        <f t="shared" si="23"/>
        <v>-3.1455268821746829</v>
      </c>
    </row>
    <row r="653" spans="10:11" x14ac:dyDescent="0.25">
      <c r="J653" s="3">
        <f t="shared" si="22"/>
        <v>-1.9700406154066614</v>
      </c>
      <c r="K653" s="3">
        <f t="shared" si="23"/>
        <v>-3.1455268821746829</v>
      </c>
    </row>
    <row r="654" spans="10:11" x14ac:dyDescent="0.25">
      <c r="J654" s="3">
        <f t="shared" si="22"/>
        <v>-1.9700406154066614</v>
      </c>
      <c r="K654" s="3">
        <f t="shared" si="23"/>
        <v>-3.1455268821746829</v>
      </c>
    </row>
    <row r="655" spans="10:11" x14ac:dyDescent="0.25">
      <c r="J655" s="3">
        <f t="shared" si="22"/>
        <v>-1.9700406154066614</v>
      </c>
      <c r="K655" s="3">
        <f t="shared" si="23"/>
        <v>-3.1455268821746829</v>
      </c>
    </row>
    <row r="656" spans="10:11" x14ac:dyDescent="0.25">
      <c r="J656" s="3">
        <f t="shared" si="22"/>
        <v>-1.9700406154066614</v>
      </c>
      <c r="K656" s="3">
        <f t="shared" si="23"/>
        <v>-3.1455268821746829</v>
      </c>
    </row>
    <row r="657" spans="10:11" x14ac:dyDescent="0.25">
      <c r="J657" s="3">
        <f t="shared" si="22"/>
        <v>-1.9700406154066614</v>
      </c>
      <c r="K657" s="3">
        <f t="shared" si="23"/>
        <v>-3.1455268821746829</v>
      </c>
    </row>
    <row r="658" spans="10:11" x14ac:dyDescent="0.25">
      <c r="J658" s="3">
        <f t="shared" si="22"/>
        <v>-1.9700406154066614</v>
      </c>
      <c r="K658" s="3">
        <f t="shared" si="23"/>
        <v>-3.1455268821746829</v>
      </c>
    </row>
    <row r="659" spans="10:11" x14ac:dyDescent="0.25">
      <c r="J659" s="3">
        <f t="shared" si="22"/>
        <v>-1.9700406154066614</v>
      </c>
      <c r="K659" s="3">
        <f t="shared" si="23"/>
        <v>-3.1455268821746829</v>
      </c>
    </row>
    <row r="660" spans="10:11" x14ac:dyDescent="0.25">
      <c r="J660" s="3">
        <f t="shared" si="22"/>
        <v>-1.9700406154066614</v>
      </c>
      <c r="K660" s="3">
        <f t="shared" si="23"/>
        <v>-3.1455268821746829</v>
      </c>
    </row>
    <row r="661" spans="10:11" x14ac:dyDescent="0.25">
      <c r="J661" s="3">
        <f t="shared" si="22"/>
        <v>-1.9700406154066614</v>
      </c>
      <c r="K661" s="3">
        <f t="shared" si="23"/>
        <v>-3.1455268821746829</v>
      </c>
    </row>
    <row r="662" spans="10:11" x14ac:dyDescent="0.25">
      <c r="J662" s="3">
        <f t="shared" si="22"/>
        <v>-1.9700406154066614</v>
      </c>
      <c r="K662" s="3">
        <f t="shared" si="23"/>
        <v>-3.1455268821746829</v>
      </c>
    </row>
    <row r="663" spans="10:11" x14ac:dyDescent="0.25">
      <c r="J663" s="3">
        <f t="shared" si="22"/>
        <v>-1.9700406154066614</v>
      </c>
      <c r="K663" s="3">
        <f t="shared" si="23"/>
        <v>-3.1455268821746829</v>
      </c>
    </row>
    <row r="664" spans="10:11" x14ac:dyDescent="0.25">
      <c r="J664" s="3">
        <f t="shared" si="22"/>
        <v>-1.9700406154066614</v>
      </c>
      <c r="K664" s="3">
        <f t="shared" si="23"/>
        <v>-3.1455268821746829</v>
      </c>
    </row>
    <row r="665" spans="10:11" x14ac:dyDescent="0.25">
      <c r="J665" s="3">
        <f t="shared" si="22"/>
        <v>-1.9700406154066614</v>
      </c>
      <c r="K665" s="3">
        <f t="shared" si="23"/>
        <v>-3.1455268821746829</v>
      </c>
    </row>
    <row r="666" spans="10:11" x14ac:dyDescent="0.25">
      <c r="J666" s="3">
        <f t="shared" si="22"/>
        <v>-1.9700406154066614</v>
      </c>
      <c r="K666" s="3">
        <f t="shared" si="23"/>
        <v>-3.1455268821746829</v>
      </c>
    </row>
    <row r="667" spans="10:11" x14ac:dyDescent="0.25">
      <c r="J667" s="3">
        <f t="shared" si="22"/>
        <v>-1.9700406154066614</v>
      </c>
      <c r="K667" s="3">
        <f t="shared" si="23"/>
        <v>-3.1455268821746829</v>
      </c>
    </row>
    <row r="668" spans="10:11" x14ac:dyDescent="0.25">
      <c r="J668" s="3">
        <f t="shared" si="22"/>
        <v>-1.9700406154066614</v>
      </c>
      <c r="K668" s="3">
        <f t="shared" si="23"/>
        <v>-3.1455268821746829</v>
      </c>
    </row>
    <row r="669" spans="10:11" x14ac:dyDescent="0.25">
      <c r="J669" s="3">
        <f t="shared" si="22"/>
        <v>-1.9700406154066614</v>
      </c>
      <c r="K669" s="3">
        <f t="shared" si="23"/>
        <v>-3.1455268821746829</v>
      </c>
    </row>
    <row r="670" spans="10:11" x14ac:dyDescent="0.25">
      <c r="J670" s="3">
        <f t="shared" si="22"/>
        <v>-1.9700406154066614</v>
      </c>
      <c r="K670" s="3">
        <f t="shared" si="23"/>
        <v>-3.1455268821746829</v>
      </c>
    </row>
    <row r="671" spans="10:11" x14ac:dyDescent="0.25">
      <c r="J671" s="3">
        <f t="shared" si="22"/>
        <v>-1.9700406154066614</v>
      </c>
      <c r="K671" s="3">
        <f t="shared" si="23"/>
        <v>-3.1455268821746829</v>
      </c>
    </row>
    <row r="672" spans="10:11" x14ac:dyDescent="0.25">
      <c r="J672" s="3">
        <f t="shared" si="22"/>
        <v>-1.9700406154066614</v>
      </c>
      <c r="K672" s="3">
        <f t="shared" si="23"/>
        <v>-3.1455268821746829</v>
      </c>
    </row>
    <row r="673" spans="10:11" x14ac:dyDescent="0.25">
      <c r="J673" s="3">
        <f t="shared" si="22"/>
        <v>-1.9700406154066614</v>
      </c>
      <c r="K673" s="3">
        <f t="shared" si="23"/>
        <v>-3.1455268821746829</v>
      </c>
    </row>
    <row r="674" spans="10:11" x14ac:dyDescent="0.25">
      <c r="J674" s="3">
        <f t="shared" si="22"/>
        <v>-1.9700406154066614</v>
      </c>
      <c r="K674" s="3">
        <f t="shared" si="23"/>
        <v>-3.1455268821746829</v>
      </c>
    </row>
    <row r="675" spans="10:11" x14ac:dyDescent="0.25">
      <c r="J675" s="3">
        <f t="shared" si="22"/>
        <v>-1.9700406154066614</v>
      </c>
      <c r="K675" s="3">
        <f t="shared" si="23"/>
        <v>-3.1455268821746829</v>
      </c>
    </row>
    <row r="676" spans="10:11" x14ac:dyDescent="0.25">
      <c r="J676" s="3">
        <f t="shared" si="22"/>
        <v>-1.9700406154066614</v>
      </c>
      <c r="K676" s="3">
        <f t="shared" si="23"/>
        <v>-3.1455268821746829</v>
      </c>
    </row>
    <row r="677" spans="10:11" x14ac:dyDescent="0.25">
      <c r="J677" s="3">
        <f t="shared" si="22"/>
        <v>-1.9700406154066614</v>
      </c>
      <c r="K677" s="3">
        <f t="shared" si="23"/>
        <v>-3.1455268821746829</v>
      </c>
    </row>
    <row r="678" spans="10:11" x14ac:dyDescent="0.25">
      <c r="J678" s="3">
        <f t="shared" si="22"/>
        <v>-1.9700406154066614</v>
      </c>
      <c r="K678" s="3">
        <f t="shared" si="23"/>
        <v>-3.1455268821746829</v>
      </c>
    </row>
    <row r="679" spans="10:11" x14ac:dyDescent="0.25">
      <c r="J679" s="3">
        <f t="shared" si="22"/>
        <v>-1.9700406154066614</v>
      </c>
      <c r="K679" s="3">
        <f t="shared" si="23"/>
        <v>-3.1455268821746829</v>
      </c>
    </row>
    <row r="680" spans="10:11" x14ac:dyDescent="0.25">
      <c r="J680" s="3">
        <f t="shared" si="22"/>
        <v>-1.9700406154066614</v>
      </c>
      <c r="K680" s="3">
        <f t="shared" si="23"/>
        <v>-3.1455268821746829</v>
      </c>
    </row>
    <row r="681" spans="10:11" x14ac:dyDescent="0.25">
      <c r="J681" s="3">
        <f t="shared" si="22"/>
        <v>-1.9700406154066614</v>
      </c>
      <c r="K681" s="3">
        <f t="shared" si="23"/>
        <v>-3.1455268821746829</v>
      </c>
    </row>
    <row r="682" spans="10:11" x14ac:dyDescent="0.25">
      <c r="J682" s="3">
        <f t="shared" si="22"/>
        <v>-1.9700406154066614</v>
      </c>
      <c r="K682" s="3">
        <f t="shared" si="23"/>
        <v>-3.1455268821746829</v>
      </c>
    </row>
    <row r="683" spans="10:11" x14ac:dyDescent="0.25">
      <c r="J683" s="3">
        <f t="shared" si="22"/>
        <v>-1.9700406154066614</v>
      </c>
      <c r="K683" s="3">
        <f t="shared" si="23"/>
        <v>-3.1455268821746829</v>
      </c>
    </row>
    <row r="684" spans="10:11" x14ac:dyDescent="0.25">
      <c r="J684" s="3">
        <f t="shared" si="22"/>
        <v>-1.9700406154066614</v>
      </c>
      <c r="K684" s="3">
        <f t="shared" si="23"/>
        <v>-3.1455268821746829</v>
      </c>
    </row>
    <row r="685" spans="10:11" x14ac:dyDescent="0.25">
      <c r="J685" s="3">
        <f t="shared" si="22"/>
        <v>-1.9700406154066614</v>
      </c>
      <c r="K685" s="3">
        <f t="shared" si="23"/>
        <v>-3.1455268821746829</v>
      </c>
    </row>
    <row r="686" spans="10:11" x14ac:dyDescent="0.25">
      <c r="J686" s="3">
        <f t="shared" si="22"/>
        <v>-1.9700406154066614</v>
      </c>
      <c r="K686" s="3">
        <f t="shared" si="23"/>
        <v>-3.1455268821746829</v>
      </c>
    </row>
    <row r="687" spans="10:11" x14ac:dyDescent="0.25">
      <c r="J687" s="3">
        <f t="shared" si="22"/>
        <v>-1.9700406154066614</v>
      </c>
      <c r="K687" s="3">
        <f t="shared" si="23"/>
        <v>-3.1455268821746829</v>
      </c>
    </row>
    <row r="688" spans="10:11" x14ac:dyDescent="0.25">
      <c r="J688" s="3">
        <f t="shared" si="22"/>
        <v>-1.9700406154066614</v>
      </c>
      <c r="K688" s="3">
        <f t="shared" si="23"/>
        <v>-3.1455268821746829</v>
      </c>
    </row>
    <row r="689" spans="10:11" x14ac:dyDescent="0.25">
      <c r="J689" s="3">
        <f t="shared" si="22"/>
        <v>-1.9700406154066614</v>
      </c>
      <c r="K689" s="3">
        <f t="shared" si="23"/>
        <v>-3.1455268821746829</v>
      </c>
    </row>
    <row r="690" spans="10:11" x14ac:dyDescent="0.25">
      <c r="J690" s="3">
        <f t="shared" si="22"/>
        <v>-1.9700406154066614</v>
      </c>
      <c r="K690" s="3">
        <f t="shared" si="23"/>
        <v>-3.1455268821746829</v>
      </c>
    </row>
    <row r="691" spans="10:11" x14ac:dyDescent="0.25">
      <c r="J691" s="3">
        <f t="shared" si="22"/>
        <v>-1.9700406154066614</v>
      </c>
      <c r="K691" s="3">
        <f t="shared" si="23"/>
        <v>-3.1455268821746829</v>
      </c>
    </row>
    <row r="692" spans="10:11" x14ac:dyDescent="0.25">
      <c r="J692" s="3">
        <f t="shared" si="22"/>
        <v>-1.9700406154066614</v>
      </c>
      <c r="K692" s="3">
        <f t="shared" si="23"/>
        <v>-3.1455268821746829</v>
      </c>
    </row>
    <row r="693" spans="10:11" x14ac:dyDescent="0.25">
      <c r="J693" s="3">
        <f t="shared" si="22"/>
        <v>-1.9700406154066614</v>
      </c>
      <c r="K693" s="3">
        <f t="shared" si="23"/>
        <v>-3.1455268821746829</v>
      </c>
    </row>
    <row r="694" spans="10:11" x14ac:dyDescent="0.25">
      <c r="J694" s="3">
        <f t="shared" si="22"/>
        <v>-1.9700406154066614</v>
      </c>
      <c r="K694" s="3">
        <f t="shared" si="23"/>
        <v>-3.1455268821746829</v>
      </c>
    </row>
    <row r="695" spans="10:11" x14ac:dyDescent="0.25">
      <c r="J695" s="3">
        <f t="shared" si="22"/>
        <v>-1.9700406154066614</v>
      </c>
      <c r="K695" s="3">
        <f t="shared" si="23"/>
        <v>-3.1455268821746829</v>
      </c>
    </row>
    <row r="696" spans="10:11" x14ac:dyDescent="0.25">
      <c r="J696" s="3">
        <f t="shared" si="22"/>
        <v>-1.9700406154066614</v>
      </c>
      <c r="K696" s="3">
        <f t="shared" si="23"/>
        <v>-3.1455268821746829</v>
      </c>
    </row>
    <row r="697" spans="10:11" x14ac:dyDescent="0.25">
      <c r="J697" s="3">
        <f t="shared" si="22"/>
        <v>-1.9700406154066614</v>
      </c>
      <c r="K697" s="3">
        <f t="shared" si="23"/>
        <v>-3.1455268821746829</v>
      </c>
    </row>
    <row r="698" spans="10:11" x14ac:dyDescent="0.25">
      <c r="J698" s="3">
        <f t="shared" si="22"/>
        <v>-1.9700406154066614</v>
      </c>
      <c r="K698" s="3">
        <f t="shared" si="23"/>
        <v>-3.1455268821746829</v>
      </c>
    </row>
    <row r="699" spans="10:11" x14ac:dyDescent="0.25">
      <c r="J699" s="3">
        <f t="shared" si="22"/>
        <v>-1.9700406154066614</v>
      </c>
      <c r="K699" s="3">
        <f t="shared" si="23"/>
        <v>-3.1455268821746829</v>
      </c>
    </row>
    <row r="700" spans="10:11" x14ac:dyDescent="0.25">
      <c r="J700" s="3">
        <f t="shared" si="22"/>
        <v>-1.9700406154066614</v>
      </c>
      <c r="K700" s="3">
        <f t="shared" si="23"/>
        <v>-3.1455268821746829</v>
      </c>
    </row>
    <row r="701" spans="10:11" x14ac:dyDescent="0.25">
      <c r="J701" s="3">
        <f t="shared" si="22"/>
        <v>-1.9700406154066614</v>
      </c>
      <c r="K701" s="3">
        <f t="shared" si="23"/>
        <v>-3.1455268821746829</v>
      </c>
    </row>
    <row r="702" spans="10:11" x14ac:dyDescent="0.25">
      <c r="J702" s="3">
        <f t="shared" si="22"/>
        <v>-1.9700406154066614</v>
      </c>
      <c r="K702" s="3">
        <f t="shared" si="23"/>
        <v>-3.1455268821746829</v>
      </c>
    </row>
    <row r="703" spans="10:11" x14ac:dyDescent="0.25">
      <c r="J703" s="3">
        <f t="shared" si="22"/>
        <v>-1.9700406154066614</v>
      </c>
      <c r="K703" s="3">
        <f t="shared" si="23"/>
        <v>-3.1455268821746829</v>
      </c>
    </row>
    <row r="704" spans="10:11" x14ac:dyDescent="0.25">
      <c r="J704" s="3">
        <f t="shared" si="22"/>
        <v>-1.9700406154066614</v>
      </c>
      <c r="K704" s="3">
        <f t="shared" si="23"/>
        <v>-3.1455268821746829</v>
      </c>
    </row>
    <row r="705" spans="10:11" x14ac:dyDescent="0.25">
      <c r="J705" s="3">
        <f t="shared" si="22"/>
        <v>-1.9700406154066614</v>
      </c>
      <c r="K705" s="3">
        <f t="shared" si="23"/>
        <v>-3.1455268821746829</v>
      </c>
    </row>
    <row r="706" spans="10:11" x14ac:dyDescent="0.25">
      <c r="J706" s="3">
        <f t="shared" si="22"/>
        <v>-1.9700406154066614</v>
      </c>
      <c r="K706" s="3">
        <f t="shared" si="23"/>
        <v>-3.1455268821746829</v>
      </c>
    </row>
    <row r="707" spans="10:11" x14ac:dyDescent="0.25">
      <c r="J707" s="3">
        <f t="shared" ref="J707:J770" si="24">(B707-$G$2)/$H$2</f>
        <v>-1.9700406154066614</v>
      </c>
      <c r="K707" s="3">
        <f t="shared" ref="K707:K770" si="25">(C707-$G$3)/$H$3</f>
        <v>-3.1455268821746829</v>
      </c>
    </row>
    <row r="708" spans="10:11" x14ac:dyDescent="0.25">
      <c r="J708" s="3">
        <f t="shared" si="24"/>
        <v>-1.9700406154066614</v>
      </c>
      <c r="K708" s="3">
        <f t="shared" si="25"/>
        <v>-3.1455268821746829</v>
      </c>
    </row>
    <row r="709" spans="10:11" x14ac:dyDescent="0.25">
      <c r="J709" s="3">
        <f t="shared" si="24"/>
        <v>-1.9700406154066614</v>
      </c>
      <c r="K709" s="3">
        <f t="shared" si="25"/>
        <v>-3.1455268821746829</v>
      </c>
    </row>
    <row r="710" spans="10:11" x14ac:dyDescent="0.25">
      <c r="J710" s="3">
        <f t="shared" si="24"/>
        <v>-1.9700406154066614</v>
      </c>
      <c r="K710" s="3">
        <f t="shared" si="25"/>
        <v>-3.1455268821746829</v>
      </c>
    </row>
    <row r="711" spans="10:11" x14ac:dyDescent="0.25">
      <c r="J711" s="3">
        <f t="shared" si="24"/>
        <v>-1.9700406154066614</v>
      </c>
      <c r="K711" s="3">
        <f t="shared" si="25"/>
        <v>-3.1455268821746829</v>
      </c>
    </row>
    <row r="712" spans="10:11" x14ac:dyDescent="0.25">
      <c r="J712" s="3">
        <f t="shared" si="24"/>
        <v>-1.9700406154066614</v>
      </c>
      <c r="K712" s="3">
        <f t="shared" si="25"/>
        <v>-3.1455268821746829</v>
      </c>
    </row>
    <row r="713" spans="10:11" x14ac:dyDescent="0.25">
      <c r="J713" s="3">
        <f t="shared" si="24"/>
        <v>-1.9700406154066614</v>
      </c>
      <c r="K713" s="3">
        <f t="shared" si="25"/>
        <v>-3.1455268821746829</v>
      </c>
    </row>
    <row r="714" spans="10:11" x14ac:dyDescent="0.25">
      <c r="J714" s="3">
        <f t="shared" si="24"/>
        <v>-1.9700406154066614</v>
      </c>
      <c r="K714" s="3">
        <f t="shared" si="25"/>
        <v>-3.1455268821746829</v>
      </c>
    </row>
    <row r="715" spans="10:11" x14ac:dyDescent="0.25">
      <c r="J715" s="3">
        <f t="shared" si="24"/>
        <v>-1.9700406154066614</v>
      </c>
      <c r="K715" s="3">
        <f t="shared" si="25"/>
        <v>-3.1455268821746829</v>
      </c>
    </row>
    <row r="716" spans="10:11" x14ac:dyDescent="0.25">
      <c r="J716" s="3">
        <f t="shared" si="24"/>
        <v>-1.9700406154066614</v>
      </c>
      <c r="K716" s="3">
        <f t="shared" si="25"/>
        <v>-3.1455268821746829</v>
      </c>
    </row>
    <row r="717" spans="10:11" x14ac:dyDescent="0.25">
      <c r="J717" s="3">
        <f t="shared" si="24"/>
        <v>-1.9700406154066614</v>
      </c>
      <c r="K717" s="3">
        <f t="shared" si="25"/>
        <v>-3.1455268821746829</v>
      </c>
    </row>
    <row r="718" spans="10:11" x14ac:dyDescent="0.25">
      <c r="J718" s="3">
        <f t="shared" si="24"/>
        <v>-1.9700406154066614</v>
      </c>
      <c r="K718" s="3">
        <f t="shared" si="25"/>
        <v>-3.1455268821746829</v>
      </c>
    </row>
    <row r="719" spans="10:11" x14ac:dyDescent="0.25">
      <c r="J719" s="3">
        <f t="shared" si="24"/>
        <v>-1.9700406154066614</v>
      </c>
      <c r="K719" s="3">
        <f t="shared" si="25"/>
        <v>-3.1455268821746829</v>
      </c>
    </row>
    <row r="720" spans="10:11" x14ac:dyDescent="0.25">
      <c r="J720" s="3">
        <f t="shared" si="24"/>
        <v>-1.9700406154066614</v>
      </c>
      <c r="K720" s="3">
        <f t="shared" si="25"/>
        <v>-3.1455268821746829</v>
      </c>
    </row>
    <row r="721" spans="10:11" x14ac:dyDescent="0.25">
      <c r="J721" s="3">
        <f t="shared" si="24"/>
        <v>-1.9700406154066614</v>
      </c>
      <c r="K721" s="3">
        <f t="shared" si="25"/>
        <v>-3.1455268821746829</v>
      </c>
    </row>
    <row r="722" spans="10:11" x14ac:dyDescent="0.25">
      <c r="J722" s="3">
        <f t="shared" si="24"/>
        <v>-1.9700406154066614</v>
      </c>
      <c r="K722" s="3">
        <f t="shared" si="25"/>
        <v>-3.1455268821746829</v>
      </c>
    </row>
    <row r="723" spans="10:11" x14ac:dyDescent="0.25">
      <c r="J723" s="3">
        <f t="shared" si="24"/>
        <v>-1.9700406154066614</v>
      </c>
      <c r="K723" s="3">
        <f t="shared" si="25"/>
        <v>-3.1455268821746829</v>
      </c>
    </row>
    <row r="724" spans="10:11" x14ac:dyDescent="0.25">
      <c r="J724" s="3">
        <f t="shared" si="24"/>
        <v>-1.9700406154066614</v>
      </c>
      <c r="K724" s="3">
        <f t="shared" si="25"/>
        <v>-3.1455268821746829</v>
      </c>
    </row>
    <row r="725" spans="10:11" x14ac:dyDescent="0.25">
      <c r="J725" s="3">
        <f t="shared" si="24"/>
        <v>-1.9700406154066614</v>
      </c>
      <c r="K725" s="3">
        <f t="shared" si="25"/>
        <v>-3.1455268821746829</v>
      </c>
    </row>
    <row r="726" spans="10:11" x14ac:dyDescent="0.25">
      <c r="J726" s="3">
        <f t="shared" si="24"/>
        <v>-1.9700406154066614</v>
      </c>
      <c r="K726" s="3">
        <f t="shared" si="25"/>
        <v>-3.1455268821746829</v>
      </c>
    </row>
    <row r="727" spans="10:11" x14ac:dyDescent="0.25">
      <c r="J727" s="3">
        <f t="shared" si="24"/>
        <v>-1.9700406154066614</v>
      </c>
      <c r="K727" s="3">
        <f t="shared" si="25"/>
        <v>-3.1455268821746829</v>
      </c>
    </row>
    <row r="728" spans="10:11" x14ac:dyDescent="0.25">
      <c r="J728" s="3">
        <f t="shared" si="24"/>
        <v>-1.9700406154066614</v>
      </c>
      <c r="K728" s="3">
        <f t="shared" si="25"/>
        <v>-3.1455268821746829</v>
      </c>
    </row>
    <row r="729" spans="10:11" x14ac:dyDescent="0.25">
      <c r="J729" s="3">
        <f t="shared" si="24"/>
        <v>-1.9700406154066614</v>
      </c>
      <c r="K729" s="3">
        <f t="shared" si="25"/>
        <v>-3.1455268821746829</v>
      </c>
    </row>
    <row r="730" spans="10:11" x14ac:dyDescent="0.25">
      <c r="J730" s="3">
        <f t="shared" si="24"/>
        <v>-1.9700406154066614</v>
      </c>
      <c r="K730" s="3">
        <f t="shared" si="25"/>
        <v>-3.1455268821746829</v>
      </c>
    </row>
    <row r="731" spans="10:11" x14ac:dyDescent="0.25">
      <c r="J731" s="3">
        <f t="shared" si="24"/>
        <v>-1.9700406154066614</v>
      </c>
      <c r="K731" s="3">
        <f t="shared" si="25"/>
        <v>-3.1455268821746829</v>
      </c>
    </row>
    <row r="732" spans="10:11" x14ac:dyDescent="0.25">
      <c r="J732" s="3">
        <f t="shared" si="24"/>
        <v>-1.9700406154066614</v>
      </c>
      <c r="K732" s="3">
        <f t="shared" si="25"/>
        <v>-3.1455268821746829</v>
      </c>
    </row>
    <row r="733" spans="10:11" x14ac:dyDescent="0.25">
      <c r="J733" s="3">
        <f t="shared" si="24"/>
        <v>-1.9700406154066614</v>
      </c>
      <c r="K733" s="3">
        <f t="shared" si="25"/>
        <v>-3.1455268821746829</v>
      </c>
    </row>
    <row r="734" spans="10:11" x14ac:dyDescent="0.25">
      <c r="J734" s="3">
        <f t="shared" si="24"/>
        <v>-1.9700406154066614</v>
      </c>
      <c r="K734" s="3">
        <f t="shared" si="25"/>
        <v>-3.1455268821746829</v>
      </c>
    </row>
    <row r="735" spans="10:11" x14ac:dyDescent="0.25">
      <c r="J735" s="3">
        <f t="shared" si="24"/>
        <v>-1.9700406154066614</v>
      </c>
      <c r="K735" s="3">
        <f t="shared" si="25"/>
        <v>-3.1455268821746829</v>
      </c>
    </row>
    <row r="736" spans="10:11" x14ac:dyDescent="0.25">
      <c r="J736" s="3">
        <f t="shared" si="24"/>
        <v>-1.9700406154066614</v>
      </c>
      <c r="K736" s="3">
        <f t="shared" si="25"/>
        <v>-3.1455268821746829</v>
      </c>
    </row>
    <row r="737" spans="10:11" x14ac:dyDescent="0.25">
      <c r="J737" s="3">
        <f t="shared" si="24"/>
        <v>-1.9700406154066614</v>
      </c>
      <c r="K737" s="3">
        <f t="shared" si="25"/>
        <v>-3.1455268821746829</v>
      </c>
    </row>
    <row r="738" spans="10:11" x14ac:dyDescent="0.25">
      <c r="J738" s="3">
        <f t="shared" si="24"/>
        <v>-1.9700406154066614</v>
      </c>
      <c r="K738" s="3">
        <f t="shared" si="25"/>
        <v>-3.1455268821746829</v>
      </c>
    </row>
    <row r="739" spans="10:11" x14ac:dyDescent="0.25">
      <c r="J739" s="3">
        <f t="shared" si="24"/>
        <v>-1.9700406154066614</v>
      </c>
      <c r="K739" s="3">
        <f t="shared" si="25"/>
        <v>-3.1455268821746829</v>
      </c>
    </row>
    <row r="740" spans="10:11" x14ac:dyDescent="0.25">
      <c r="J740" s="3">
        <f t="shared" si="24"/>
        <v>-1.9700406154066614</v>
      </c>
      <c r="K740" s="3">
        <f t="shared" si="25"/>
        <v>-3.1455268821746829</v>
      </c>
    </row>
    <row r="741" spans="10:11" x14ac:dyDescent="0.25">
      <c r="J741" s="3">
        <f t="shared" si="24"/>
        <v>-1.9700406154066614</v>
      </c>
      <c r="K741" s="3">
        <f t="shared" si="25"/>
        <v>-3.1455268821746829</v>
      </c>
    </row>
    <row r="742" spans="10:11" x14ac:dyDescent="0.25">
      <c r="J742" s="3">
        <f t="shared" si="24"/>
        <v>-1.9700406154066614</v>
      </c>
      <c r="K742" s="3">
        <f t="shared" si="25"/>
        <v>-3.1455268821746829</v>
      </c>
    </row>
    <row r="743" spans="10:11" x14ac:dyDescent="0.25">
      <c r="J743" s="3">
        <f t="shared" si="24"/>
        <v>-1.9700406154066614</v>
      </c>
      <c r="K743" s="3">
        <f t="shared" si="25"/>
        <v>-3.1455268821746829</v>
      </c>
    </row>
    <row r="744" spans="10:11" x14ac:dyDescent="0.25">
      <c r="J744" s="3">
        <f t="shared" si="24"/>
        <v>-1.9700406154066614</v>
      </c>
      <c r="K744" s="3">
        <f t="shared" si="25"/>
        <v>-3.1455268821746829</v>
      </c>
    </row>
    <row r="745" spans="10:11" x14ac:dyDescent="0.25">
      <c r="J745" s="3">
        <f t="shared" si="24"/>
        <v>-1.9700406154066614</v>
      </c>
      <c r="K745" s="3">
        <f t="shared" si="25"/>
        <v>-3.1455268821746829</v>
      </c>
    </row>
    <row r="746" spans="10:11" x14ac:dyDescent="0.25">
      <c r="J746" s="3">
        <f t="shared" si="24"/>
        <v>-1.9700406154066614</v>
      </c>
      <c r="K746" s="3">
        <f t="shared" si="25"/>
        <v>-3.1455268821746829</v>
      </c>
    </row>
    <row r="747" spans="10:11" x14ac:dyDescent="0.25">
      <c r="J747" s="3">
        <f t="shared" si="24"/>
        <v>-1.9700406154066614</v>
      </c>
      <c r="K747" s="3">
        <f t="shared" si="25"/>
        <v>-3.1455268821746829</v>
      </c>
    </row>
    <row r="748" spans="10:11" x14ac:dyDescent="0.25">
      <c r="J748" s="3">
        <f t="shared" si="24"/>
        <v>-1.9700406154066614</v>
      </c>
      <c r="K748" s="3">
        <f t="shared" si="25"/>
        <v>-3.1455268821746829</v>
      </c>
    </row>
    <row r="749" spans="10:11" x14ac:dyDescent="0.25">
      <c r="J749" s="3">
        <f t="shared" si="24"/>
        <v>-1.9700406154066614</v>
      </c>
      <c r="K749" s="3">
        <f t="shared" si="25"/>
        <v>-3.1455268821746829</v>
      </c>
    </row>
    <row r="750" spans="10:11" x14ac:dyDescent="0.25">
      <c r="J750" s="3">
        <f t="shared" si="24"/>
        <v>-1.9700406154066614</v>
      </c>
      <c r="K750" s="3">
        <f t="shared" si="25"/>
        <v>-3.1455268821746829</v>
      </c>
    </row>
    <row r="751" spans="10:11" x14ac:dyDescent="0.25">
      <c r="J751" s="3">
        <f t="shared" si="24"/>
        <v>-1.9700406154066614</v>
      </c>
      <c r="K751" s="3">
        <f t="shared" si="25"/>
        <v>-3.1455268821746829</v>
      </c>
    </row>
    <row r="752" spans="10:11" x14ac:dyDescent="0.25">
      <c r="J752" s="3">
        <f t="shared" si="24"/>
        <v>-1.9700406154066614</v>
      </c>
      <c r="K752" s="3">
        <f t="shared" si="25"/>
        <v>-3.1455268821746829</v>
      </c>
    </row>
    <row r="753" spans="10:11" x14ac:dyDescent="0.25">
      <c r="J753" s="3">
        <f t="shared" si="24"/>
        <v>-1.9700406154066614</v>
      </c>
      <c r="K753" s="3">
        <f t="shared" si="25"/>
        <v>-3.1455268821746829</v>
      </c>
    </row>
    <row r="754" spans="10:11" x14ac:dyDescent="0.25">
      <c r="J754" s="3">
        <f t="shared" si="24"/>
        <v>-1.9700406154066614</v>
      </c>
      <c r="K754" s="3">
        <f t="shared" si="25"/>
        <v>-3.1455268821746829</v>
      </c>
    </row>
    <row r="755" spans="10:11" x14ac:dyDescent="0.25">
      <c r="J755" s="3">
        <f t="shared" si="24"/>
        <v>-1.9700406154066614</v>
      </c>
      <c r="K755" s="3">
        <f t="shared" si="25"/>
        <v>-3.1455268821746829</v>
      </c>
    </row>
    <row r="756" spans="10:11" x14ac:dyDescent="0.25">
      <c r="J756" s="3">
        <f t="shared" si="24"/>
        <v>-1.9700406154066614</v>
      </c>
      <c r="K756" s="3">
        <f t="shared" si="25"/>
        <v>-3.1455268821746829</v>
      </c>
    </row>
    <row r="757" spans="10:11" x14ac:dyDescent="0.25">
      <c r="J757" s="3">
        <f t="shared" si="24"/>
        <v>-1.9700406154066614</v>
      </c>
      <c r="K757" s="3">
        <f t="shared" si="25"/>
        <v>-3.1455268821746829</v>
      </c>
    </row>
    <row r="758" spans="10:11" x14ac:dyDescent="0.25">
      <c r="J758" s="3">
        <f t="shared" si="24"/>
        <v>-1.9700406154066614</v>
      </c>
      <c r="K758" s="3">
        <f t="shared" si="25"/>
        <v>-3.1455268821746829</v>
      </c>
    </row>
    <row r="759" spans="10:11" x14ac:dyDescent="0.25">
      <c r="J759" s="3">
        <f t="shared" si="24"/>
        <v>-1.9700406154066614</v>
      </c>
      <c r="K759" s="3">
        <f t="shared" si="25"/>
        <v>-3.1455268821746829</v>
      </c>
    </row>
    <row r="760" spans="10:11" x14ac:dyDescent="0.25">
      <c r="J760" s="3">
        <f t="shared" si="24"/>
        <v>-1.9700406154066614</v>
      </c>
      <c r="K760" s="3">
        <f t="shared" si="25"/>
        <v>-3.1455268821746829</v>
      </c>
    </row>
    <row r="761" spans="10:11" x14ac:dyDescent="0.25">
      <c r="J761" s="3">
        <f t="shared" si="24"/>
        <v>-1.9700406154066614</v>
      </c>
      <c r="K761" s="3">
        <f t="shared" si="25"/>
        <v>-3.1455268821746829</v>
      </c>
    </row>
    <row r="762" spans="10:11" x14ac:dyDescent="0.25">
      <c r="J762" s="3">
        <f t="shared" si="24"/>
        <v>-1.9700406154066614</v>
      </c>
      <c r="K762" s="3">
        <f t="shared" si="25"/>
        <v>-3.1455268821746829</v>
      </c>
    </row>
    <row r="763" spans="10:11" x14ac:dyDescent="0.25">
      <c r="J763" s="3">
        <f t="shared" si="24"/>
        <v>-1.9700406154066614</v>
      </c>
      <c r="K763" s="3">
        <f t="shared" si="25"/>
        <v>-3.1455268821746829</v>
      </c>
    </row>
    <row r="764" spans="10:11" x14ac:dyDescent="0.25">
      <c r="J764" s="3">
        <f t="shared" si="24"/>
        <v>-1.9700406154066614</v>
      </c>
      <c r="K764" s="3">
        <f t="shared" si="25"/>
        <v>-3.1455268821746829</v>
      </c>
    </row>
    <row r="765" spans="10:11" x14ac:dyDescent="0.25">
      <c r="J765" s="3">
        <f t="shared" si="24"/>
        <v>-1.9700406154066614</v>
      </c>
      <c r="K765" s="3">
        <f t="shared" si="25"/>
        <v>-3.1455268821746829</v>
      </c>
    </row>
    <row r="766" spans="10:11" x14ac:dyDescent="0.25">
      <c r="J766" s="3">
        <f t="shared" si="24"/>
        <v>-1.9700406154066614</v>
      </c>
      <c r="K766" s="3">
        <f t="shared" si="25"/>
        <v>-3.1455268821746829</v>
      </c>
    </row>
    <row r="767" spans="10:11" x14ac:dyDescent="0.25">
      <c r="J767" s="3">
        <f t="shared" si="24"/>
        <v>-1.9700406154066614</v>
      </c>
      <c r="K767" s="3">
        <f t="shared" si="25"/>
        <v>-3.1455268821746829</v>
      </c>
    </row>
    <row r="768" spans="10:11" x14ac:dyDescent="0.25">
      <c r="J768" s="3">
        <f t="shared" si="24"/>
        <v>-1.9700406154066614</v>
      </c>
      <c r="K768" s="3">
        <f t="shared" si="25"/>
        <v>-3.1455268821746829</v>
      </c>
    </row>
    <row r="769" spans="10:11" x14ac:dyDescent="0.25">
      <c r="J769" s="3">
        <f t="shared" si="24"/>
        <v>-1.9700406154066614</v>
      </c>
      <c r="K769" s="3">
        <f t="shared" si="25"/>
        <v>-3.1455268821746829</v>
      </c>
    </row>
    <row r="770" spans="10:11" x14ac:dyDescent="0.25">
      <c r="J770" s="3">
        <f t="shared" si="24"/>
        <v>-1.9700406154066614</v>
      </c>
      <c r="K770" s="3">
        <f t="shared" si="25"/>
        <v>-3.1455268821746829</v>
      </c>
    </row>
    <row r="771" spans="10:11" x14ac:dyDescent="0.25">
      <c r="J771" s="3">
        <f t="shared" ref="J771:J834" si="26">(B771-$G$2)/$H$2</f>
        <v>-1.9700406154066614</v>
      </c>
      <c r="K771" s="3">
        <f t="shared" ref="K771:K834" si="27">(C771-$G$3)/$H$3</f>
        <v>-3.1455268821746829</v>
      </c>
    </row>
    <row r="772" spans="10:11" x14ac:dyDescent="0.25">
      <c r="J772" s="3">
        <f t="shared" si="26"/>
        <v>-1.9700406154066614</v>
      </c>
      <c r="K772" s="3">
        <f t="shared" si="27"/>
        <v>-3.1455268821746829</v>
      </c>
    </row>
    <row r="773" spans="10:11" x14ac:dyDescent="0.25">
      <c r="J773" s="3">
        <f t="shared" si="26"/>
        <v>-1.9700406154066614</v>
      </c>
      <c r="K773" s="3">
        <f t="shared" si="27"/>
        <v>-3.1455268821746829</v>
      </c>
    </row>
    <row r="774" spans="10:11" x14ac:dyDescent="0.25">
      <c r="J774" s="3">
        <f t="shared" si="26"/>
        <v>-1.9700406154066614</v>
      </c>
      <c r="K774" s="3">
        <f t="shared" si="27"/>
        <v>-3.1455268821746829</v>
      </c>
    </row>
    <row r="775" spans="10:11" x14ac:dyDescent="0.25">
      <c r="J775" s="3">
        <f t="shared" si="26"/>
        <v>-1.9700406154066614</v>
      </c>
      <c r="K775" s="3">
        <f t="shared" si="27"/>
        <v>-3.1455268821746829</v>
      </c>
    </row>
    <row r="776" spans="10:11" x14ac:dyDescent="0.25">
      <c r="J776" s="3">
        <f t="shared" si="26"/>
        <v>-1.9700406154066614</v>
      </c>
      <c r="K776" s="3">
        <f t="shared" si="27"/>
        <v>-3.1455268821746829</v>
      </c>
    </row>
    <row r="777" spans="10:11" x14ac:dyDescent="0.25">
      <c r="J777" s="3">
        <f t="shared" si="26"/>
        <v>-1.9700406154066614</v>
      </c>
      <c r="K777" s="3">
        <f t="shared" si="27"/>
        <v>-3.1455268821746829</v>
      </c>
    </row>
    <row r="778" spans="10:11" x14ac:dyDescent="0.25">
      <c r="J778" s="3">
        <f t="shared" si="26"/>
        <v>-1.9700406154066614</v>
      </c>
      <c r="K778" s="3">
        <f t="shared" si="27"/>
        <v>-3.1455268821746829</v>
      </c>
    </row>
    <row r="779" spans="10:11" x14ac:dyDescent="0.25">
      <c r="J779" s="3">
        <f t="shared" si="26"/>
        <v>-1.9700406154066614</v>
      </c>
      <c r="K779" s="3">
        <f t="shared" si="27"/>
        <v>-3.1455268821746829</v>
      </c>
    </row>
    <row r="780" spans="10:11" x14ac:dyDescent="0.25">
      <c r="J780" s="3">
        <f t="shared" si="26"/>
        <v>-1.9700406154066614</v>
      </c>
      <c r="K780" s="3">
        <f t="shared" si="27"/>
        <v>-3.1455268821746829</v>
      </c>
    </row>
    <row r="781" spans="10:11" x14ac:dyDescent="0.25">
      <c r="J781" s="3">
        <f t="shared" si="26"/>
        <v>-1.9700406154066614</v>
      </c>
      <c r="K781" s="3">
        <f t="shared" si="27"/>
        <v>-3.1455268821746829</v>
      </c>
    </row>
    <row r="782" spans="10:11" x14ac:dyDescent="0.25">
      <c r="J782" s="3">
        <f t="shared" si="26"/>
        <v>-1.9700406154066614</v>
      </c>
      <c r="K782" s="3">
        <f t="shared" si="27"/>
        <v>-3.1455268821746829</v>
      </c>
    </row>
    <row r="783" spans="10:11" x14ac:dyDescent="0.25">
      <c r="J783" s="3">
        <f t="shared" si="26"/>
        <v>-1.9700406154066614</v>
      </c>
      <c r="K783" s="3">
        <f t="shared" si="27"/>
        <v>-3.1455268821746829</v>
      </c>
    </row>
    <row r="784" spans="10:11" x14ac:dyDescent="0.25">
      <c r="J784" s="3">
        <f t="shared" si="26"/>
        <v>-1.9700406154066614</v>
      </c>
      <c r="K784" s="3">
        <f t="shared" si="27"/>
        <v>-3.1455268821746829</v>
      </c>
    </row>
    <row r="785" spans="10:11" x14ac:dyDescent="0.25">
      <c r="J785" s="3">
        <f t="shared" si="26"/>
        <v>-1.9700406154066614</v>
      </c>
      <c r="K785" s="3">
        <f t="shared" si="27"/>
        <v>-3.1455268821746829</v>
      </c>
    </row>
    <row r="786" spans="10:11" x14ac:dyDescent="0.25">
      <c r="J786" s="3">
        <f t="shared" si="26"/>
        <v>-1.9700406154066614</v>
      </c>
      <c r="K786" s="3">
        <f t="shared" si="27"/>
        <v>-3.1455268821746829</v>
      </c>
    </row>
    <row r="787" spans="10:11" x14ac:dyDescent="0.25">
      <c r="J787" s="3">
        <f t="shared" si="26"/>
        <v>-1.9700406154066614</v>
      </c>
      <c r="K787" s="3">
        <f t="shared" si="27"/>
        <v>-3.1455268821746829</v>
      </c>
    </row>
    <row r="788" spans="10:11" x14ac:dyDescent="0.25">
      <c r="J788" s="3">
        <f t="shared" si="26"/>
        <v>-1.9700406154066614</v>
      </c>
      <c r="K788" s="3">
        <f t="shared" si="27"/>
        <v>-3.1455268821746829</v>
      </c>
    </row>
    <row r="789" spans="10:11" x14ac:dyDescent="0.25">
      <c r="J789" s="3">
        <f t="shared" si="26"/>
        <v>-1.9700406154066614</v>
      </c>
      <c r="K789" s="3">
        <f t="shared" si="27"/>
        <v>-3.1455268821746829</v>
      </c>
    </row>
    <row r="790" spans="10:11" x14ac:dyDescent="0.25">
      <c r="J790" s="3">
        <f t="shared" si="26"/>
        <v>-1.9700406154066614</v>
      </c>
      <c r="K790" s="3">
        <f t="shared" si="27"/>
        <v>-3.1455268821746829</v>
      </c>
    </row>
    <row r="791" spans="10:11" x14ac:dyDescent="0.25">
      <c r="J791" s="3">
        <f t="shared" si="26"/>
        <v>-1.9700406154066614</v>
      </c>
      <c r="K791" s="3">
        <f t="shared" si="27"/>
        <v>-3.1455268821746829</v>
      </c>
    </row>
    <row r="792" spans="10:11" x14ac:dyDescent="0.25">
      <c r="J792" s="3">
        <f t="shared" si="26"/>
        <v>-1.9700406154066614</v>
      </c>
      <c r="K792" s="3">
        <f t="shared" si="27"/>
        <v>-3.1455268821746829</v>
      </c>
    </row>
    <row r="793" spans="10:11" x14ac:dyDescent="0.25">
      <c r="J793" s="3">
        <f t="shared" si="26"/>
        <v>-1.9700406154066614</v>
      </c>
      <c r="K793" s="3">
        <f t="shared" si="27"/>
        <v>-3.1455268821746829</v>
      </c>
    </row>
    <row r="794" spans="10:11" x14ac:dyDescent="0.25">
      <c r="J794" s="3">
        <f t="shared" si="26"/>
        <v>-1.9700406154066614</v>
      </c>
      <c r="K794" s="3">
        <f t="shared" si="27"/>
        <v>-3.1455268821746829</v>
      </c>
    </row>
    <row r="795" spans="10:11" x14ac:dyDescent="0.25">
      <c r="J795" s="3">
        <f t="shared" si="26"/>
        <v>-1.9700406154066614</v>
      </c>
      <c r="K795" s="3">
        <f t="shared" si="27"/>
        <v>-3.1455268821746829</v>
      </c>
    </row>
    <row r="796" spans="10:11" x14ac:dyDescent="0.25">
      <c r="J796" s="3">
        <f t="shared" si="26"/>
        <v>-1.9700406154066614</v>
      </c>
      <c r="K796" s="3">
        <f t="shared" si="27"/>
        <v>-3.1455268821746829</v>
      </c>
    </row>
    <row r="797" spans="10:11" x14ac:dyDescent="0.25">
      <c r="J797" s="3">
        <f t="shared" si="26"/>
        <v>-1.9700406154066614</v>
      </c>
      <c r="K797" s="3">
        <f t="shared" si="27"/>
        <v>-3.1455268821746829</v>
      </c>
    </row>
    <row r="798" spans="10:11" x14ac:dyDescent="0.25">
      <c r="J798" s="3">
        <f t="shared" si="26"/>
        <v>-1.9700406154066614</v>
      </c>
      <c r="K798" s="3">
        <f t="shared" si="27"/>
        <v>-3.1455268821746829</v>
      </c>
    </row>
    <row r="799" spans="10:11" x14ac:dyDescent="0.25">
      <c r="J799" s="3">
        <f t="shared" si="26"/>
        <v>-1.9700406154066614</v>
      </c>
      <c r="K799" s="3">
        <f t="shared" si="27"/>
        <v>-3.1455268821746829</v>
      </c>
    </row>
    <row r="800" spans="10:11" x14ac:dyDescent="0.25">
      <c r="J800" s="3">
        <f t="shared" si="26"/>
        <v>-1.9700406154066614</v>
      </c>
      <c r="K800" s="3">
        <f t="shared" si="27"/>
        <v>-3.1455268821746829</v>
      </c>
    </row>
    <row r="801" spans="10:11" x14ac:dyDescent="0.25">
      <c r="J801" s="3">
        <f t="shared" si="26"/>
        <v>-1.9700406154066614</v>
      </c>
      <c r="K801" s="3">
        <f t="shared" si="27"/>
        <v>-3.1455268821746829</v>
      </c>
    </row>
    <row r="802" spans="10:11" x14ac:dyDescent="0.25">
      <c r="J802" s="3">
        <f t="shared" si="26"/>
        <v>-1.9700406154066614</v>
      </c>
      <c r="K802" s="3">
        <f t="shared" si="27"/>
        <v>-3.1455268821746829</v>
      </c>
    </row>
    <row r="803" spans="10:11" x14ac:dyDescent="0.25">
      <c r="J803" s="3">
        <f t="shared" si="26"/>
        <v>-1.9700406154066614</v>
      </c>
      <c r="K803" s="3">
        <f t="shared" si="27"/>
        <v>-3.1455268821746829</v>
      </c>
    </row>
    <row r="804" spans="10:11" x14ac:dyDescent="0.25">
      <c r="J804" s="3">
        <f t="shared" si="26"/>
        <v>-1.9700406154066614</v>
      </c>
      <c r="K804" s="3">
        <f t="shared" si="27"/>
        <v>-3.1455268821746829</v>
      </c>
    </row>
    <row r="805" spans="10:11" x14ac:dyDescent="0.25">
      <c r="J805" s="3">
        <f t="shared" si="26"/>
        <v>-1.9700406154066614</v>
      </c>
      <c r="K805" s="3">
        <f t="shared" si="27"/>
        <v>-3.1455268821746829</v>
      </c>
    </row>
    <row r="806" spans="10:11" x14ac:dyDescent="0.25">
      <c r="J806" s="3">
        <f t="shared" si="26"/>
        <v>-1.9700406154066614</v>
      </c>
      <c r="K806" s="3">
        <f t="shared" si="27"/>
        <v>-3.1455268821746829</v>
      </c>
    </row>
    <row r="807" spans="10:11" x14ac:dyDescent="0.25">
      <c r="J807" s="3">
        <f t="shared" si="26"/>
        <v>-1.9700406154066614</v>
      </c>
      <c r="K807" s="3">
        <f t="shared" si="27"/>
        <v>-3.1455268821746829</v>
      </c>
    </row>
    <row r="808" spans="10:11" x14ac:dyDescent="0.25">
      <c r="J808" s="3">
        <f t="shared" si="26"/>
        <v>-1.9700406154066614</v>
      </c>
      <c r="K808" s="3">
        <f t="shared" si="27"/>
        <v>-3.1455268821746829</v>
      </c>
    </row>
    <row r="809" spans="10:11" x14ac:dyDescent="0.25">
      <c r="J809" s="3">
        <f t="shared" si="26"/>
        <v>-1.9700406154066614</v>
      </c>
      <c r="K809" s="3">
        <f t="shared" si="27"/>
        <v>-3.1455268821746829</v>
      </c>
    </row>
    <row r="810" spans="10:11" x14ac:dyDescent="0.25">
      <c r="J810" s="3">
        <f t="shared" si="26"/>
        <v>-1.9700406154066614</v>
      </c>
      <c r="K810" s="3">
        <f t="shared" si="27"/>
        <v>-3.1455268821746829</v>
      </c>
    </row>
    <row r="811" spans="10:11" x14ac:dyDescent="0.25">
      <c r="J811" s="3">
        <f t="shared" si="26"/>
        <v>-1.9700406154066614</v>
      </c>
      <c r="K811" s="3">
        <f t="shared" si="27"/>
        <v>-3.1455268821746829</v>
      </c>
    </row>
    <row r="812" spans="10:11" x14ac:dyDescent="0.25">
      <c r="J812" s="3">
        <f t="shared" si="26"/>
        <v>-1.9700406154066614</v>
      </c>
      <c r="K812" s="3">
        <f t="shared" si="27"/>
        <v>-3.1455268821746829</v>
      </c>
    </row>
    <row r="813" spans="10:11" x14ac:dyDescent="0.25">
      <c r="J813" s="3">
        <f t="shared" si="26"/>
        <v>-1.9700406154066614</v>
      </c>
      <c r="K813" s="3">
        <f t="shared" si="27"/>
        <v>-3.1455268821746829</v>
      </c>
    </row>
    <row r="814" spans="10:11" x14ac:dyDescent="0.25">
      <c r="J814" s="3">
        <f t="shared" si="26"/>
        <v>-1.9700406154066614</v>
      </c>
      <c r="K814" s="3">
        <f t="shared" si="27"/>
        <v>-3.1455268821746829</v>
      </c>
    </row>
    <row r="815" spans="10:11" x14ac:dyDescent="0.25">
      <c r="J815" s="3">
        <f t="shared" si="26"/>
        <v>-1.9700406154066614</v>
      </c>
      <c r="K815" s="3">
        <f t="shared" si="27"/>
        <v>-3.1455268821746829</v>
      </c>
    </row>
    <row r="816" spans="10:11" x14ac:dyDescent="0.25">
      <c r="J816" s="3">
        <f t="shared" si="26"/>
        <v>-1.9700406154066614</v>
      </c>
      <c r="K816" s="3">
        <f t="shared" si="27"/>
        <v>-3.1455268821746829</v>
      </c>
    </row>
    <row r="817" spans="10:11" x14ac:dyDescent="0.25">
      <c r="J817" s="3">
        <f t="shared" si="26"/>
        <v>-1.9700406154066614</v>
      </c>
      <c r="K817" s="3">
        <f t="shared" si="27"/>
        <v>-3.1455268821746829</v>
      </c>
    </row>
    <row r="818" spans="10:11" x14ac:dyDescent="0.25">
      <c r="J818" s="3">
        <f t="shared" si="26"/>
        <v>-1.9700406154066614</v>
      </c>
      <c r="K818" s="3">
        <f t="shared" si="27"/>
        <v>-3.1455268821746829</v>
      </c>
    </row>
    <row r="819" spans="10:11" x14ac:dyDescent="0.25">
      <c r="J819" s="3">
        <f t="shared" si="26"/>
        <v>-1.9700406154066614</v>
      </c>
      <c r="K819" s="3">
        <f t="shared" si="27"/>
        <v>-3.1455268821746829</v>
      </c>
    </row>
    <row r="820" spans="10:11" x14ac:dyDescent="0.25">
      <c r="J820" s="3">
        <f t="shared" si="26"/>
        <v>-1.9700406154066614</v>
      </c>
      <c r="K820" s="3">
        <f t="shared" si="27"/>
        <v>-3.1455268821746829</v>
      </c>
    </row>
    <row r="821" spans="10:11" x14ac:dyDescent="0.25">
      <c r="J821" s="3">
        <f t="shared" si="26"/>
        <v>-1.9700406154066614</v>
      </c>
      <c r="K821" s="3">
        <f t="shared" si="27"/>
        <v>-3.1455268821746829</v>
      </c>
    </row>
    <row r="822" spans="10:11" x14ac:dyDescent="0.25">
      <c r="J822" s="3">
        <f t="shared" si="26"/>
        <v>-1.9700406154066614</v>
      </c>
      <c r="K822" s="3">
        <f t="shared" si="27"/>
        <v>-3.1455268821746829</v>
      </c>
    </row>
    <row r="823" spans="10:11" x14ac:dyDescent="0.25">
      <c r="J823" s="3">
        <f t="shared" si="26"/>
        <v>-1.9700406154066614</v>
      </c>
      <c r="K823" s="3">
        <f t="shared" si="27"/>
        <v>-3.1455268821746829</v>
      </c>
    </row>
    <row r="824" spans="10:11" x14ac:dyDescent="0.25">
      <c r="J824" s="3">
        <f t="shared" si="26"/>
        <v>-1.9700406154066614</v>
      </c>
      <c r="K824" s="3">
        <f t="shared" si="27"/>
        <v>-3.1455268821746829</v>
      </c>
    </row>
    <row r="825" spans="10:11" x14ac:dyDescent="0.25">
      <c r="J825" s="3">
        <f t="shared" si="26"/>
        <v>-1.9700406154066614</v>
      </c>
      <c r="K825" s="3">
        <f t="shared" si="27"/>
        <v>-3.1455268821746829</v>
      </c>
    </row>
    <row r="826" spans="10:11" x14ac:dyDescent="0.25">
      <c r="J826" s="3">
        <f t="shared" si="26"/>
        <v>-1.9700406154066614</v>
      </c>
      <c r="K826" s="3">
        <f t="shared" si="27"/>
        <v>-3.1455268821746829</v>
      </c>
    </row>
    <row r="827" spans="10:11" x14ac:dyDescent="0.25">
      <c r="J827" s="3">
        <f t="shared" si="26"/>
        <v>-1.9700406154066614</v>
      </c>
      <c r="K827" s="3">
        <f t="shared" si="27"/>
        <v>-3.1455268821746829</v>
      </c>
    </row>
    <row r="828" spans="10:11" x14ac:dyDescent="0.25">
      <c r="J828" s="3">
        <f t="shared" si="26"/>
        <v>-1.9700406154066614</v>
      </c>
      <c r="K828" s="3">
        <f t="shared" si="27"/>
        <v>-3.1455268821746829</v>
      </c>
    </row>
    <row r="829" spans="10:11" x14ac:dyDescent="0.25">
      <c r="J829" s="3">
        <f t="shared" si="26"/>
        <v>-1.9700406154066614</v>
      </c>
      <c r="K829" s="3">
        <f t="shared" si="27"/>
        <v>-3.1455268821746829</v>
      </c>
    </row>
    <row r="830" spans="10:11" x14ac:dyDescent="0.25">
      <c r="J830" s="3">
        <f t="shared" si="26"/>
        <v>-1.9700406154066614</v>
      </c>
      <c r="K830" s="3">
        <f t="shared" si="27"/>
        <v>-3.1455268821746829</v>
      </c>
    </row>
    <row r="831" spans="10:11" x14ac:dyDescent="0.25">
      <c r="J831" s="3">
        <f t="shared" si="26"/>
        <v>-1.9700406154066614</v>
      </c>
      <c r="K831" s="3">
        <f t="shared" si="27"/>
        <v>-3.1455268821746829</v>
      </c>
    </row>
    <row r="832" spans="10:11" x14ac:dyDescent="0.25">
      <c r="J832" s="3">
        <f t="shared" si="26"/>
        <v>-1.9700406154066614</v>
      </c>
      <c r="K832" s="3">
        <f t="shared" si="27"/>
        <v>-3.1455268821746829</v>
      </c>
    </row>
    <row r="833" spans="10:11" x14ac:dyDescent="0.25">
      <c r="J833" s="3">
        <f t="shared" si="26"/>
        <v>-1.9700406154066614</v>
      </c>
      <c r="K833" s="3">
        <f t="shared" si="27"/>
        <v>-3.1455268821746829</v>
      </c>
    </row>
    <row r="834" spans="10:11" x14ac:dyDescent="0.25">
      <c r="J834" s="3">
        <f t="shared" si="26"/>
        <v>-1.9700406154066614</v>
      </c>
      <c r="K834" s="3">
        <f t="shared" si="27"/>
        <v>-3.1455268821746829</v>
      </c>
    </row>
    <row r="835" spans="10:11" x14ac:dyDescent="0.25">
      <c r="J835" s="3">
        <f t="shared" ref="J835:J898" si="28">(B835-$G$2)/$H$2</f>
        <v>-1.9700406154066614</v>
      </c>
      <c r="K835" s="3">
        <f t="shared" ref="K835:K898" si="29">(C835-$G$3)/$H$3</f>
        <v>-3.1455268821746829</v>
      </c>
    </row>
    <row r="836" spans="10:11" x14ac:dyDescent="0.25">
      <c r="J836" s="3">
        <f t="shared" si="28"/>
        <v>-1.9700406154066614</v>
      </c>
      <c r="K836" s="3">
        <f t="shared" si="29"/>
        <v>-3.1455268821746829</v>
      </c>
    </row>
    <row r="837" spans="10:11" x14ac:dyDescent="0.25">
      <c r="J837" s="3">
        <f t="shared" si="28"/>
        <v>-1.9700406154066614</v>
      </c>
      <c r="K837" s="3">
        <f t="shared" si="29"/>
        <v>-3.1455268821746829</v>
      </c>
    </row>
    <row r="838" spans="10:11" x14ac:dyDescent="0.25">
      <c r="J838" s="3">
        <f t="shared" si="28"/>
        <v>-1.9700406154066614</v>
      </c>
      <c r="K838" s="3">
        <f t="shared" si="29"/>
        <v>-3.1455268821746829</v>
      </c>
    </row>
    <row r="839" spans="10:11" x14ac:dyDescent="0.25">
      <c r="J839" s="3">
        <f t="shared" si="28"/>
        <v>-1.9700406154066614</v>
      </c>
      <c r="K839" s="3">
        <f t="shared" si="29"/>
        <v>-3.1455268821746829</v>
      </c>
    </row>
    <row r="840" spans="10:11" x14ac:dyDescent="0.25">
      <c r="J840" s="3">
        <f t="shared" si="28"/>
        <v>-1.9700406154066614</v>
      </c>
      <c r="K840" s="3">
        <f t="shared" si="29"/>
        <v>-3.1455268821746829</v>
      </c>
    </row>
    <row r="841" spans="10:11" x14ac:dyDescent="0.25">
      <c r="J841" s="3">
        <f t="shared" si="28"/>
        <v>-1.9700406154066614</v>
      </c>
      <c r="K841" s="3">
        <f t="shared" si="29"/>
        <v>-3.1455268821746829</v>
      </c>
    </row>
    <row r="842" spans="10:11" x14ac:dyDescent="0.25">
      <c r="J842" s="3">
        <f t="shared" si="28"/>
        <v>-1.9700406154066614</v>
      </c>
      <c r="K842" s="3">
        <f t="shared" si="29"/>
        <v>-3.1455268821746829</v>
      </c>
    </row>
    <row r="843" spans="10:11" x14ac:dyDescent="0.25">
      <c r="J843" s="3">
        <f t="shared" si="28"/>
        <v>-1.9700406154066614</v>
      </c>
      <c r="K843" s="3">
        <f t="shared" si="29"/>
        <v>-3.1455268821746829</v>
      </c>
    </row>
    <row r="844" spans="10:11" x14ac:dyDescent="0.25">
      <c r="J844" s="3">
        <f t="shared" si="28"/>
        <v>-1.9700406154066614</v>
      </c>
      <c r="K844" s="3">
        <f t="shared" si="29"/>
        <v>-3.1455268821746829</v>
      </c>
    </row>
    <row r="845" spans="10:11" x14ac:dyDescent="0.25">
      <c r="J845" s="3">
        <f t="shared" si="28"/>
        <v>-1.9700406154066614</v>
      </c>
      <c r="K845" s="3">
        <f t="shared" si="29"/>
        <v>-3.1455268821746829</v>
      </c>
    </row>
    <row r="846" spans="10:11" x14ac:dyDescent="0.25">
      <c r="J846" s="3">
        <f t="shared" si="28"/>
        <v>-1.9700406154066614</v>
      </c>
      <c r="K846" s="3">
        <f t="shared" si="29"/>
        <v>-3.1455268821746829</v>
      </c>
    </row>
    <row r="847" spans="10:11" x14ac:dyDescent="0.25">
      <c r="J847" s="3">
        <f t="shared" si="28"/>
        <v>-1.9700406154066614</v>
      </c>
      <c r="K847" s="3">
        <f t="shared" si="29"/>
        <v>-3.1455268821746829</v>
      </c>
    </row>
    <row r="848" spans="10:11" x14ac:dyDescent="0.25">
      <c r="J848" s="3">
        <f t="shared" si="28"/>
        <v>-1.9700406154066614</v>
      </c>
      <c r="K848" s="3">
        <f t="shared" si="29"/>
        <v>-3.1455268821746829</v>
      </c>
    </row>
    <row r="849" spans="10:11" x14ac:dyDescent="0.25">
      <c r="J849" s="3">
        <f t="shared" si="28"/>
        <v>-1.9700406154066614</v>
      </c>
      <c r="K849" s="3">
        <f t="shared" si="29"/>
        <v>-3.1455268821746829</v>
      </c>
    </row>
    <row r="850" spans="10:11" x14ac:dyDescent="0.25">
      <c r="J850" s="3">
        <f t="shared" si="28"/>
        <v>-1.9700406154066614</v>
      </c>
      <c r="K850" s="3">
        <f t="shared" si="29"/>
        <v>-3.1455268821746829</v>
      </c>
    </row>
    <row r="851" spans="10:11" x14ac:dyDescent="0.25">
      <c r="J851" s="3">
        <f t="shared" si="28"/>
        <v>-1.9700406154066614</v>
      </c>
      <c r="K851" s="3">
        <f t="shared" si="29"/>
        <v>-3.1455268821746829</v>
      </c>
    </row>
    <row r="852" spans="10:11" x14ac:dyDescent="0.25">
      <c r="J852" s="3">
        <f t="shared" si="28"/>
        <v>-1.9700406154066614</v>
      </c>
      <c r="K852" s="3">
        <f t="shared" si="29"/>
        <v>-3.1455268821746829</v>
      </c>
    </row>
    <row r="853" spans="10:11" x14ac:dyDescent="0.25">
      <c r="J853" s="3">
        <f t="shared" si="28"/>
        <v>-1.9700406154066614</v>
      </c>
      <c r="K853" s="3">
        <f t="shared" si="29"/>
        <v>-3.1455268821746829</v>
      </c>
    </row>
    <row r="854" spans="10:11" x14ac:dyDescent="0.25">
      <c r="J854" s="3">
        <f t="shared" si="28"/>
        <v>-1.9700406154066614</v>
      </c>
      <c r="K854" s="3">
        <f t="shared" si="29"/>
        <v>-3.1455268821746829</v>
      </c>
    </row>
    <row r="855" spans="10:11" x14ac:dyDescent="0.25">
      <c r="J855" s="3">
        <f t="shared" si="28"/>
        <v>-1.9700406154066614</v>
      </c>
      <c r="K855" s="3">
        <f t="shared" si="29"/>
        <v>-3.1455268821746829</v>
      </c>
    </row>
    <row r="856" spans="10:11" x14ac:dyDescent="0.25">
      <c r="J856" s="3">
        <f t="shared" si="28"/>
        <v>-1.9700406154066614</v>
      </c>
      <c r="K856" s="3">
        <f t="shared" si="29"/>
        <v>-3.1455268821746829</v>
      </c>
    </row>
    <row r="857" spans="10:11" x14ac:dyDescent="0.25">
      <c r="J857" s="3">
        <f t="shared" si="28"/>
        <v>-1.9700406154066614</v>
      </c>
      <c r="K857" s="3">
        <f t="shared" si="29"/>
        <v>-3.1455268821746829</v>
      </c>
    </row>
    <row r="858" spans="10:11" x14ac:dyDescent="0.25">
      <c r="J858" s="3">
        <f t="shared" si="28"/>
        <v>-1.9700406154066614</v>
      </c>
      <c r="K858" s="3">
        <f t="shared" si="29"/>
        <v>-3.1455268821746829</v>
      </c>
    </row>
    <row r="859" spans="10:11" x14ac:dyDescent="0.25">
      <c r="J859" s="3">
        <f t="shared" si="28"/>
        <v>-1.9700406154066614</v>
      </c>
      <c r="K859" s="3">
        <f t="shared" si="29"/>
        <v>-3.1455268821746829</v>
      </c>
    </row>
    <row r="860" spans="10:11" x14ac:dyDescent="0.25">
      <c r="J860" s="3">
        <f t="shared" si="28"/>
        <v>-1.9700406154066614</v>
      </c>
      <c r="K860" s="3">
        <f t="shared" si="29"/>
        <v>-3.1455268821746829</v>
      </c>
    </row>
    <row r="861" spans="10:11" x14ac:dyDescent="0.25">
      <c r="J861" s="3">
        <f t="shared" si="28"/>
        <v>-1.9700406154066614</v>
      </c>
      <c r="K861" s="3">
        <f t="shared" si="29"/>
        <v>-3.1455268821746829</v>
      </c>
    </row>
    <row r="862" spans="10:11" x14ac:dyDescent="0.25">
      <c r="J862" s="3">
        <f t="shared" si="28"/>
        <v>-1.9700406154066614</v>
      </c>
      <c r="K862" s="3">
        <f t="shared" si="29"/>
        <v>-3.1455268821746829</v>
      </c>
    </row>
    <row r="863" spans="10:11" x14ac:dyDescent="0.25">
      <c r="J863" s="3">
        <f t="shared" si="28"/>
        <v>-1.9700406154066614</v>
      </c>
      <c r="K863" s="3">
        <f t="shared" si="29"/>
        <v>-3.1455268821746829</v>
      </c>
    </row>
    <row r="864" spans="10:11" x14ac:dyDescent="0.25">
      <c r="J864" s="3">
        <f t="shared" si="28"/>
        <v>-1.9700406154066614</v>
      </c>
      <c r="K864" s="3">
        <f t="shared" si="29"/>
        <v>-3.1455268821746829</v>
      </c>
    </row>
    <row r="865" spans="10:11" x14ac:dyDescent="0.25">
      <c r="J865" s="3">
        <f t="shared" si="28"/>
        <v>-1.9700406154066614</v>
      </c>
      <c r="K865" s="3">
        <f t="shared" si="29"/>
        <v>-3.1455268821746829</v>
      </c>
    </row>
    <row r="866" spans="10:11" x14ac:dyDescent="0.25">
      <c r="J866" s="3">
        <f t="shared" si="28"/>
        <v>-1.9700406154066614</v>
      </c>
      <c r="K866" s="3">
        <f t="shared" si="29"/>
        <v>-3.1455268821746829</v>
      </c>
    </row>
    <row r="867" spans="10:11" x14ac:dyDescent="0.25">
      <c r="J867" s="3">
        <f t="shared" si="28"/>
        <v>-1.9700406154066614</v>
      </c>
      <c r="K867" s="3">
        <f t="shared" si="29"/>
        <v>-3.1455268821746829</v>
      </c>
    </row>
    <row r="868" spans="10:11" x14ac:dyDescent="0.25">
      <c r="J868" s="3">
        <f t="shared" si="28"/>
        <v>-1.9700406154066614</v>
      </c>
      <c r="K868" s="3">
        <f t="shared" si="29"/>
        <v>-3.1455268821746829</v>
      </c>
    </row>
    <row r="869" spans="10:11" x14ac:dyDescent="0.25">
      <c r="J869" s="3">
        <f t="shared" si="28"/>
        <v>-1.9700406154066614</v>
      </c>
      <c r="K869" s="3">
        <f t="shared" si="29"/>
        <v>-3.1455268821746829</v>
      </c>
    </row>
    <row r="870" spans="10:11" x14ac:dyDescent="0.25">
      <c r="J870" s="3">
        <f t="shared" si="28"/>
        <v>-1.9700406154066614</v>
      </c>
      <c r="K870" s="3">
        <f t="shared" si="29"/>
        <v>-3.1455268821746829</v>
      </c>
    </row>
    <row r="871" spans="10:11" x14ac:dyDescent="0.25">
      <c r="J871" s="3">
        <f t="shared" si="28"/>
        <v>-1.9700406154066614</v>
      </c>
      <c r="K871" s="3">
        <f t="shared" si="29"/>
        <v>-3.1455268821746829</v>
      </c>
    </row>
    <row r="872" spans="10:11" x14ac:dyDescent="0.25">
      <c r="J872" s="3">
        <f t="shared" si="28"/>
        <v>-1.9700406154066614</v>
      </c>
      <c r="K872" s="3">
        <f t="shared" si="29"/>
        <v>-3.1455268821746829</v>
      </c>
    </row>
    <row r="873" spans="10:11" x14ac:dyDescent="0.25">
      <c r="J873" s="3">
        <f t="shared" si="28"/>
        <v>-1.9700406154066614</v>
      </c>
      <c r="K873" s="3">
        <f t="shared" si="29"/>
        <v>-3.1455268821746829</v>
      </c>
    </row>
    <row r="874" spans="10:11" x14ac:dyDescent="0.25">
      <c r="J874" s="3">
        <f t="shared" si="28"/>
        <v>-1.9700406154066614</v>
      </c>
      <c r="K874" s="3">
        <f t="shared" si="29"/>
        <v>-3.1455268821746829</v>
      </c>
    </row>
    <row r="875" spans="10:11" x14ac:dyDescent="0.25">
      <c r="J875" s="3">
        <f t="shared" si="28"/>
        <v>-1.9700406154066614</v>
      </c>
      <c r="K875" s="3">
        <f t="shared" si="29"/>
        <v>-3.1455268821746829</v>
      </c>
    </row>
    <row r="876" spans="10:11" x14ac:dyDescent="0.25">
      <c r="J876" s="3">
        <f t="shared" si="28"/>
        <v>-1.9700406154066614</v>
      </c>
      <c r="K876" s="3">
        <f t="shared" si="29"/>
        <v>-3.1455268821746829</v>
      </c>
    </row>
    <row r="877" spans="10:11" x14ac:dyDescent="0.25">
      <c r="J877" s="3">
        <f t="shared" si="28"/>
        <v>-1.9700406154066614</v>
      </c>
      <c r="K877" s="3">
        <f t="shared" si="29"/>
        <v>-3.1455268821746829</v>
      </c>
    </row>
    <row r="878" spans="10:11" x14ac:dyDescent="0.25">
      <c r="J878" s="3">
        <f t="shared" si="28"/>
        <v>-1.9700406154066614</v>
      </c>
      <c r="K878" s="3">
        <f t="shared" si="29"/>
        <v>-3.1455268821746829</v>
      </c>
    </row>
    <row r="879" spans="10:11" x14ac:dyDescent="0.25">
      <c r="J879" s="3">
        <f t="shared" si="28"/>
        <v>-1.9700406154066614</v>
      </c>
      <c r="K879" s="3">
        <f t="shared" si="29"/>
        <v>-3.1455268821746829</v>
      </c>
    </row>
    <row r="880" spans="10:11" x14ac:dyDescent="0.25">
      <c r="J880" s="3">
        <f t="shared" si="28"/>
        <v>-1.9700406154066614</v>
      </c>
      <c r="K880" s="3">
        <f t="shared" si="29"/>
        <v>-3.1455268821746829</v>
      </c>
    </row>
    <row r="881" spans="10:11" x14ac:dyDescent="0.25">
      <c r="J881" s="3">
        <f t="shared" si="28"/>
        <v>-1.9700406154066614</v>
      </c>
      <c r="K881" s="3">
        <f t="shared" si="29"/>
        <v>-3.1455268821746829</v>
      </c>
    </row>
    <row r="882" spans="10:11" x14ac:dyDescent="0.25">
      <c r="J882" s="3">
        <f t="shared" si="28"/>
        <v>-1.9700406154066614</v>
      </c>
      <c r="K882" s="3">
        <f t="shared" si="29"/>
        <v>-3.1455268821746829</v>
      </c>
    </row>
    <row r="883" spans="10:11" x14ac:dyDescent="0.25">
      <c r="J883" s="3">
        <f t="shared" si="28"/>
        <v>-1.9700406154066614</v>
      </c>
      <c r="K883" s="3">
        <f t="shared" si="29"/>
        <v>-3.1455268821746829</v>
      </c>
    </row>
    <row r="884" spans="10:11" x14ac:dyDescent="0.25">
      <c r="J884" s="3">
        <f t="shared" si="28"/>
        <v>-1.9700406154066614</v>
      </c>
      <c r="K884" s="3">
        <f t="shared" si="29"/>
        <v>-3.1455268821746829</v>
      </c>
    </row>
    <row r="885" spans="10:11" x14ac:dyDescent="0.25">
      <c r="J885" s="3">
        <f t="shared" si="28"/>
        <v>-1.9700406154066614</v>
      </c>
      <c r="K885" s="3">
        <f t="shared" si="29"/>
        <v>-3.1455268821746829</v>
      </c>
    </row>
    <row r="886" spans="10:11" x14ac:dyDescent="0.25">
      <c r="J886" s="3">
        <f t="shared" si="28"/>
        <v>-1.9700406154066614</v>
      </c>
      <c r="K886" s="3">
        <f t="shared" si="29"/>
        <v>-3.1455268821746829</v>
      </c>
    </row>
    <row r="887" spans="10:11" x14ac:dyDescent="0.25">
      <c r="J887" s="3">
        <f t="shared" si="28"/>
        <v>-1.9700406154066614</v>
      </c>
      <c r="K887" s="3">
        <f t="shared" si="29"/>
        <v>-3.1455268821746829</v>
      </c>
    </row>
    <row r="888" spans="10:11" x14ac:dyDescent="0.25">
      <c r="J888" s="3">
        <f t="shared" si="28"/>
        <v>-1.9700406154066614</v>
      </c>
      <c r="K888" s="3">
        <f t="shared" si="29"/>
        <v>-3.1455268821746829</v>
      </c>
    </row>
    <row r="889" spans="10:11" x14ac:dyDescent="0.25">
      <c r="J889" s="3">
        <f t="shared" si="28"/>
        <v>-1.9700406154066614</v>
      </c>
      <c r="K889" s="3">
        <f t="shared" si="29"/>
        <v>-3.1455268821746829</v>
      </c>
    </row>
    <row r="890" spans="10:11" x14ac:dyDescent="0.25">
      <c r="J890" s="3">
        <f t="shared" si="28"/>
        <v>-1.9700406154066614</v>
      </c>
      <c r="K890" s="3">
        <f t="shared" si="29"/>
        <v>-3.1455268821746829</v>
      </c>
    </row>
    <row r="891" spans="10:11" x14ac:dyDescent="0.25">
      <c r="J891" s="3">
        <f t="shared" si="28"/>
        <v>-1.9700406154066614</v>
      </c>
      <c r="K891" s="3">
        <f t="shared" si="29"/>
        <v>-3.1455268821746829</v>
      </c>
    </row>
    <row r="892" spans="10:11" x14ac:dyDescent="0.25">
      <c r="J892" s="3">
        <f t="shared" si="28"/>
        <v>-1.9700406154066614</v>
      </c>
      <c r="K892" s="3">
        <f t="shared" si="29"/>
        <v>-3.1455268821746829</v>
      </c>
    </row>
    <row r="893" spans="10:11" x14ac:dyDescent="0.25">
      <c r="J893" s="3">
        <f t="shared" si="28"/>
        <v>-1.9700406154066614</v>
      </c>
      <c r="K893" s="3">
        <f t="shared" si="29"/>
        <v>-3.1455268821746829</v>
      </c>
    </row>
    <row r="894" spans="10:11" x14ac:dyDescent="0.25">
      <c r="J894" s="3">
        <f t="shared" si="28"/>
        <v>-1.9700406154066614</v>
      </c>
      <c r="K894" s="3">
        <f t="shared" si="29"/>
        <v>-3.1455268821746829</v>
      </c>
    </row>
    <row r="895" spans="10:11" x14ac:dyDescent="0.25">
      <c r="J895" s="3">
        <f t="shared" si="28"/>
        <v>-1.9700406154066614</v>
      </c>
      <c r="K895" s="3">
        <f t="shared" si="29"/>
        <v>-3.1455268821746829</v>
      </c>
    </row>
    <row r="896" spans="10:11" x14ac:dyDescent="0.25">
      <c r="J896" s="3">
        <f t="shared" si="28"/>
        <v>-1.9700406154066614</v>
      </c>
      <c r="K896" s="3">
        <f t="shared" si="29"/>
        <v>-3.1455268821746829</v>
      </c>
    </row>
    <row r="897" spans="10:11" x14ac:dyDescent="0.25">
      <c r="J897" s="3">
        <f t="shared" si="28"/>
        <v>-1.9700406154066614</v>
      </c>
      <c r="K897" s="3">
        <f t="shared" si="29"/>
        <v>-3.1455268821746829</v>
      </c>
    </row>
    <row r="898" spans="10:11" x14ac:dyDescent="0.25">
      <c r="J898" s="3">
        <f t="shared" si="28"/>
        <v>-1.9700406154066614</v>
      </c>
      <c r="K898" s="3">
        <f t="shared" si="29"/>
        <v>-3.1455268821746829</v>
      </c>
    </row>
    <row r="899" spans="10:11" x14ac:dyDescent="0.25">
      <c r="J899" s="3">
        <f t="shared" ref="J899:J962" si="30">(B899-$G$2)/$H$2</f>
        <v>-1.9700406154066614</v>
      </c>
      <c r="K899" s="3">
        <f t="shared" ref="K899:K962" si="31">(C899-$G$3)/$H$3</f>
        <v>-3.1455268821746829</v>
      </c>
    </row>
    <row r="900" spans="10:11" x14ac:dyDescent="0.25">
      <c r="J900" s="3">
        <f t="shared" si="30"/>
        <v>-1.9700406154066614</v>
      </c>
      <c r="K900" s="3">
        <f t="shared" si="31"/>
        <v>-3.1455268821746829</v>
      </c>
    </row>
    <row r="901" spans="10:11" x14ac:dyDescent="0.25">
      <c r="J901" s="3">
        <f t="shared" si="30"/>
        <v>-1.9700406154066614</v>
      </c>
      <c r="K901" s="3">
        <f t="shared" si="31"/>
        <v>-3.1455268821746829</v>
      </c>
    </row>
    <row r="902" spans="10:11" x14ac:dyDescent="0.25">
      <c r="J902" s="3">
        <f t="shared" si="30"/>
        <v>-1.9700406154066614</v>
      </c>
      <c r="K902" s="3">
        <f t="shared" si="31"/>
        <v>-3.1455268821746829</v>
      </c>
    </row>
    <row r="903" spans="10:11" x14ac:dyDescent="0.25">
      <c r="J903" s="3">
        <f t="shared" si="30"/>
        <v>-1.9700406154066614</v>
      </c>
      <c r="K903" s="3">
        <f t="shared" si="31"/>
        <v>-3.1455268821746829</v>
      </c>
    </row>
    <row r="904" spans="10:11" x14ac:dyDescent="0.25">
      <c r="J904" s="3">
        <f t="shared" si="30"/>
        <v>-1.9700406154066614</v>
      </c>
      <c r="K904" s="3">
        <f t="shared" si="31"/>
        <v>-3.1455268821746829</v>
      </c>
    </row>
    <row r="905" spans="10:11" x14ac:dyDescent="0.25">
      <c r="J905" s="3">
        <f t="shared" si="30"/>
        <v>-1.9700406154066614</v>
      </c>
      <c r="K905" s="3">
        <f t="shared" si="31"/>
        <v>-3.1455268821746829</v>
      </c>
    </row>
    <row r="906" spans="10:11" x14ac:dyDescent="0.25">
      <c r="J906" s="3">
        <f t="shared" si="30"/>
        <v>-1.9700406154066614</v>
      </c>
      <c r="K906" s="3">
        <f t="shared" si="31"/>
        <v>-3.1455268821746829</v>
      </c>
    </row>
    <row r="907" spans="10:11" x14ac:dyDescent="0.25">
      <c r="J907" s="3">
        <f t="shared" si="30"/>
        <v>-1.9700406154066614</v>
      </c>
      <c r="K907" s="3">
        <f t="shared" si="31"/>
        <v>-3.1455268821746829</v>
      </c>
    </row>
    <row r="908" spans="10:11" x14ac:dyDescent="0.25">
      <c r="J908" s="3">
        <f t="shared" si="30"/>
        <v>-1.9700406154066614</v>
      </c>
      <c r="K908" s="3">
        <f t="shared" si="31"/>
        <v>-3.1455268821746829</v>
      </c>
    </row>
    <row r="909" spans="10:11" x14ac:dyDescent="0.25">
      <c r="J909" s="3">
        <f t="shared" si="30"/>
        <v>-1.9700406154066614</v>
      </c>
      <c r="K909" s="3">
        <f t="shared" si="31"/>
        <v>-3.1455268821746829</v>
      </c>
    </row>
    <row r="910" spans="10:11" x14ac:dyDescent="0.25">
      <c r="J910" s="3">
        <f t="shared" si="30"/>
        <v>-1.9700406154066614</v>
      </c>
      <c r="K910" s="3">
        <f t="shared" si="31"/>
        <v>-3.1455268821746829</v>
      </c>
    </row>
    <row r="911" spans="10:11" x14ac:dyDescent="0.25">
      <c r="J911" s="3">
        <f t="shared" si="30"/>
        <v>-1.9700406154066614</v>
      </c>
      <c r="K911" s="3">
        <f t="shared" si="31"/>
        <v>-3.1455268821746829</v>
      </c>
    </row>
    <row r="912" spans="10:11" x14ac:dyDescent="0.25">
      <c r="J912" s="3">
        <f t="shared" si="30"/>
        <v>-1.9700406154066614</v>
      </c>
      <c r="K912" s="3">
        <f t="shared" si="31"/>
        <v>-3.1455268821746829</v>
      </c>
    </row>
    <row r="913" spans="10:11" x14ac:dyDescent="0.25">
      <c r="J913" s="3">
        <f t="shared" si="30"/>
        <v>-1.9700406154066614</v>
      </c>
      <c r="K913" s="3">
        <f t="shared" si="31"/>
        <v>-3.1455268821746829</v>
      </c>
    </row>
    <row r="914" spans="10:11" x14ac:dyDescent="0.25">
      <c r="J914" s="3">
        <f t="shared" si="30"/>
        <v>-1.9700406154066614</v>
      </c>
      <c r="K914" s="3">
        <f t="shared" si="31"/>
        <v>-3.1455268821746829</v>
      </c>
    </row>
    <row r="915" spans="10:11" x14ac:dyDescent="0.25">
      <c r="J915" s="3">
        <f t="shared" si="30"/>
        <v>-1.9700406154066614</v>
      </c>
      <c r="K915" s="3">
        <f t="shared" si="31"/>
        <v>-3.1455268821746829</v>
      </c>
    </row>
    <row r="916" spans="10:11" x14ac:dyDescent="0.25">
      <c r="J916" s="3">
        <f t="shared" si="30"/>
        <v>-1.9700406154066614</v>
      </c>
      <c r="K916" s="3">
        <f t="shared" si="31"/>
        <v>-3.1455268821746829</v>
      </c>
    </row>
    <row r="917" spans="10:11" x14ac:dyDescent="0.25">
      <c r="J917" s="3">
        <f t="shared" si="30"/>
        <v>-1.9700406154066614</v>
      </c>
      <c r="K917" s="3">
        <f t="shared" si="31"/>
        <v>-3.1455268821746829</v>
      </c>
    </row>
    <row r="918" spans="10:11" x14ac:dyDescent="0.25">
      <c r="J918" s="3">
        <f t="shared" si="30"/>
        <v>-1.9700406154066614</v>
      </c>
      <c r="K918" s="3">
        <f t="shared" si="31"/>
        <v>-3.1455268821746829</v>
      </c>
    </row>
    <row r="919" spans="10:11" x14ac:dyDescent="0.25">
      <c r="J919" s="3">
        <f t="shared" si="30"/>
        <v>-1.9700406154066614</v>
      </c>
      <c r="K919" s="3">
        <f t="shared" si="31"/>
        <v>-3.1455268821746829</v>
      </c>
    </row>
    <row r="920" spans="10:11" x14ac:dyDescent="0.25">
      <c r="J920" s="3">
        <f t="shared" si="30"/>
        <v>-1.9700406154066614</v>
      </c>
      <c r="K920" s="3">
        <f t="shared" si="31"/>
        <v>-3.1455268821746829</v>
      </c>
    </row>
    <row r="921" spans="10:11" x14ac:dyDescent="0.25">
      <c r="J921" s="3">
        <f t="shared" si="30"/>
        <v>-1.9700406154066614</v>
      </c>
      <c r="K921" s="3">
        <f t="shared" si="31"/>
        <v>-3.1455268821746829</v>
      </c>
    </row>
    <row r="922" spans="10:11" x14ac:dyDescent="0.25">
      <c r="J922" s="3">
        <f t="shared" si="30"/>
        <v>-1.9700406154066614</v>
      </c>
      <c r="K922" s="3">
        <f t="shared" si="31"/>
        <v>-3.1455268821746829</v>
      </c>
    </row>
    <row r="923" spans="10:11" x14ac:dyDescent="0.25">
      <c r="J923" s="3">
        <f t="shared" si="30"/>
        <v>-1.9700406154066614</v>
      </c>
      <c r="K923" s="3">
        <f t="shared" si="31"/>
        <v>-3.1455268821746829</v>
      </c>
    </row>
    <row r="924" spans="10:11" x14ac:dyDescent="0.25">
      <c r="J924" s="3">
        <f t="shared" si="30"/>
        <v>-1.9700406154066614</v>
      </c>
      <c r="K924" s="3">
        <f t="shared" si="31"/>
        <v>-3.1455268821746829</v>
      </c>
    </row>
    <row r="925" spans="10:11" x14ac:dyDescent="0.25">
      <c r="J925" s="3">
        <f t="shared" si="30"/>
        <v>-1.9700406154066614</v>
      </c>
      <c r="K925" s="3">
        <f t="shared" si="31"/>
        <v>-3.1455268821746829</v>
      </c>
    </row>
    <row r="926" spans="10:11" x14ac:dyDescent="0.25">
      <c r="J926" s="3">
        <f t="shared" si="30"/>
        <v>-1.9700406154066614</v>
      </c>
      <c r="K926" s="3">
        <f t="shared" si="31"/>
        <v>-3.1455268821746829</v>
      </c>
    </row>
    <row r="927" spans="10:11" x14ac:dyDescent="0.25">
      <c r="J927" s="3">
        <f t="shared" si="30"/>
        <v>-1.9700406154066614</v>
      </c>
      <c r="K927" s="3">
        <f t="shared" si="31"/>
        <v>-3.1455268821746829</v>
      </c>
    </row>
    <row r="928" spans="10:11" x14ac:dyDescent="0.25">
      <c r="J928" s="3">
        <f t="shared" si="30"/>
        <v>-1.9700406154066614</v>
      </c>
      <c r="K928" s="3">
        <f t="shared" si="31"/>
        <v>-3.1455268821746829</v>
      </c>
    </row>
    <row r="929" spans="10:11" x14ac:dyDescent="0.25">
      <c r="J929" s="3">
        <f t="shared" si="30"/>
        <v>-1.9700406154066614</v>
      </c>
      <c r="K929" s="3">
        <f t="shared" si="31"/>
        <v>-3.1455268821746829</v>
      </c>
    </row>
    <row r="930" spans="10:11" x14ac:dyDescent="0.25">
      <c r="J930" s="3">
        <f t="shared" si="30"/>
        <v>-1.9700406154066614</v>
      </c>
      <c r="K930" s="3">
        <f t="shared" si="31"/>
        <v>-3.1455268821746829</v>
      </c>
    </row>
    <row r="931" spans="10:11" x14ac:dyDescent="0.25">
      <c r="J931" s="3">
        <f t="shared" si="30"/>
        <v>-1.9700406154066614</v>
      </c>
      <c r="K931" s="3">
        <f t="shared" si="31"/>
        <v>-3.1455268821746829</v>
      </c>
    </row>
    <row r="932" spans="10:11" x14ac:dyDescent="0.25">
      <c r="J932" s="3">
        <f t="shared" si="30"/>
        <v>-1.9700406154066614</v>
      </c>
      <c r="K932" s="3">
        <f t="shared" si="31"/>
        <v>-3.1455268821746829</v>
      </c>
    </row>
    <row r="933" spans="10:11" x14ac:dyDescent="0.25">
      <c r="J933" s="3">
        <f t="shared" si="30"/>
        <v>-1.9700406154066614</v>
      </c>
      <c r="K933" s="3">
        <f t="shared" si="31"/>
        <v>-3.1455268821746829</v>
      </c>
    </row>
    <row r="934" spans="10:11" x14ac:dyDescent="0.25">
      <c r="J934" s="3">
        <f t="shared" si="30"/>
        <v>-1.9700406154066614</v>
      </c>
      <c r="K934" s="3">
        <f t="shared" si="31"/>
        <v>-3.1455268821746829</v>
      </c>
    </row>
    <row r="935" spans="10:11" x14ac:dyDescent="0.25">
      <c r="J935" s="3">
        <f t="shared" si="30"/>
        <v>-1.9700406154066614</v>
      </c>
      <c r="K935" s="3">
        <f t="shared" si="31"/>
        <v>-3.1455268821746829</v>
      </c>
    </row>
    <row r="936" spans="10:11" x14ac:dyDescent="0.25">
      <c r="J936" s="3">
        <f t="shared" si="30"/>
        <v>-1.9700406154066614</v>
      </c>
      <c r="K936" s="3">
        <f t="shared" si="31"/>
        <v>-3.1455268821746829</v>
      </c>
    </row>
    <row r="937" spans="10:11" x14ac:dyDescent="0.25">
      <c r="J937" s="3">
        <f t="shared" si="30"/>
        <v>-1.9700406154066614</v>
      </c>
      <c r="K937" s="3">
        <f t="shared" si="31"/>
        <v>-3.1455268821746829</v>
      </c>
    </row>
    <row r="938" spans="10:11" x14ac:dyDescent="0.25">
      <c r="J938" s="3">
        <f t="shared" si="30"/>
        <v>-1.9700406154066614</v>
      </c>
      <c r="K938" s="3">
        <f t="shared" si="31"/>
        <v>-3.1455268821746829</v>
      </c>
    </row>
    <row r="939" spans="10:11" x14ac:dyDescent="0.25">
      <c r="J939" s="3">
        <f t="shared" si="30"/>
        <v>-1.9700406154066614</v>
      </c>
      <c r="K939" s="3">
        <f t="shared" si="31"/>
        <v>-3.1455268821746829</v>
      </c>
    </row>
    <row r="940" spans="10:11" x14ac:dyDescent="0.25">
      <c r="J940" s="3">
        <f t="shared" si="30"/>
        <v>-1.9700406154066614</v>
      </c>
      <c r="K940" s="3">
        <f t="shared" si="31"/>
        <v>-3.1455268821746829</v>
      </c>
    </row>
    <row r="941" spans="10:11" x14ac:dyDescent="0.25">
      <c r="J941" s="3">
        <f t="shared" si="30"/>
        <v>-1.9700406154066614</v>
      </c>
      <c r="K941" s="3">
        <f t="shared" si="31"/>
        <v>-3.1455268821746829</v>
      </c>
    </row>
    <row r="942" spans="10:11" x14ac:dyDescent="0.25">
      <c r="J942" s="3">
        <f t="shared" si="30"/>
        <v>-1.9700406154066614</v>
      </c>
      <c r="K942" s="3">
        <f t="shared" si="31"/>
        <v>-3.1455268821746829</v>
      </c>
    </row>
    <row r="943" spans="10:11" x14ac:dyDescent="0.25">
      <c r="J943" s="3">
        <f t="shared" si="30"/>
        <v>-1.9700406154066614</v>
      </c>
      <c r="K943" s="3">
        <f t="shared" si="31"/>
        <v>-3.1455268821746829</v>
      </c>
    </row>
    <row r="944" spans="10:11" x14ac:dyDescent="0.25">
      <c r="J944" s="3">
        <f t="shared" si="30"/>
        <v>-1.9700406154066614</v>
      </c>
      <c r="K944" s="3">
        <f t="shared" si="31"/>
        <v>-3.1455268821746829</v>
      </c>
    </row>
    <row r="945" spans="10:11" x14ac:dyDescent="0.25">
      <c r="J945" s="3">
        <f t="shared" si="30"/>
        <v>-1.9700406154066614</v>
      </c>
      <c r="K945" s="3">
        <f t="shared" si="31"/>
        <v>-3.1455268821746829</v>
      </c>
    </row>
    <row r="946" spans="10:11" x14ac:dyDescent="0.25">
      <c r="J946" s="3">
        <f t="shared" si="30"/>
        <v>-1.9700406154066614</v>
      </c>
      <c r="K946" s="3">
        <f t="shared" si="31"/>
        <v>-3.1455268821746829</v>
      </c>
    </row>
    <row r="947" spans="10:11" x14ac:dyDescent="0.25">
      <c r="J947" s="3">
        <f t="shared" si="30"/>
        <v>-1.9700406154066614</v>
      </c>
      <c r="K947" s="3">
        <f t="shared" si="31"/>
        <v>-3.1455268821746829</v>
      </c>
    </row>
    <row r="948" spans="10:11" x14ac:dyDescent="0.25">
      <c r="J948" s="3">
        <f t="shared" si="30"/>
        <v>-1.9700406154066614</v>
      </c>
      <c r="K948" s="3">
        <f t="shared" si="31"/>
        <v>-3.1455268821746829</v>
      </c>
    </row>
    <row r="949" spans="10:11" x14ac:dyDescent="0.25">
      <c r="J949" s="3">
        <f t="shared" si="30"/>
        <v>-1.9700406154066614</v>
      </c>
      <c r="K949" s="3">
        <f t="shared" si="31"/>
        <v>-3.1455268821746829</v>
      </c>
    </row>
    <row r="950" spans="10:11" x14ac:dyDescent="0.25">
      <c r="J950" s="3">
        <f t="shared" si="30"/>
        <v>-1.9700406154066614</v>
      </c>
      <c r="K950" s="3">
        <f t="shared" si="31"/>
        <v>-3.1455268821746829</v>
      </c>
    </row>
    <row r="951" spans="10:11" x14ac:dyDescent="0.25">
      <c r="J951" s="3">
        <f t="shared" si="30"/>
        <v>-1.9700406154066614</v>
      </c>
      <c r="K951" s="3">
        <f t="shared" si="31"/>
        <v>-3.1455268821746829</v>
      </c>
    </row>
    <row r="952" spans="10:11" x14ac:dyDescent="0.25">
      <c r="J952" s="3">
        <f t="shared" si="30"/>
        <v>-1.9700406154066614</v>
      </c>
      <c r="K952" s="3">
        <f t="shared" si="31"/>
        <v>-3.1455268821746829</v>
      </c>
    </row>
    <row r="953" spans="10:11" x14ac:dyDescent="0.25">
      <c r="J953" s="3">
        <f t="shared" si="30"/>
        <v>-1.9700406154066614</v>
      </c>
      <c r="K953" s="3">
        <f t="shared" si="31"/>
        <v>-3.1455268821746829</v>
      </c>
    </row>
    <row r="954" spans="10:11" x14ac:dyDescent="0.25">
      <c r="J954" s="3">
        <f t="shared" si="30"/>
        <v>-1.9700406154066614</v>
      </c>
      <c r="K954" s="3">
        <f t="shared" si="31"/>
        <v>-3.1455268821746829</v>
      </c>
    </row>
    <row r="955" spans="10:11" x14ac:dyDescent="0.25">
      <c r="J955" s="3">
        <f t="shared" si="30"/>
        <v>-1.9700406154066614</v>
      </c>
      <c r="K955" s="3">
        <f t="shared" si="31"/>
        <v>-3.1455268821746829</v>
      </c>
    </row>
    <row r="956" spans="10:11" x14ac:dyDescent="0.25">
      <c r="J956" s="3">
        <f t="shared" si="30"/>
        <v>-1.9700406154066614</v>
      </c>
      <c r="K956" s="3">
        <f t="shared" si="31"/>
        <v>-3.1455268821746829</v>
      </c>
    </row>
    <row r="957" spans="10:11" x14ac:dyDescent="0.25">
      <c r="J957" s="3">
        <f t="shared" si="30"/>
        <v>-1.9700406154066614</v>
      </c>
      <c r="K957" s="3">
        <f t="shared" si="31"/>
        <v>-3.1455268821746829</v>
      </c>
    </row>
    <row r="958" spans="10:11" x14ac:dyDescent="0.25">
      <c r="J958" s="3">
        <f t="shared" si="30"/>
        <v>-1.9700406154066614</v>
      </c>
      <c r="K958" s="3">
        <f t="shared" si="31"/>
        <v>-3.1455268821746829</v>
      </c>
    </row>
    <row r="959" spans="10:11" x14ac:dyDescent="0.25">
      <c r="J959" s="3">
        <f t="shared" si="30"/>
        <v>-1.9700406154066614</v>
      </c>
      <c r="K959" s="3">
        <f t="shared" si="31"/>
        <v>-3.1455268821746829</v>
      </c>
    </row>
    <row r="960" spans="10:11" x14ac:dyDescent="0.25">
      <c r="J960" s="3">
        <f t="shared" si="30"/>
        <v>-1.9700406154066614</v>
      </c>
      <c r="K960" s="3">
        <f t="shared" si="31"/>
        <v>-3.1455268821746829</v>
      </c>
    </row>
    <row r="961" spans="10:11" x14ac:dyDescent="0.25">
      <c r="J961" s="3">
        <f t="shared" si="30"/>
        <v>-1.9700406154066614</v>
      </c>
      <c r="K961" s="3">
        <f t="shared" si="31"/>
        <v>-3.1455268821746829</v>
      </c>
    </row>
    <row r="962" spans="10:11" x14ac:dyDescent="0.25">
      <c r="J962" s="3">
        <f t="shared" si="30"/>
        <v>-1.9700406154066614</v>
      </c>
      <c r="K962" s="3">
        <f t="shared" si="31"/>
        <v>-3.1455268821746829</v>
      </c>
    </row>
    <row r="963" spans="10:11" x14ac:dyDescent="0.25">
      <c r="J963" s="3">
        <f t="shared" ref="J963:J1004" si="32">(B963-$G$2)/$H$2</f>
        <v>-1.9700406154066614</v>
      </c>
      <c r="K963" s="3">
        <f t="shared" ref="K963:K1004" si="33">(C963-$G$3)/$H$3</f>
        <v>-3.1455268821746829</v>
      </c>
    </row>
    <row r="964" spans="10:11" x14ac:dyDescent="0.25">
      <c r="J964" s="3">
        <f t="shared" si="32"/>
        <v>-1.9700406154066614</v>
      </c>
      <c r="K964" s="3">
        <f t="shared" si="33"/>
        <v>-3.1455268821746829</v>
      </c>
    </row>
    <row r="965" spans="10:11" x14ac:dyDescent="0.25">
      <c r="J965" s="3">
        <f t="shared" si="32"/>
        <v>-1.9700406154066614</v>
      </c>
      <c r="K965" s="3">
        <f t="shared" si="33"/>
        <v>-3.1455268821746829</v>
      </c>
    </row>
    <row r="966" spans="10:11" x14ac:dyDescent="0.25">
      <c r="J966" s="3">
        <f t="shared" si="32"/>
        <v>-1.9700406154066614</v>
      </c>
      <c r="K966" s="3">
        <f t="shared" si="33"/>
        <v>-3.1455268821746829</v>
      </c>
    </row>
    <row r="967" spans="10:11" x14ac:dyDescent="0.25">
      <c r="J967" s="3">
        <f t="shared" si="32"/>
        <v>-1.9700406154066614</v>
      </c>
      <c r="K967" s="3">
        <f t="shared" si="33"/>
        <v>-3.1455268821746829</v>
      </c>
    </row>
    <row r="968" spans="10:11" x14ac:dyDescent="0.25">
      <c r="J968" s="3">
        <f t="shared" si="32"/>
        <v>-1.9700406154066614</v>
      </c>
      <c r="K968" s="3">
        <f t="shared" si="33"/>
        <v>-3.1455268821746829</v>
      </c>
    </row>
    <row r="969" spans="10:11" x14ac:dyDescent="0.25">
      <c r="J969" s="3">
        <f t="shared" si="32"/>
        <v>-1.9700406154066614</v>
      </c>
      <c r="K969" s="3">
        <f t="shared" si="33"/>
        <v>-3.1455268821746829</v>
      </c>
    </row>
    <row r="970" spans="10:11" x14ac:dyDescent="0.25">
      <c r="J970" s="3">
        <f t="shared" si="32"/>
        <v>-1.9700406154066614</v>
      </c>
      <c r="K970" s="3">
        <f t="shared" si="33"/>
        <v>-3.1455268821746829</v>
      </c>
    </row>
    <row r="971" spans="10:11" x14ac:dyDescent="0.25">
      <c r="J971" s="3">
        <f t="shared" si="32"/>
        <v>-1.9700406154066614</v>
      </c>
      <c r="K971" s="3">
        <f t="shared" si="33"/>
        <v>-3.1455268821746829</v>
      </c>
    </row>
    <row r="972" spans="10:11" x14ac:dyDescent="0.25">
      <c r="J972" s="3">
        <f t="shared" si="32"/>
        <v>-1.9700406154066614</v>
      </c>
      <c r="K972" s="3">
        <f t="shared" si="33"/>
        <v>-3.1455268821746829</v>
      </c>
    </row>
    <row r="973" spans="10:11" x14ac:dyDescent="0.25">
      <c r="J973" s="3">
        <f t="shared" si="32"/>
        <v>-1.9700406154066614</v>
      </c>
      <c r="K973" s="3">
        <f t="shared" si="33"/>
        <v>-3.1455268821746829</v>
      </c>
    </row>
    <row r="974" spans="10:11" x14ac:dyDescent="0.25">
      <c r="J974" s="3">
        <f t="shared" si="32"/>
        <v>-1.9700406154066614</v>
      </c>
      <c r="K974" s="3">
        <f t="shared" si="33"/>
        <v>-3.1455268821746829</v>
      </c>
    </row>
    <row r="975" spans="10:11" x14ac:dyDescent="0.25">
      <c r="J975" s="3">
        <f t="shared" si="32"/>
        <v>-1.9700406154066614</v>
      </c>
      <c r="K975" s="3">
        <f t="shared" si="33"/>
        <v>-3.1455268821746829</v>
      </c>
    </row>
    <row r="976" spans="10:11" x14ac:dyDescent="0.25">
      <c r="J976" s="3">
        <f t="shared" si="32"/>
        <v>-1.9700406154066614</v>
      </c>
      <c r="K976" s="3">
        <f t="shared" si="33"/>
        <v>-3.1455268821746829</v>
      </c>
    </row>
    <row r="977" spans="10:11" x14ac:dyDescent="0.25">
      <c r="J977" s="3">
        <f t="shared" si="32"/>
        <v>-1.9700406154066614</v>
      </c>
      <c r="K977" s="3">
        <f t="shared" si="33"/>
        <v>-3.1455268821746829</v>
      </c>
    </row>
    <row r="978" spans="10:11" x14ac:dyDescent="0.25">
      <c r="J978" s="3">
        <f t="shared" si="32"/>
        <v>-1.9700406154066614</v>
      </c>
      <c r="K978" s="3">
        <f t="shared" si="33"/>
        <v>-3.1455268821746829</v>
      </c>
    </row>
    <row r="979" spans="10:11" x14ac:dyDescent="0.25">
      <c r="J979" s="3">
        <f t="shared" si="32"/>
        <v>-1.9700406154066614</v>
      </c>
      <c r="K979" s="3">
        <f t="shared" si="33"/>
        <v>-3.1455268821746829</v>
      </c>
    </row>
    <row r="980" spans="10:11" x14ac:dyDescent="0.25">
      <c r="J980" s="3">
        <f t="shared" si="32"/>
        <v>-1.9700406154066614</v>
      </c>
      <c r="K980" s="3">
        <f t="shared" si="33"/>
        <v>-3.1455268821746829</v>
      </c>
    </row>
    <row r="981" spans="10:11" x14ac:dyDescent="0.25">
      <c r="J981" s="3">
        <f t="shared" si="32"/>
        <v>-1.9700406154066614</v>
      </c>
      <c r="K981" s="3">
        <f t="shared" si="33"/>
        <v>-3.1455268821746829</v>
      </c>
    </row>
    <row r="982" spans="10:11" x14ac:dyDescent="0.25">
      <c r="J982" s="3">
        <f t="shared" si="32"/>
        <v>-1.9700406154066614</v>
      </c>
      <c r="K982" s="3">
        <f t="shared" si="33"/>
        <v>-3.1455268821746829</v>
      </c>
    </row>
    <row r="983" spans="10:11" x14ac:dyDescent="0.25">
      <c r="J983" s="3">
        <f t="shared" si="32"/>
        <v>-1.9700406154066614</v>
      </c>
      <c r="K983" s="3">
        <f t="shared" si="33"/>
        <v>-3.1455268821746829</v>
      </c>
    </row>
    <row r="984" spans="10:11" x14ac:dyDescent="0.25">
      <c r="J984" s="3">
        <f t="shared" si="32"/>
        <v>-1.9700406154066614</v>
      </c>
      <c r="K984" s="3">
        <f t="shared" si="33"/>
        <v>-3.1455268821746829</v>
      </c>
    </row>
    <row r="985" spans="10:11" x14ac:dyDescent="0.25">
      <c r="J985" s="3">
        <f t="shared" si="32"/>
        <v>-1.9700406154066614</v>
      </c>
      <c r="K985" s="3">
        <f t="shared" si="33"/>
        <v>-3.1455268821746829</v>
      </c>
    </row>
    <row r="986" spans="10:11" x14ac:dyDescent="0.25">
      <c r="J986" s="3">
        <f t="shared" si="32"/>
        <v>-1.9700406154066614</v>
      </c>
      <c r="K986" s="3">
        <f t="shared" si="33"/>
        <v>-3.1455268821746829</v>
      </c>
    </row>
    <row r="987" spans="10:11" x14ac:dyDescent="0.25">
      <c r="J987" s="3">
        <f t="shared" si="32"/>
        <v>-1.9700406154066614</v>
      </c>
      <c r="K987" s="3">
        <f t="shared" si="33"/>
        <v>-3.1455268821746829</v>
      </c>
    </row>
    <row r="988" spans="10:11" x14ac:dyDescent="0.25">
      <c r="J988" s="3">
        <f t="shared" si="32"/>
        <v>-1.9700406154066614</v>
      </c>
      <c r="K988" s="3">
        <f t="shared" si="33"/>
        <v>-3.1455268821746829</v>
      </c>
    </row>
    <row r="989" spans="10:11" x14ac:dyDescent="0.25">
      <c r="J989" s="3">
        <f t="shared" si="32"/>
        <v>-1.9700406154066614</v>
      </c>
      <c r="K989" s="3">
        <f>(C989-$G$3)/$H$3</f>
        <v>-3.1455268821746829</v>
      </c>
    </row>
    <row r="990" spans="10:11" x14ac:dyDescent="0.25">
      <c r="J990" s="3">
        <f t="shared" si="32"/>
        <v>-1.9700406154066614</v>
      </c>
      <c r="K990" s="3">
        <f t="shared" si="33"/>
        <v>-3.1455268821746829</v>
      </c>
    </row>
    <row r="991" spans="10:11" x14ac:dyDescent="0.25">
      <c r="J991" s="3">
        <f t="shared" si="32"/>
        <v>-1.9700406154066614</v>
      </c>
      <c r="K991" s="3">
        <f t="shared" si="33"/>
        <v>-3.1455268821746829</v>
      </c>
    </row>
    <row r="992" spans="10:11" x14ac:dyDescent="0.25">
      <c r="J992" s="3">
        <f t="shared" si="32"/>
        <v>-1.9700406154066614</v>
      </c>
      <c r="K992" s="3">
        <f t="shared" si="33"/>
        <v>-3.1455268821746829</v>
      </c>
    </row>
    <row r="993" spans="10:11" x14ac:dyDescent="0.25">
      <c r="J993" s="3">
        <f t="shared" si="32"/>
        <v>-1.9700406154066614</v>
      </c>
      <c r="K993" s="3">
        <f t="shared" si="33"/>
        <v>-3.1455268821746829</v>
      </c>
    </row>
    <row r="994" spans="10:11" x14ac:dyDescent="0.25">
      <c r="J994" s="3">
        <f t="shared" si="32"/>
        <v>-1.9700406154066614</v>
      </c>
      <c r="K994" s="3">
        <f t="shared" si="33"/>
        <v>-3.1455268821746829</v>
      </c>
    </row>
    <row r="995" spans="10:11" x14ac:dyDescent="0.25">
      <c r="J995" s="3">
        <f t="shared" si="32"/>
        <v>-1.9700406154066614</v>
      </c>
      <c r="K995" s="3">
        <f t="shared" si="33"/>
        <v>-3.1455268821746829</v>
      </c>
    </row>
    <row r="996" spans="10:11" x14ac:dyDescent="0.25">
      <c r="J996" s="3">
        <f t="shared" si="32"/>
        <v>-1.9700406154066614</v>
      </c>
      <c r="K996" s="3">
        <f t="shared" si="33"/>
        <v>-3.1455268821746829</v>
      </c>
    </row>
    <row r="997" spans="10:11" x14ac:dyDescent="0.25">
      <c r="J997" s="3">
        <f t="shared" si="32"/>
        <v>-1.9700406154066614</v>
      </c>
      <c r="K997" s="3">
        <f t="shared" si="33"/>
        <v>-3.1455268821746829</v>
      </c>
    </row>
    <row r="998" spans="10:11" x14ac:dyDescent="0.25">
      <c r="J998" s="3">
        <f t="shared" si="32"/>
        <v>-1.9700406154066614</v>
      </c>
      <c r="K998" s="3">
        <f t="shared" si="33"/>
        <v>-3.1455268821746829</v>
      </c>
    </row>
    <row r="999" spans="10:11" x14ac:dyDescent="0.25">
      <c r="J999" s="3">
        <f t="shared" si="32"/>
        <v>-1.9700406154066614</v>
      </c>
      <c r="K999" s="3">
        <f t="shared" si="33"/>
        <v>-3.1455268821746829</v>
      </c>
    </row>
    <row r="1000" spans="10:11" x14ac:dyDescent="0.25">
      <c r="J1000" s="3">
        <f t="shared" si="32"/>
        <v>-1.9700406154066614</v>
      </c>
      <c r="K1000" s="3">
        <f t="shared" si="33"/>
        <v>-3.1455268821746829</v>
      </c>
    </row>
    <row r="1001" spans="10:11" x14ac:dyDescent="0.25">
      <c r="J1001" s="3">
        <f t="shared" si="32"/>
        <v>-1.9700406154066614</v>
      </c>
      <c r="K1001" s="3">
        <f t="shared" si="33"/>
        <v>-3.1455268821746829</v>
      </c>
    </row>
  </sheetData>
  <autoFilter ref="A1:E128">
    <sortState ref="A2:H127">
      <sortCondition ref="A1:A128"/>
    </sortState>
  </autoFilter>
  <conditionalFormatting sqref="E2:E127">
    <cfRule type="cellIs" dxfId="4" priority="6" operator="lessThan">
      <formula>0.5</formula>
    </cfRule>
  </conditionalFormatting>
  <conditionalFormatting sqref="E1:E1048576">
    <cfRule type="cellIs" dxfId="3" priority="4" operator="lessThan">
      <formula>0.5</formula>
    </cfRule>
  </conditionalFormatting>
  <conditionalFormatting sqref="C2:C127">
    <cfRule type="cellIs" dxfId="2" priority="2" operator="greaterThan">
      <formula>8.001999999</formula>
    </cfRule>
  </conditionalFormatting>
  <conditionalFormatting sqref="B1:B127">
    <cfRule type="cellIs" dxfId="1" priority="1" operator="greaterThan">
      <formula>4.5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J1" sqref="J1:K1048576"/>
    </sheetView>
  </sheetViews>
  <sheetFormatPr defaultRowHeight="15" x14ac:dyDescent="0.25"/>
  <cols>
    <col min="1" max="2" width="14.42578125" customWidth="1"/>
    <col min="3" max="3" width="15.140625" customWidth="1"/>
  </cols>
  <sheetData>
    <row r="1" spans="1:13" x14ac:dyDescent="0.25">
      <c r="A1" t="s">
        <v>0</v>
      </c>
      <c r="B1" t="s">
        <v>1</v>
      </c>
      <c r="C1" t="s">
        <v>1</v>
      </c>
      <c r="D1" t="s">
        <v>7</v>
      </c>
      <c r="F1" t="s">
        <v>6</v>
      </c>
      <c r="G1" t="s">
        <v>5</v>
      </c>
      <c r="H1" t="s">
        <v>8</v>
      </c>
      <c r="I1" s="2"/>
      <c r="J1" t="s">
        <v>3</v>
      </c>
      <c r="K1" t="s">
        <v>4</v>
      </c>
    </row>
    <row r="2" spans="1:13" x14ac:dyDescent="0.25">
      <c r="A2">
        <v>1</v>
      </c>
      <c r="B2">
        <v>1</v>
      </c>
      <c r="C2">
        <v>1</v>
      </c>
      <c r="D2">
        <f>MAX(C2:C127)</f>
        <v>4.9166666670000003</v>
      </c>
      <c r="E2" s="4" t="s">
        <v>19</v>
      </c>
      <c r="F2">
        <f>AVERAGE(B2:B127)</f>
        <v>3.1718820374682557</v>
      </c>
      <c r="G2">
        <f>STDEV(B2:B127)</f>
        <v>1.6100592102835944</v>
      </c>
      <c r="H2">
        <f>(D2-F3)/G3</f>
        <v>2.3585840306963761</v>
      </c>
      <c r="J2">
        <f>(B2-$F$3)/$G$3</f>
        <v>-2.1070853158370717</v>
      </c>
      <c r="K2">
        <f>(C2-$F$2)/$G$2</f>
        <v>-1.3489454447365958</v>
      </c>
    </row>
    <row r="3" spans="1:13" x14ac:dyDescent="0.25">
      <c r="A3">
        <v>1</v>
      </c>
      <c r="B3">
        <v>1</v>
      </c>
      <c r="C3">
        <v>1</v>
      </c>
      <c r="E3" s="4" t="s">
        <v>20</v>
      </c>
      <c r="F3">
        <f>AVERAGE(C2:C127)</f>
        <v>2.8480434131269852</v>
      </c>
      <c r="G3">
        <f>STDEV(C2:C127)</f>
        <v>0.87706150255848647</v>
      </c>
      <c r="H3" t="s">
        <v>9</v>
      </c>
      <c r="J3">
        <f t="shared" ref="J3:J66" si="0">(B3-$F$3)/$G$3</f>
        <v>-2.1070853158370717</v>
      </c>
      <c r="K3">
        <f t="shared" ref="K3:K66" si="1">(C3-$F$2)/$G$2</f>
        <v>-1.3489454447365958</v>
      </c>
    </row>
    <row r="4" spans="1:13" x14ac:dyDescent="0.25">
      <c r="A4">
        <v>1</v>
      </c>
      <c r="B4">
        <v>1</v>
      </c>
      <c r="C4">
        <v>1</v>
      </c>
      <c r="H4">
        <f>((126-1)/SQRT(126))*SQRT((2.467^2)/(124+2.467^2))</f>
        <v>2.4086764221155987</v>
      </c>
      <c r="J4">
        <f t="shared" si="0"/>
        <v>-2.1070853158370717</v>
      </c>
      <c r="K4">
        <f t="shared" si="1"/>
        <v>-1.3489454447365958</v>
      </c>
    </row>
    <row r="5" spans="1:13" x14ac:dyDescent="0.25">
      <c r="A5">
        <v>1</v>
      </c>
      <c r="B5">
        <v>1</v>
      </c>
      <c r="C5">
        <v>1</v>
      </c>
      <c r="J5">
        <f t="shared" si="0"/>
        <v>-2.1070853158370717</v>
      </c>
      <c r="K5">
        <f t="shared" si="1"/>
        <v>-1.3489454447365958</v>
      </c>
    </row>
    <row r="6" spans="1:13" x14ac:dyDescent="0.25">
      <c r="A6">
        <v>1</v>
      </c>
      <c r="B6">
        <v>2</v>
      </c>
      <c r="C6">
        <v>2</v>
      </c>
      <c r="J6">
        <f t="shared" si="0"/>
        <v>-0.96691441894684438</v>
      </c>
      <c r="K6">
        <f t="shared" si="1"/>
        <v>-0.72785027406653036</v>
      </c>
      <c r="M6" t="s">
        <v>10</v>
      </c>
    </row>
    <row r="7" spans="1:13" x14ac:dyDescent="0.25">
      <c r="A7">
        <v>1</v>
      </c>
      <c r="B7">
        <v>2</v>
      </c>
      <c r="C7">
        <v>2</v>
      </c>
      <c r="J7">
        <f t="shared" si="0"/>
        <v>-0.96691441894684438</v>
      </c>
      <c r="K7">
        <f t="shared" si="1"/>
        <v>-0.72785027406653036</v>
      </c>
      <c r="M7" t="s">
        <v>18</v>
      </c>
    </row>
    <row r="8" spans="1:13" x14ac:dyDescent="0.25">
      <c r="A8">
        <v>1</v>
      </c>
      <c r="B8">
        <v>2</v>
      </c>
      <c r="C8">
        <v>2</v>
      </c>
      <c r="J8">
        <f t="shared" si="0"/>
        <v>-0.96691441894684438</v>
      </c>
      <c r="K8">
        <f t="shared" si="1"/>
        <v>-0.72785027406653036</v>
      </c>
      <c r="M8" t="s">
        <v>11</v>
      </c>
    </row>
    <row r="9" spans="1:13" x14ac:dyDescent="0.25">
      <c r="A9">
        <v>1</v>
      </c>
      <c r="B9">
        <v>2</v>
      </c>
      <c r="C9">
        <v>2</v>
      </c>
      <c r="J9">
        <f t="shared" si="0"/>
        <v>-0.96691441894684438</v>
      </c>
      <c r="K9">
        <f t="shared" si="1"/>
        <v>-0.72785027406653036</v>
      </c>
      <c r="M9" t="s">
        <v>16</v>
      </c>
    </row>
    <row r="10" spans="1:13" x14ac:dyDescent="0.25">
      <c r="A10">
        <v>1</v>
      </c>
      <c r="B10">
        <v>2</v>
      </c>
      <c r="C10">
        <v>2</v>
      </c>
      <c r="J10">
        <f t="shared" si="0"/>
        <v>-0.96691441894684438</v>
      </c>
      <c r="K10">
        <f t="shared" si="1"/>
        <v>-0.72785027406653036</v>
      </c>
    </row>
    <row r="11" spans="1:13" x14ac:dyDescent="0.25">
      <c r="A11">
        <v>1</v>
      </c>
      <c r="B11">
        <v>2</v>
      </c>
      <c r="C11">
        <v>2</v>
      </c>
      <c r="J11">
        <f t="shared" si="0"/>
        <v>-0.96691441894684438</v>
      </c>
      <c r="K11">
        <f t="shared" si="1"/>
        <v>-0.72785027406653036</v>
      </c>
    </row>
    <row r="12" spans="1:13" x14ac:dyDescent="0.25">
      <c r="A12">
        <v>1</v>
      </c>
      <c r="B12">
        <v>2</v>
      </c>
      <c r="C12">
        <v>2</v>
      </c>
      <c r="J12">
        <f t="shared" si="0"/>
        <v>-0.96691441894684438</v>
      </c>
      <c r="K12">
        <f t="shared" si="1"/>
        <v>-0.72785027406653036</v>
      </c>
    </row>
    <row r="13" spans="1:13" x14ac:dyDescent="0.25">
      <c r="A13">
        <v>1</v>
      </c>
      <c r="B13">
        <v>2</v>
      </c>
      <c r="C13">
        <v>2</v>
      </c>
      <c r="J13">
        <f t="shared" si="0"/>
        <v>-0.96691441894684438</v>
      </c>
      <c r="K13">
        <f t="shared" si="1"/>
        <v>-0.72785027406653036</v>
      </c>
    </row>
    <row r="14" spans="1:13" x14ac:dyDescent="0.25">
      <c r="A14">
        <v>1</v>
      </c>
      <c r="B14">
        <v>2</v>
      </c>
      <c r="C14">
        <v>2</v>
      </c>
      <c r="J14">
        <f t="shared" si="0"/>
        <v>-0.96691441894684438</v>
      </c>
      <c r="K14">
        <f t="shared" si="1"/>
        <v>-0.72785027406653036</v>
      </c>
    </row>
    <row r="15" spans="1:13" x14ac:dyDescent="0.25">
      <c r="A15">
        <v>1</v>
      </c>
      <c r="B15">
        <v>3</v>
      </c>
      <c r="C15">
        <v>2.964</v>
      </c>
      <c r="J15">
        <f t="shared" si="0"/>
        <v>0.17325647794338309</v>
      </c>
      <c r="K15">
        <f t="shared" si="1"/>
        <v>-0.12911452954058725</v>
      </c>
    </row>
    <row r="16" spans="1:13" x14ac:dyDescent="0.25">
      <c r="A16">
        <v>1</v>
      </c>
      <c r="B16">
        <v>3</v>
      </c>
      <c r="C16">
        <v>2.964</v>
      </c>
      <c r="J16">
        <f t="shared" si="0"/>
        <v>0.17325647794338309</v>
      </c>
      <c r="K16">
        <f t="shared" si="1"/>
        <v>-0.12911452954058725</v>
      </c>
    </row>
    <row r="17" spans="1:11" x14ac:dyDescent="0.25">
      <c r="A17">
        <v>1</v>
      </c>
      <c r="B17">
        <v>3</v>
      </c>
      <c r="C17">
        <v>3</v>
      </c>
      <c r="J17">
        <f t="shared" si="0"/>
        <v>0.17325647794338309</v>
      </c>
      <c r="K17">
        <f t="shared" si="1"/>
        <v>-0.10675510339646486</v>
      </c>
    </row>
    <row r="18" spans="1:11" x14ac:dyDescent="0.25">
      <c r="A18">
        <v>1</v>
      </c>
      <c r="B18">
        <v>3</v>
      </c>
      <c r="C18">
        <v>3</v>
      </c>
      <c r="J18">
        <f t="shared" si="0"/>
        <v>0.17325647794338309</v>
      </c>
      <c r="K18">
        <f t="shared" si="1"/>
        <v>-0.10675510339646486</v>
      </c>
    </row>
    <row r="19" spans="1:11" x14ac:dyDescent="0.25">
      <c r="A19">
        <v>1</v>
      </c>
      <c r="B19">
        <v>3</v>
      </c>
      <c r="C19">
        <v>3</v>
      </c>
      <c r="J19">
        <f t="shared" si="0"/>
        <v>0.17325647794338309</v>
      </c>
      <c r="K19">
        <f t="shared" si="1"/>
        <v>-0.10675510339646486</v>
      </c>
    </row>
    <row r="20" spans="1:11" x14ac:dyDescent="0.25">
      <c r="A20">
        <v>1</v>
      </c>
      <c r="B20">
        <v>3</v>
      </c>
      <c r="C20">
        <v>3</v>
      </c>
      <c r="J20">
        <f t="shared" si="0"/>
        <v>0.17325647794338309</v>
      </c>
      <c r="K20">
        <f t="shared" si="1"/>
        <v>-0.10675510339646486</v>
      </c>
    </row>
    <row r="21" spans="1:11" x14ac:dyDescent="0.25">
      <c r="A21">
        <v>1</v>
      </c>
      <c r="B21">
        <v>3</v>
      </c>
      <c r="C21">
        <v>3</v>
      </c>
      <c r="J21">
        <f t="shared" si="0"/>
        <v>0.17325647794338309</v>
      </c>
      <c r="K21">
        <f t="shared" si="1"/>
        <v>-0.10675510339646486</v>
      </c>
    </row>
    <row r="22" spans="1:11" x14ac:dyDescent="0.25">
      <c r="A22">
        <v>1</v>
      </c>
      <c r="B22">
        <v>3</v>
      </c>
      <c r="C22">
        <v>3</v>
      </c>
      <c r="J22">
        <f t="shared" si="0"/>
        <v>0.17325647794338309</v>
      </c>
      <c r="K22">
        <f t="shared" si="1"/>
        <v>-0.10675510339646486</v>
      </c>
    </row>
    <row r="23" spans="1:11" x14ac:dyDescent="0.25">
      <c r="A23">
        <v>1</v>
      </c>
      <c r="B23">
        <v>3</v>
      </c>
      <c r="C23">
        <v>3</v>
      </c>
      <c r="J23">
        <f t="shared" si="0"/>
        <v>0.17325647794338309</v>
      </c>
      <c r="K23">
        <f t="shared" si="1"/>
        <v>-0.10675510339646486</v>
      </c>
    </row>
    <row r="24" spans="1:11" x14ac:dyDescent="0.25">
      <c r="A24">
        <v>1</v>
      </c>
      <c r="B24">
        <v>4</v>
      </c>
      <c r="C24">
        <v>3</v>
      </c>
      <c r="J24">
        <f t="shared" si="0"/>
        <v>1.3134273748336105</v>
      </c>
      <c r="K24">
        <f t="shared" si="1"/>
        <v>-0.10675510339646486</v>
      </c>
    </row>
    <row r="25" spans="1:11" x14ac:dyDescent="0.25">
      <c r="A25">
        <v>1</v>
      </c>
      <c r="B25">
        <v>4</v>
      </c>
      <c r="C25">
        <v>3</v>
      </c>
      <c r="J25">
        <f t="shared" si="0"/>
        <v>1.3134273748336105</v>
      </c>
      <c r="K25">
        <f t="shared" si="1"/>
        <v>-0.10675510339646486</v>
      </c>
    </row>
    <row r="26" spans="1:11" x14ac:dyDescent="0.25">
      <c r="A26">
        <v>1</v>
      </c>
      <c r="B26">
        <v>4</v>
      </c>
      <c r="C26">
        <v>4</v>
      </c>
      <c r="J26">
        <f t="shared" si="0"/>
        <v>1.3134273748336105</v>
      </c>
      <c r="K26">
        <f t="shared" si="1"/>
        <v>0.5143400672736006</v>
      </c>
    </row>
    <row r="27" spans="1:11" x14ac:dyDescent="0.25">
      <c r="A27">
        <v>1</v>
      </c>
      <c r="B27">
        <v>4</v>
      </c>
      <c r="C27">
        <v>4</v>
      </c>
      <c r="J27">
        <f t="shared" si="0"/>
        <v>1.3134273748336105</v>
      </c>
      <c r="K27">
        <f t="shared" si="1"/>
        <v>0.5143400672736006</v>
      </c>
    </row>
    <row r="28" spans="1:11" x14ac:dyDescent="0.25">
      <c r="A28">
        <v>1</v>
      </c>
      <c r="B28">
        <v>9</v>
      </c>
      <c r="C28">
        <v>4</v>
      </c>
      <c r="J28">
        <f t="shared" si="0"/>
        <v>7.0142818592847469</v>
      </c>
      <c r="K28">
        <f t="shared" si="1"/>
        <v>0.5143400672736006</v>
      </c>
    </row>
    <row r="29" spans="1:11" x14ac:dyDescent="0.25">
      <c r="A29">
        <v>1</v>
      </c>
      <c r="B29">
        <v>9</v>
      </c>
      <c r="C29">
        <v>4</v>
      </c>
      <c r="J29">
        <f t="shared" si="0"/>
        <v>7.0142818592847469</v>
      </c>
      <c r="K29">
        <f t="shared" si="1"/>
        <v>0.5143400672736006</v>
      </c>
    </row>
    <row r="30" spans="1:11" x14ac:dyDescent="0.25">
      <c r="A30">
        <v>2</v>
      </c>
      <c r="B30">
        <v>1</v>
      </c>
      <c r="C30">
        <v>1</v>
      </c>
      <c r="J30">
        <f t="shared" si="0"/>
        <v>-2.1070853158370717</v>
      </c>
      <c r="K30">
        <f t="shared" si="1"/>
        <v>-1.3489454447365958</v>
      </c>
    </row>
    <row r="31" spans="1:11" x14ac:dyDescent="0.25">
      <c r="A31">
        <v>2</v>
      </c>
      <c r="B31">
        <v>2</v>
      </c>
      <c r="C31">
        <v>2</v>
      </c>
      <c r="J31">
        <f t="shared" si="0"/>
        <v>-0.96691441894684438</v>
      </c>
      <c r="K31">
        <f t="shared" si="1"/>
        <v>-0.72785027406653036</v>
      </c>
    </row>
    <row r="32" spans="1:11" x14ac:dyDescent="0.25">
      <c r="A32">
        <v>2</v>
      </c>
      <c r="B32">
        <v>2</v>
      </c>
      <c r="C32">
        <v>2</v>
      </c>
      <c r="J32">
        <f t="shared" si="0"/>
        <v>-0.96691441894684438</v>
      </c>
      <c r="K32">
        <f t="shared" si="1"/>
        <v>-0.72785027406653036</v>
      </c>
    </row>
    <row r="33" spans="1:11" x14ac:dyDescent="0.25">
      <c r="A33">
        <v>2</v>
      </c>
      <c r="B33">
        <v>2</v>
      </c>
      <c r="C33">
        <v>2</v>
      </c>
      <c r="J33">
        <f t="shared" si="0"/>
        <v>-0.96691441894684438</v>
      </c>
      <c r="K33">
        <f t="shared" si="1"/>
        <v>-0.72785027406653036</v>
      </c>
    </row>
    <row r="34" spans="1:11" x14ac:dyDescent="0.25">
      <c r="A34">
        <v>2</v>
      </c>
      <c r="B34">
        <v>2</v>
      </c>
      <c r="C34">
        <v>2</v>
      </c>
      <c r="J34">
        <f t="shared" si="0"/>
        <v>-0.96691441894684438</v>
      </c>
      <c r="K34">
        <f t="shared" si="1"/>
        <v>-0.72785027406653036</v>
      </c>
    </row>
    <row r="35" spans="1:11" x14ac:dyDescent="0.25">
      <c r="A35">
        <v>2</v>
      </c>
      <c r="B35">
        <v>2</v>
      </c>
      <c r="C35">
        <v>2</v>
      </c>
      <c r="J35">
        <f t="shared" si="0"/>
        <v>-0.96691441894684438</v>
      </c>
      <c r="K35">
        <f t="shared" si="1"/>
        <v>-0.72785027406653036</v>
      </c>
    </row>
    <row r="36" spans="1:11" x14ac:dyDescent="0.25">
      <c r="A36">
        <v>2</v>
      </c>
      <c r="B36">
        <v>2</v>
      </c>
      <c r="C36">
        <v>2</v>
      </c>
      <c r="J36">
        <f t="shared" si="0"/>
        <v>-0.96691441894684438</v>
      </c>
      <c r="K36">
        <f t="shared" si="1"/>
        <v>-0.72785027406653036</v>
      </c>
    </row>
    <row r="37" spans="1:11" x14ac:dyDescent="0.25">
      <c r="A37">
        <v>2</v>
      </c>
      <c r="B37">
        <v>2</v>
      </c>
      <c r="C37">
        <v>2</v>
      </c>
      <c r="J37">
        <f t="shared" si="0"/>
        <v>-0.96691441894684438</v>
      </c>
      <c r="K37">
        <f t="shared" si="1"/>
        <v>-0.72785027406653036</v>
      </c>
    </row>
    <row r="38" spans="1:11" x14ac:dyDescent="0.25">
      <c r="A38">
        <v>2</v>
      </c>
      <c r="B38">
        <v>2</v>
      </c>
      <c r="C38">
        <v>2</v>
      </c>
      <c r="J38">
        <f t="shared" si="0"/>
        <v>-0.96691441894684438</v>
      </c>
      <c r="K38">
        <f t="shared" si="1"/>
        <v>-0.72785027406653036</v>
      </c>
    </row>
    <row r="39" spans="1:11" x14ac:dyDescent="0.25">
      <c r="A39">
        <v>2</v>
      </c>
      <c r="B39">
        <v>2.5</v>
      </c>
      <c r="C39">
        <v>2.5</v>
      </c>
      <c r="J39">
        <f t="shared" si="0"/>
        <v>-0.3968289705017306</v>
      </c>
      <c r="K39">
        <f t="shared" si="1"/>
        <v>-0.41730268873149762</v>
      </c>
    </row>
    <row r="40" spans="1:11" x14ac:dyDescent="0.25">
      <c r="A40">
        <v>2</v>
      </c>
      <c r="B40">
        <v>2.5</v>
      </c>
      <c r="C40">
        <v>2.5</v>
      </c>
      <c r="J40">
        <f t="shared" si="0"/>
        <v>-0.3968289705017306</v>
      </c>
      <c r="K40">
        <f t="shared" si="1"/>
        <v>-0.41730268873149762</v>
      </c>
    </row>
    <row r="41" spans="1:11" x14ac:dyDescent="0.25">
      <c r="A41">
        <v>2</v>
      </c>
      <c r="B41">
        <v>2.5</v>
      </c>
      <c r="C41">
        <v>2.5</v>
      </c>
      <c r="J41">
        <f t="shared" si="0"/>
        <v>-0.3968289705017306</v>
      </c>
      <c r="K41">
        <f t="shared" si="1"/>
        <v>-0.41730268873149762</v>
      </c>
    </row>
    <row r="42" spans="1:11" x14ac:dyDescent="0.25">
      <c r="A42">
        <v>2</v>
      </c>
      <c r="B42">
        <v>2.5</v>
      </c>
      <c r="C42">
        <v>2.5</v>
      </c>
      <c r="J42">
        <f t="shared" si="0"/>
        <v>-0.3968289705017306</v>
      </c>
      <c r="K42">
        <f t="shared" si="1"/>
        <v>-0.41730268873149762</v>
      </c>
    </row>
    <row r="43" spans="1:11" x14ac:dyDescent="0.25">
      <c r="A43">
        <v>2</v>
      </c>
      <c r="B43">
        <v>2.5</v>
      </c>
      <c r="C43">
        <v>2.5</v>
      </c>
      <c r="J43">
        <f t="shared" si="0"/>
        <v>-0.3968289705017306</v>
      </c>
      <c r="K43">
        <f t="shared" si="1"/>
        <v>-0.41730268873149762</v>
      </c>
    </row>
    <row r="44" spans="1:11" x14ac:dyDescent="0.25">
      <c r="A44">
        <v>2</v>
      </c>
      <c r="B44">
        <v>2.5</v>
      </c>
      <c r="C44">
        <v>2.5</v>
      </c>
      <c r="J44">
        <f t="shared" si="0"/>
        <v>-0.3968289705017306</v>
      </c>
      <c r="K44">
        <f t="shared" si="1"/>
        <v>-0.41730268873149762</v>
      </c>
    </row>
    <row r="45" spans="1:11" x14ac:dyDescent="0.25">
      <c r="A45">
        <v>2</v>
      </c>
      <c r="B45">
        <v>3</v>
      </c>
      <c r="C45">
        <v>3</v>
      </c>
      <c r="J45">
        <f t="shared" si="0"/>
        <v>0.17325647794338309</v>
      </c>
      <c r="K45">
        <f t="shared" si="1"/>
        <v>-0.10675510339646486</v>
      </c>
    </row>
    <row r="46" spans="1:11" x14ac:dyDescent="0.25">
      <c r="A46">
        <v>2</v>
      </c>
      <c r="B46">
        <v>3</v>
      </c>
      <c r="C46">
        <v>3</v>
      </c>
      <c r="J46">
        <f t="shared" si="0"/>
        <v>0.17325647794338309</v>
      </c>
      <c r="K46">
        <f t="shared" si="1"/>
        <v>-0.10675510339646486</v>
      </c>
    </row>
    <row r="47" spans="1:11" x14ac:dyDescent="0.25">
      <c r="A47">
        <v>2</v>
      </c>
      <c r="B47">
        <v>3</v>
      </c>
      <c r="C47">
        <v>3</v>
      </c>
      <c r="J47">
        <f t="shared" si="0"/>
        <v>0.17325647794338309</v>
      </c>
      <c r="K47">
        <f t="shared" si="1"/>
        <v>-0.10675510339646486</v>
      </c>
    </row>
    <row r="48" spans="1:11" x14ac:dyDescent="0.25">
      <c r="A48">
        <v>2</v>
      </c>
      <c r="B48">
        <v>3.5</v>
      </c>
      <c r="C48">
        <v>3.5</v>
      </c>
      <c r="J48">
        <f t="shared" si="0"/>
        <v>0.74334192638849683</v>
      </c>
      <c r="K48">
        <f t="shared" si="1"/>
        <v>0.20379248193856789</v>
      </c>
    </row>
    <row r="49" spans="1:11" x14ac:dyDescent="0.25">
      <c r="A49">
        <v>2</v>
      </c>
      <c r="B49">
        <v>3.5</v>
      </c>
      <c r="C49">
        <v>3.5</v>
      </c>
      <c r="J49">
        <f t="shared" si="0"/>
        <v>0.74334192638849683</v>
      </c>
      <c r="K49">
        <f t="shared" si="1"/>
        <v>0.20379248193856789</v>
      </c>
    </row>
    <row r="50" spans="1:11" x14ac:dyDescent="0.25">
      <c r="A50">
        <v>2</v>
      </c>
      <c r="B50">
        <v>3.5</v>
      </c>
      <c r="C50">
        <v>3.5</v>
      </c>
      <c r="J50">
        <f t="shared" si="0"/>
        <v>0.74334192638849683</v>
      </c>
      <c r="K50">
        <f t="shared" si="1"/>
        <v>0.20379248193856789</v>
      </c>
    </row>
    <row r="51" spans="1:11" x14ac:dyDescent="0.25">
      <c r="A51">
        <v>2</v>
      </c>
      <c r="B51">
        <v>3.5</v>
      </c>
      <c r="C51">
        <v>3.5</v>
      </c>
      <c r="J51">
        <f t="shared" si="0"/>
        <v>0.74334192638849683</v>
      </c>
      <c r="K51">
        <f t="shared" si="1"/>
        <v>0.20379248193856789</v>
      </c>
    </row>
    <row r="52" spans="1:11" x14ac:dyDescent="0.25">
      <c r="A52">
        <v>2</v>
      </c>
      <c r="B52">
        <v>4</v>
      </c>
      <c r="C52">
        <v>3.516</v>
      </c>
      <c r="J52">
        <f t="shared" si="0"/>
        <v>1.3134273748336105</v>
      </c>
      <c r="K52">
        <f t="shared" si="1"/>
        <v>0.21373000466928896</v>
      </c>
    </row>
    <row r="53" spans="1:11" x14ac:dyDescent="0.25">
      <c r="A53">
        <v>2</v>
      </c>
      <c r="B53">
        <v>4</v>
      </c>
      <c r="C53">
        <v>3.516</v>
      </c>
      <c r="J53">
        <f t="shared" si="0"/>
        <v>1.3134273748336105</v>
      </c>
      <c r="K53">
        <f t="shared" si="1"/>
        <v>0.21373000466928896</v>
      </c>
    </row>
    <row r="54" spans="1:11" x14ac:dyDescent="0.25">
      <c r="A54">
        <v>2</v>
      </c>
      <c r="B54">
        <v>4</v>
      </c>
      <c r="C54">
        <v>3.516</v>
      </c>
      <c r="J54">
        <f t="shared" si="0"/>
        <v>1.3134273748336105</v>
      </c>
      <c r="K54">
        <f t="shared" si="1"/>
        <v>0.21373000466928896</v>
      </c>
    </row>
    <row r="55" spans="1:11" x14ac:dyDescent="0.25">
      <c r="A55">
        <v>2</v>
      </c>
      <c r="B55">
        <v>4.5</v>
      </c>
      <c r="C55">
        <v>3.516</v>
      </c>
      <c r="J55">
        <f t="shared" si="0"/>
        <v>1.8835128232787242</v>
      </c>
      <c r="K55">
        <f t="shared" si="1"/>
        <v>0.21373000466928896</v>
      </c>
    </row>
    <row r="56" spans="1:11" x14ac:dyDescent="0.25">
      <c r="A56">
        <v>2</v>
      </c>
      <c r="B56">
        <v>4.5</v>
      </c>
      <c r="C56">
        <v>4</v>
      </c>
      <c r="J56">
        <f t="shared" si="0"/>
        <v>1.8835128232787242</v>
      </c>
      <c r="K56">
        <f t="shared" si="1"/>
        <v>0.5143400672736006</v>
      </c>
    </row>
    <row r="57" spans="1:11" x14ac:dyDescent="0.25">
      <c r="A57">
        <v>2</v>
      </c>
      <c r="B57">
        <v>6</v>
      </c>
      <c r="C57">
        <v>4</v>
      </c>
      <c r="J57">
        <f t="shared" si="0"/>
        <v>3.5937691686140654</v>
      </c>
      <c r="K57">
        <f t="shared" si="1"/>
        <v>0.5143400672736006</v>
      </c>
    </row>
    <row r="58" spans="1:11" x14ac:dyDescent="0.25">
      <c r="A58">
        <v>2</v>
      </c>
      <c r="B58">
        <v>9</v>
      </c>
      <c r="C58">
        <v>4</v>
      </c>
      <c r="J58">
        <f t="shared" si="0"/>
        <v>7.0142818592847469</v>
      </c>
      <c r="K58">
        <f t="shared" si="1"/>
        <v>0.5143400672736006</v>
      </c>
    </row>
    <row r="59" spans="1:11" x14ac:dyDescent="0.25">
      <c r="A59">
        <v>2</v>
      </c>
      <c r="B59">
        <v>9</v>
      </c>
      <c r="C59">
        <v>4.5</v>
      </c>
      <c r="J59">
        <f t="shared" si="0"/>
        <v>7.0142818592847469</v>
      </c>
      <c r="K59">
        <f t="shared" si="1"/>
        <v>0.82488765260863339</v>
      </c>
    </row>
    <row r="60" spans="1:11" x14ac:dyDescent="0.25">
      <c r="A60">
        <v>2</v>
      </c>
      <c r="B60">
        <v>9</v>
      </c>
      <c r="C60">
        <v>4.5</v>
      </c>
      <c r="J60">
        <f t="shared" si="0"/>
        <v>7.0142818592847469</v>
      </c>
      <c r="K60">
        <f t="shared" si="1"/>
        <v>0.82488765260863339</v>
      </c>
    </row>
    <row r="61" spans="1:11" x14ac:dyDescent="0.25">
      <c r="A61">
        <v>3</v>
      </c>
      <c r="B61">
        <v>1</v>
      </c>
      <c r="C61">
        <v>1</v>
      </c>
      <c r="J61">
        <f t="shared" si="0"/>
        <v>-2.1070853158370717</v>
      </c>
      <c r="K61">
        <f t="shared" si="1"/>
        <v>-1.3489454447365958</v>
      </c>
    </row>
    <row r="62" spans="1:11" x14ac:dyDescent="0.25">
      <c r="A62">
        <v>3</v>
      </c>
      <c r="B62">
        <v>1.6666666670000001</v>
      </c>
      <c r="C62">
        <v>1.6666666670000001</v>
      </c>
      <c r="J62">
        <f t="shared" si="0"/>
        <v>-1.3469713841968631</v>
      </c>
      <c r="K62">
        <f t="shared" si="1"/>
        <v>-0.93488199741618716</v>
      </c>
    </row>
    <row r="63" spans="1:11" x14ac:dyDescent="0.25">
      <c r="A63">
        <v>3</v>
      </c>
      <c r="B63">
        <v>2</v>
      </c>
      <c r="C63">
        <v>2</v>
      </c>
      <c r="J63">
        <f t="shared" si="0"/>
        <v>-0.96691441894684438</v>
      </c>
      <c r="K63">
        <f t="shared" si="1"/>
        <v>-0.72785027406653036</v>
      </c>
    </row>
    <row r="64" spans="1:11" x14ac:dyDescent="0.25">
      <c r="A64">
        <v>3</v>
      </c>
      <c r="B64">
        <v>2</v>
      </c>
      <c r="C64">
        <v>2</v>
      </c>
      <c r="J64">
        <f t="shared" si="0"/>
        <v>-0.96691441894684438</v>
      </c>
      <c r="K64">
        <f t="shared" si="1"/>
        <v>-0.72785027406653036</v>
      </c>
    </row>
    <row r="65" spans="1:11" x14ac:dyDescent="0.25">
      <c r="A65">
        <v>3</v>
      </c>
      <c r="B65">
        <v>2</v>
      </c>
      <c r="C65">
        <v>2</v>
      </c>
      <c r="J65">
        <f t="shared" si="0"/>
        <v>-0.96691441894684438</v>
      </c>
      <c r="K65">
        <f t="shared" si="1"/>
        <v>-0.72785027406653036</v>
      </c>
    </row>
    <row r="66" spans="1:11" x14ac:dyDescent="0.25">
      <c r="A66">
        <v>3</v>
      </c>
      <c r="B66">
        <v>2</v>
      </c>
      <c r="C66">
        <v>2</v>
      </c>
      <c r="J66">
        <f t="shared" si="0"/>
        <v>-0.96691441894684438</v>
      </c>
      <c r="K66">
        <f t="shared" si="1"/>
        <v>-0.72785027406653036</v>
      </c>
    </row>
    <row r="67" spans="1:11" x14ac:dyDescent="0.25">
      <c r="A67">
        <v>3</v>
      </c>
      <c r="B67">
        <v>2.3333333330000001</v>
      </c>
      <c r="C67">
        <v>2.3333333330000001</v>
      </c>
      <c r="J67">
        <f t="shared" ref="J67:J130" si="2">(B67-$F$3)/$G$3</f>
        <v>-0.5868574536968254</v>
      </c>
      <c r="K67">
        <f t="shared" ref="K67:K130" si="3">(C67-$F$2)/$G$2</f>
        <v>-0.52081855071687355</v>
      </c>
    </row>
    <row r="68" spans="1:11" x14ac:dyDescent="0.25">
      <c r="A68">
        <v>3</v>
      </c>
      <c r="B68">
        <v>2.3333333330000001</v>
      </c>
      <c r="C68">
        <v>2.3333333330000001</v>
      </c>
      <c r="J68">
        <f t="shared" si="2"/>
        <v>-0.5868574536968254</v>
      </c>
      <c r="K68">
        <f t="shared" si="3"/>
        <v>-0.52081855071687355</v>
      </c>
    </row>
    <row r="69" spans="1:11" x14ac:dyDescent="0.25">
      <c r="A69">
        <v>3</v>
      </c>
      <c r="B69">
        <v>2.3333333330000001</v>
      </c>
      <c r="C69">
        <v>2.3333333330000001</v>
      </c>
      <c r="J69">
        <f t="shared" si="2"/>
        <v>-0.5868574536968254</v>
      </c>
      <c r="K69">
        <f t="shared" si="3"/>
        <v>-0.52081855071687355</v>
      </c>
    </row>
    <row r="70" spans="1:11" x14ac:dyDescent="0.25">
      <c r="A70">
        <v>3</v>
      </c>
      <c r="B70">
        <v>2.6666666669999999</v>
      </c>
      <c r="C70">
        <v>2.6666666669999999</v>
      </c>
      <c r="J70">
        <f t="shared" si="2"/>
        <v>-0.20680048730663589</v>
      </c>
      <c r="K70">
        <f t="shared" si="3"/>
        <v>-0.31378682674612174</v>
      </c>
    </row>
    <row r="71" spans="1:11" x14ac:dyDescent="0.25">
      <c r="A71">
        <v>3</v>
      </c>
      <c r="B71">
        <v>3</v>
      </c>
      <c r="C71">
        <v>2.9209999999999998</v>
      </c>
      <c r="J71">
        <f t="shared" si="2"/>
        <v>0.17325647794338309</v>
      </c>
      <c r="K71">
        <f t="shared" si="3"/>
        <v>-0.15582162187940016</v>
      </c>
    </row>
    <row r="72" spans="1:11" x14ac:dyDescent="0.25">
      <c r="A72">
        <v>3</v>
      </c>
      <c r="B72">
        <v>3</v>
      </c>
      <c r="C72">
        <v>3</v>
      </c>
      <c r="J72">
        <f t="shared" si="2"/>
        <v>0.17325647794338309</v>
      </c>
      <c r="K72">
        <f t="shared" si="3"/>
        <v>-0.10675510339646486</v>
      </c>
    </row>
    <row r="73" spans="1:11" x14ac:dyDescent="0.25">
      <c r="A73">
        <v>3</v>
      </c>
      <c r="B73">
        <v>3</v>
      </c>
      <c r="C73">
        <v>3</v>
      </c>
      <c r="J73">
        <f t="shared" si="2"/>
        <v>0.17325647794338309</v>
      </c>
      <c r="K73">
        <f t="shared" si="3"/>
        <v>-0.10675510339646486</v>
      </c>
    </row>
    <row r="74" spans="1:11" x14ac:dyDescent="0.25">
      <c r="A74">
        <v>3</v>
      </c>
      <c r="B74">
        <v>3.3333333330000001</v>
      </c>
      <c r="C74">
        <v>3</v>
      </c>
      <c r="J74">
        <f t="shared" si="2"/>
        <v>0.55331344319340203</v>
      </c>
      <c r="K74">
        <f t="shared" si="3"/>
        <v>-0.10675510339646486</v>
      </c>
    </row>
    <row r="75" spans="1:11" x14ac:dyDescent="0.25">
      <c r="A75">
        <v>3</v>
      </c>
      <c r="B75">
        <v>3.3333333330000001</v>
      </c>
      <c r="C75">
        <v>3.3333333330000001</v>
      </c>
      <c r="J75">
        <f t="shared" si="2"/>
        <v>0.55331344319340203</v>
      </c>
      <c r="K75">
        <f t="shared" si="3"/>
        <v>0.10027661995319198</v>
      </c>
    </row>
    <row r="76" spans="1:11" x14ac:dyDescent="0.25">
      <c r="A76">
        <v>3</v>
      </c>
      <c r="B76">
        <v>3.6666666669999999</v>
      </c>
      <c r="C76">
        <v>3.3333333330000001</v>
      </c>
      <c r="J76">
        <f t="shared" si="2"/>
        <v>0.93337040958359152</v>
      </c>
      <c r="K76">
        <f t="shared" si="3"/>
        <v>0.10027661995319198</v>
      </c>
    </row>
    <row r="77" spans="1:11" x14ac:dyDescent="0.25">
      <c r="A77">
        <v>3</v>
      </c>
      <c r="B77">
        <v>3.6666666669999999</v>
      </c>
      <c r="C77">
        <v>3.6666666669999999</v>
      </c>
      <c r="J77">
        <f t="shared" si="2"/>
        <v>0.93337040958359152</v>
      </c>
      <c r="K77">
        <f t="shared" si="3"/>
        <v>0.30730834392394379</v>
      </c>
    </row>
    <row r="78" spans="1:11" x14ac:dyDescent="0.25">
      <c r="A78">
        <v>3</v>
      </c>
      <c r="B78">
        <v>4</v>
      </c>
      <c r="C78">
        <v>3.6666666669999999</v>
      </c>
      <c r="J78">
        <f t="shared" si="2"/>
        <v>1.3134273748336105</v>
      </c>
      <c r="K78">
        <f t="shared" si="3"/>
        <v>0.30730834392394379</v>
      </c>
    </row>
    <row r="79" spans="1:11" x14ac:dyDescent="0.25">
      <c r="A79">
        <v>3</v>
      </c>
      <c r="B79">
        <v>4</v>
      </c>
      <c r="C79">
        <v>4</v>
      </c>
      <c r="J79">
        <f t="shared" si="2"/>
        <v>1.3134273748336105</v>
      </c>
      <c r="K79">
        <f t="shared" si="3"/>
        <v>0.5143400672736006</v>
      </c>
    </row>
    <row r="80" spans="1:11" x14ac:dyDescent="0.25">
      <c r="A80">
        <v>3</v>
      </c>
      <c r="B80">
        <v>4.3333333329999997</v>
      </c>
      <c r="C80">
        <v>4</v>
      </c>
      <c r="J80">
        <f t="shared" si="2"/>
        <v>1.693484340083629</v>
      </c>
      <c r="K80">
        <f t="shared" si="3"/>
        <v>0.5143400672736006</v>
      </c>
    </row>
    <row r="81" spans="1:11" x14ac:dyDescent="0.25">
      <c r="A81">
        <v>3</v>
      </c>
      <c r="B81">
        <v>5.6666666670000003</v>
      </c>
      <c r="C81">
        <v>4.3333333329999997</v>
      </c>
      <c r="J81">
        <f t="shared" si="2"/>
        <v>3.2137122033640466</v>
      </c>
      <c r="K81">
        <f t="shared" si="3"/>
        <v>0.72137179062325718</v>
      </c>
    </row>
    <row r="82" spans="1:11" x14ac:dyDescent="0.25">
      <c r="A82">
        <v>4</v>
      </c>
      <c r="B82">
        <v>2.5</v>
      </c>
      <c r="C82">
        <v>2.5</v>
      </c>
      <c r="J82">
        <f t="shared" si="2"/>
        <v>-0.3968289705017306</v>
      </c>
      <c r="K82">
        <f t="shared" si="3"/>
        <v>-0.41730268873149762</v>
      </c>
    </row>
    <row r="83" spans="1:11" x14ac:dyDescent="0.25">
      <c r="A83">
        <v>4</v>
      </c>
      <c r="B83">
        <v>2.5</v>
      </c>
      <c r="C83">
        <v>2.5</v>
      </c>
      <c r="J83">
        <f t="shared" si="2"/>
        <v>-0.3968289705017306</v>
      </c>
      <c r="K83">
        <f t="shared" si="3"/>
        <v>-0.41730268873149762</v>
      </c>
    </row>
    <row r="84" spans="1:11" x14ac:dyDescent="0.25">
      <c r="A84">
        <v>4</v>
      </c>
      <c r="B84">
        <v>2.75</v>
      </c>
      <c r="C84">
        <v>2.75</v>
      </c>
      <c r="J84">
        <f t="shared" si="2"/>
        <v>-0.11178624627917377</v>
      </c>
      <c r="K84">
        <f t="shared" si="3"/>
        <v>-0.26202889606398128</v>
      </c>
    </row>
    <row r="85" spans="1:11" x14ac:dyDescent="0.25">
      <c r="A85">
        <v>4</v>
      </c>
      <c r="B85">
        <v>3</v>
      </c>
      <c r="C85">
        <v>3</v>
      </c>
      <c r="J85">
        <f t="shared" si="2"/>
        <v>0.17325647794338309</v>
      </c>
      <c r="K85">
        <f t="shared" si="3"/>
        <v>-0.10675510339646486</v>
      </c>
    </row>
    <row r="86" spans="1:11" x14ac:dyDescent="0.25">
      <c r="A86">
        <v>4</v>
      </c>
      <c r="B86">
        <v>3.5</v>
      </c>
      <c r="C86">
        <v>3.5</v>
      </c>
      <c r="J86">
        <f t="shared" si="2"/>
        <v>0.74334192638849683</v>
      </c>
      <c r="K86">
        <f t="shared" si="3"/>
        <v>0.20379248193856789</v>
      </c>
    </row>
    <row r="87" spans="1:11" x14ac:dyDescent="0.25">
      <c r="A87">
        <v>4</v>
      </c>
      <c r="B87">
        <v>3.75</v>
      </c>
      <c r="C87">
        <v>3.75</v>
      </c>
      <c r="J87">
        <f t="shared" si="2"/>
        <v>1.0283846506110537</v>
      </c>
      <c r="K87">
        <f t="shared" si="3"/>
        <v>0.35906627460608426</v>
      </c>
    </row>
    <row r="88" spans="1:11" x14ac:dyDescent="0.25">
      <c r="A88">
        <v>4</v>
      </c>
      <c r="B88">
        <v>4</v>
      </c>
      <c r="C88">
        <v>4</v>
      </c>
      <c r="J88">
        <f t="shared" si="2"/>
        <v>1.3134273748336105</v>
      </c>
      <c r="K88">
        <f t="shared" si="3"/>
        <v>0.5143400672736006</v>
      </c>
    </row>
    <row r="89" spans="1:11" x14ac:dyDescent="0.25">
      <c r="A89">
        <v>4</v>
      </c>
      <c r="B89">
        <v>6</v>
      </c>
      <c r="C89">
        <v>4.1500000000000004</v>
      </c>
      <c r="J89">
        <f t="shared" si="2"/>
        <v>3.5937691686140654</v>
      </c>
      <c r="K89">
        <f t="shared" si="3"/>
        <v>0.6075043428741107</v>
      </c>
    </row>
    <row r="90" spans="1:11" x14ac:dyDescent="0.25">
      <c r="A90">
        <v>4</v>
      </c>
      <c r="B90">
        <v>6.25</v>
      </c>
      <c r="C90">
        <v>4.1500000000000004</v>
      </c>
      <c r="J90">
        <f t="shared" si="2"/>
        <v>3.8788118928366222</v>
      </c>
      <c r="K90">
        <f t="shared" si="3"/>
        <v>0.6075043428741107</v>
      </c>
    </row>
    <row r="91" spans="1:11" x14ac:dyDescent="0.25">
      <c r="A91">
        <v>4</v>
      </c>
      <c r="B91">
        <v>7.25</v>
      </c>
      <c r="C91">
        <v>4.1500000000000004</v>
      </c>
      <c r="J91">
        <f t="shared" si="2"/>
        <v>5.0189827897268486</v>
      </c>
      <c r="K91">
        <f t="shared" si="3"/>
        <v>0.6075043428741107</v>
      </c>
    </row>
    <row r="92" spans="1:11" x14ac:dyDescent="0.25">
      <c r="A92">
        <v>5</v>
      </c>
      <c r="B92">
        <v>2.8</v>
      </c>
      <c r="C92">
        <v>2.8</v>
      </c>
      <c r="J92">
        <f t="shared" si="2"/>
        <v>-5.477770143466261E-2</v>
      </c>
      <c r="K92">
        <f t="shared" si="3"/>
        <v>-0.23097413753047807</v>
      </c>
    </row>
    <row r="93" spans="1:11" x14ac:dyDescent="0.25">
      <c r="A93">
        <v>5</v>
      </c>
      <c r="B93">
        <v>4</v>
      </c>
      <c r="C93">
        <v>4</v>
      </c>
      <c r="J93">
        <f t="shared" si="2"/>
        <v>1.3134273748336105</v>
      </c>
      <c r="K93">
        <f t="shared" si="3"/>
        <v>0.5143400672736006</v>
      </c>
    </row>
    <row r="94" spans="1:11" x14ac:dyDescent="0.25">
      <c r="A94">
        <v>5</v>
      </c>
      <c r="B94">
        <v>4</v>
      </c>
      <c r="C94">
        <v>4</v>
      </c>
      <c r="J94">
        <f t="shared" si="2"/>
        <v>1.3134273748336105</v>
      </c>
      <c r="K94">
        <f t="shared" si="3"/>
        <v>0.5143400672736006</v>
      </c>
    </row>
    <row r="95" spans="1:11" x14ac:dyDescent="0.25">
      <c r="A95">
        <v>6</v>
      </c>
      <c r="B95">
        <v>1.5</v>
      </c>
      <c r="C95">
        <v>1.5</v>
      </c>
      <c r="J95">
        <f t="shared" si="2"/>
        <v>-1.536999867391958</v>
      </c>
      <c r="K95">
        <f t="shared" si="3"/>
        <v>-1.038397859401563</v>
      </c>
    </row>
    <row r="96" spans="1:11" x14ac:dyDescent="0.25">
      <c r="A96">
        <v>6</v>
      </c>
      <c r="B96">
        <v>1.6666666670000001</v>
      </c>
      <c r="C96">
        <v>1.6666666670000001</v>
      </c>
      <c r="J96">
        <f t="shared" si="2"/>
        <v>-1.3469713841968631</v>
      </c>
      <c r="K96">
        <f t="shared" si="3"/>
        <v>-0.93488199741618716</v>
      </c>
    </row>
    <row r="97" spans="1:11" x14ac:dyDescent="0.25">
      <c r="A97">
        <v>6</v>
      </c>
      <c r="B97">
        <v>2.8333333330000001</v>
      </c>
      <c r="C97">
        <v>2.8333333330000001</v>
      </c>
      <c r="J97">
        <f t="shared" si="2"/>
        <v>-1.6772005251711651E-2</v>
      </c>
      <c r="K97">
        <f t="shared" si="3"/>
        <v>-0.21027096538184079</v>
      </c>
    </row>
    <row r="98" spans="1:11" x14ac:dyDescent="0.25">
      <c r="A98">
        <v>6</v>
      </c>
      <c r="B98">
        <v>3.1666666669999999</v>
      </c>
      <c r="C98">
        <v>3.1666666669999999</v>
      </c>
      <c r="J98">
        <f t="shared" si="2"/>
        <v>0.3632849611384778</v>
      </c>
      <c r="K98">
        <f t="shared" si="3"/>
        <v>-3.2392414110889679E-3</v>
      </c>
    </row>
    <row r="99" spans="1:11" x14ac:dyDescent="0.25">
      <c r="A99">
        <v>6</v>
      </c>
      <c r="B99">
        <v>4.5</v>
      </c>
      <c r="C99">
        <v>4.5</v>
      </c>
      <c r="J99">
        <f t="shared" si="2"/>
        <v>1.8835128232787242</v>
      </c>
      <c r="K99">
        <f t="shared" si="3"/>
        <v>0.82488765260863339</v>
      </c>
    </row>
    <row r="100" spans="1:11" x14ac:dyDescent="0.25">
      <c r="A100">
        <v>7</v>
      </c>
      <c r="B100">
        <v>2.1428571430000001</v>
      </c>
      <c r="C100">
        <v>2.1428571430000001</v>
      </c>
      <c r="J100">
        <f t="shared" si="2"/>
        <v>-0.80403286208535873</v>
      </c>
      <c r="K100">
        <f t="shared" si="3"/>
        <v>-0.63912239245350744</v>
      </c>
    </row>
    <row r="101" spans="1:11" x14ac:dyDescent="0.25">
      <c r="A101">
        <v>7</v>
      </c>
      <c r="B101">
        <v>2.2857142860000002</v>
      </c>
      <c r="C101">
        <v>2.2857142860000002</v>
      </c>
      <c r="J101">
        <f t="shared" si="2"/>
        <v>-0.6411513052238732</v>
      </c>
      <c r="K101">
        <f t="shared" si="3"/>
        <v>-0.55039451084048441</v>
      </c>
    </row>
    <row r="102" spans="1:11" x14ac:dyDescent="0.25">
      <c r="A102">
        <v>7</v>
      </c>
      <c r="B102">
        <v>3</v>
      </c>
      <c r="C102">
        <v>3</v>
      </c>
      <c r="J102">
        <f t="shared" si="2"/>
        <v>0.17325647794338309</v>
      </c>
      <c r="K102">
        <f t="shared" si="3"/>
        <v>-0.10675510339646486</v>
      </c>
    </row>
    <row r="103" spans="1:11" x14ac:dyDescent="0.25">
      <c r="A103">
        <v>8</v>
      </c>
      <c r="B103">
        <v>3.25</v>
      </c>
      <c r="C103">
        <v>3.25</v>
      </c>
      <c r="J103">
        <f t="shared" si="2"/>
        <v>0.45829920216593995</v>
      </c>
      <c r="K103">
        <f t="shared" si="3"/>
        <v>4.8518689271051511E-2</v>
      </c>
    </row>
    <row r="104" spans="1:11" x14ac:dyDescent="0.25">
      <c r="A104">
        <v>9</v>
      </c>
      <c r="B104">
        <v>1.888888889</v>
      </c>
      <c r="C104">
        <v>1.888888889</v>
      </c>
      <c r="J104">
        <f t="shared" si="2"/>
        <v>-1.0936000740301839</v>
      </c>
      <c r="K104">
        <f t="shared" si="3"/>
        <v>-0.79686084851641603</v>
      </c>
    </row>
    <row r="105" spans="1:11" x14ac:dyDescent="0.25">
      <c r="A105">
        <v>9</v>
      </c>
      <c r="B105">
        <v>2.2222222220000001</v>
      </c>
      <c r="C105">
        <v>2.2222222220000001</v>
      </c>
      <c r="J105">
        <f t="shared" si="2"/>
        <v>-0.71354310878016503</v>
      </c>
      <c r="K105">
        <f t="shared" si="3"/>
        <v>-0.58982912516675912</v>
      </c>
    </row>
    <row r="106" spans="1:11" x14ac:dyDescent="0.25">
      <c r="A106">
        <v>9</v>
      </c>
      <c r="B106">
        <v>2.4444444440000002</v>
      </c>
      <c r="C106">
        <v>2.4444444440000002</v>
      </c>
      <c r="J106">
        <f t="shared" si="2"/>
        <v>-0.46017179861348567</v>
      </c>
      <c r="K106">
        <f t="shared" si="3"/>
        <v>-0.45180797626698793</v>
      </c>
    </row>
    <row r="107" spans="1:11" x14ac:dyDescent="0.25">
      <c r="A107">
        <v>9</v>
      </c>
      <c r="B107">
        <v>2.6666666669999999</v>
      </c>
      <c r="C107">
        <v>2.6666666669999999</v>
      </c>
      <c r="J107">
        <f t="shared" si="2"/>
        <v>-0.20680048730663589</v>
      </c>
      <c r="K107">
        <f t="shared" si="3"/>
        <v>-0.31378682674612174</v>
      </c>
    </row>
    <row r="108" spans="1:11" x14ac:dyDescent="0.25">
      <c r="A108">
        <v>12</v>
      </c>
      <c r="B108">
        <v>4.0833333329999997</v>
      </c>
      <c r="C108">
        <v>4.0833333329999997</v>
      </c>
      <c r="J108">
        <f t="shared" si="2"/>
        <v>1.4084416158610722</v>
      </c>
      <c r="K108">
        <f t="shared" si="3"/>
        <v>0.56609799795574089</v>
      </c>
    </row>
    <row r="109" spans="1:11" x14ac:dyDescent="0.25">
      <c r="A109">
        <v>12</v>
      </c>
      <c r="B109">
        <v>4.9166666670000003</v>
      </c>
      <c r="C109">
        <v>4.9166666670000003</v>
      </c>
      <c r="J109">
        <f t="shared" si="2"/>
        <v>2.3585840306963761</v>
      </c>
      <c r="K109">
        <f t="shared" si="3"/>
        <v>1.083677307261526</v>
      </c>
    </row>
    <row r="110" spans="1:11" x14ac:dyDescent="0.25">
      <c r="A110">
        <v>13</v>
      </c>
      <c r="B110">
        <v>2.384615385</v>
      </c>
      <c r="C110">
        <v>2.384615385</v>
      </c>
      <c r="J110">
        <f t="shared" si="2"/>
        <v>-0.52838715047361418</v>
      </c>
      <c r="K110">
        <f t="shared" si="3"/>
        <v>-0.48896751587762244</v>
      </c>
    </row>
    <row r="111" spans="1:11" x14ac:dyDescent="0.25">
      <c r="A111">
        <v>13</v>
      </c>
      <c r="B111">
        <v>3.615384615</v>
      </c>
      <c r="C111">
        <v>3.615384615</v>
      </c>
      <c r="J111">
        <f t="shared" si="2"/>
        <v>0.87490010636038029</v>
      </c>
      <c r="K111">
        <f t="shared" si="3"/>
        <v>0.27545730908469268</v>
      </c>
    </row>
    <row r="112" spans="1:11" x14ac:dyDescent="0.25">
      <c r="A112">
        <v>14</v>
      </c>
      <c r="B112">
        <v>2.3571428569999999</v>
      </c>
      <c r="C112">
        <v>2.3571428569999999</v>
      </c>
      <c r="J112">
        <f t="shared" si="2"/>
        <v>-0.55971052736321614</v>
      </c>
      <c r="K112">
        <f t="shared" si="3"/>
        <v>-0.50603057034452059</v>
      </c>
    </row>
    <row r="113" spans="1:11" x14ac:dyDescent="0.25">
      <c r="A113">
        <v>14</v>
      </c>
      <c r="B113">
        <v>3.1428571430000001</v>
      </c>
      <c r="C113">
        <v>3.1428571430000001</v>
      </c>
      <c r="J113">
        <f t="shared" si="2"/>
        <v>0.33613803480486865</v>
      </c>
      <c r="K113">
        <f t="shared" si="3"/>
        <v>-1.8027221783441866E-2</v>
      </c>
    </row>
    <row r="114" spans="1:11" x14ac:dyDescent="0.25">
      <c r="A114">
        <v>15</v>
      </c>
      <c r="B114">
        <v>1.2</v>
      </c>
      <c r="C114">
        <v>1.2</v>
      </c>
      <c r="J114">
        <f t="shared" si="2"/>
        <v>-1.8790511364590263</v>
      </c>
      <c r="K114">
        <f t="shared" si="3"/>
        <v>-1.2247264106025828</v>
      </c>
    </row>
    <row r="115" spans="1:11" x14ac:dyDescent="0.25">
      <c r="A115">
        <v>16</v>
      </c>
      <c r="B115">
        <v>2.375</v>
      </c>
      <c r="C115">
        <v>2.375</v>
      </c>
      <c r="J115">
        <f t="shared" si="2"/>
        <v>-0.53935033261300902</v>
      </c>
      <c r="K115">
        <f t="shared" si="3"/>
        <v>-0.49493958506525582</v>
      </c>
    </row>
    <row r="116" spans="1:11" x14ac:dyDescent="0.25">
      <c r="A116">
        <v>16</v>
      </c>
      <c r="B116">
        <v>3.125</v>
      </c>
      <c r="C116">
        <v>3.125</v>
      </c>
      <c r="J116">
        <f t="shared" si="2"/>
        <v>0.31577784005466153</v>
      </c>
      <c r="K116">
        <f t="shared" si="3"/>
        <v>-2.911820706270668E-2</v>
      </c>
    </row>
    <row r="117" spans="1:11" x14ac:dyDescent="0.25">
      <c r="A117">
        <v>16</v>
      </c>
      <c r="B117">
        <v>3.25</v>
      </c>
      <c r="C117">
        <v>3.25</v>
      </c>
      <c r="J117">
        <f t="shared" si="2"/>
        <v>0.45829920216593995</v>
      </c>
      <c r="K117">
        <f t="shared" si="3"/>
        <v>4.8518689271051511E-2</v>
      </c>
    </row>
    <row r="118" spans="1:11" x14ac:dyDescent="0.25">
      <c r="A118">
        <v>17</v>
      </c>
      <c r="B118">
        <v>2.8235294120000001</v>
      </c>
      <c r="C118">
        <v>2.8235294120000001</v>
      </c>
      <c r="J118">
        <f t="shared" si="2"/>
        <v>-2.7950150651322642E-2</v>
      </c>
      <c r="K118">
        <f t="shared" si="3"/>
        <v>-0.21636013336857163</v>
      </c>
    </row>
    <row r="119" spans="1:11" x14ac:dyDescent="0.25">
      <c r="A119">
        <v>17</v>
      </c>
      <c r="B119">
        <v>3</v>
      </c>
      <c r="C119">
        <v>3</v>
      </c>
      <c r="J119">
        <f t="shared" si="2"/>
        <v>0.17325647794338309</v>
      </c>
      <c r="K119">
        <f t="shared" si="3"/>
        <v>-0.10675510339646486</v>
      </c>
    </row>
    <row r="120" spans="1:11" x14ac:dyDescent="0.25">
      <c r="A120">
        <v>17</v>
      </c>
      <c r="B120">
        <v>3.5294117649999999</v>
      </c>
      <c r="C120">
        <v>3.5294117649999999</v>
      </c>
      <c r="J120">
        <f t="shared" si="2"/>
        <v>0.7768763648676712</v>
      </c>
      <c r="K120">
        <f t="shared" si="3"/>
        <v>0.22205998714095065</v>
      </c>
    </row>
    <row r="121" spans="1:11" x14ac:dyDescent="0.25">
      <c r="A121">
        <v>21</v>
      </c>
      <c r="B121">
        <v>2.19047619</v>
      </c>
      <c r="C121">
        <v>2.19047619</v>
      </c>
      <c r="J121">
        <f t="shared" si="2"/>
        <v>-0.74973901055831094</v>
      </c>
      <c r="K121">
        <f t="shared" si="3"/>
        <v>-0.60954643232989658</v>
      </c>
    </row>
    <row r="122" spans="1:11" x14ac:dyDescent="0.25">
      <c r="A122">
        <v>25</v>
      </c>
      <c r="B122">
        <v>3.8</v>
      </c>
      <c r="C122">
        <v>3.8</v>
      </c>
      <c r="J122">
        <f t="shared" si="2"/>
        <v>1.0853931954555649</v>
      </c>
      <c r="K122">
        <f t="shared" si="3"/>
        <v>0.39012103313958746</v>
      </c>
    </row>
    <row r="123" spans="1:11" x14ac:dyDescent="0.25">
      <c r="A123">
        <v>27</v>
      </c>
      <c r="B123">
        <v>2.5185185190000001</v>
      </c>
      <c r="C123">
        <v>2.5185185190000001</v>
      </c>
      <c r="J123">
        <f t="shared" si="2"/>
        <v>-0.37571469408442176</v>
      </c>
      <c r="K123">
        <f t="shared" si="3"/>
        <v>-0.40580092601263568</v>
      </c>
    </row>
    <row r="124" spans="1:11" x14ac:dyDescent="0.25">
      <c r="A124">
        <v>27</v>
      </c>
      <c r="B124">
        <v>2.6296296300000002</v>
      </c>
      <c r="C124">
        <v>2.6296296300000002</v>
      </c>
      <c r="J124">
        <f t="shared" si="2"/>
        <v>-0.24902903900108211</v>
      </c>
      <c r="K124">
        <f t="shared" si="3"/>
        <v>-0.33679035156275006</v>
      </c>
    </row>
    <row r="125" spans="1:11" x14ac:dyDescent="0.25">
      <c r="A125">
        <v>35</v>
      </c>
      <c r="B125">
        <v>3.771428571</v>
      </c>
      <c r="C125">
        <v>3.771428571</v>
      </c>
      <c r="J125">
        <f t="shared" si="2"/>
        <v>1.0528168836271994</v>
      </c>
      <c r="K125">
        <f t="shared" si="3"/>
        <v>0.37237545656854487</v>
      </c>
    </row>
    <row r="126" spans="1:11" x14ac:dyDescent="0.25">
      <c r="A126">
        <v>36</v>
      </c>
      <c r="B126">
        <v>3.2222222220000001</v>
      </c>
      <c r="C126">
        <v>3.2222222220000001</v>
      </c>
      <c r="J126">
        <f t="shared" si="2"/>
        <v>0.42662778811006241</v>
      </c>
      <c r="K126">
        <f t="shared" si="3"/>
        <v>3.1266045503306368E-2</v>
      </c>
    </row>
    <row r="127" spans="1:11" x14ac:dyDescent="0.25">
      <c r="A127">
        <v>71</v>
      </c>
      <c r="B127">
        <v>2.5211267610000001</v>
      </c>
      <c r="C127">
        <v>2.5211267610000001</v>
      </c>
      <c r="J127">
        <f t="shared" si="2"/>
        <v>-0.37274085246397504</v>
      </c>
      <c r="K127">
        <f t="shared" si="3"/>
        <v>-0.40418095950249688</v>
      </c>
    </row>
    <row r="128" spans="1:11" x14ac:dyDescent="0.25">
      <c r="J128">
        <f t="shared" si="2"/>
        <v>-3.247256212727299</v>
      </c>
      <c r="K128">
        <f t="shared" si="3"/>
        <v>-1.9700406154066614</v>
      </c>
    </row>
    <row r="129" spans="10:11" x14ac:dyDescent="0.25">
      <c r="J129">
        <f t="shared" si="2"/>
        <v>-3.247256212727299</v>
      </c>
      <c r="K129">
        <f t="shared" si="3"/>
        <v>-1.9700406154066614</v>
      </c>
    </row>
    <row r="130" spans="10:11" x14ac:dyDescent="0.25">
      <c r="J130">
        <f t="shared" si="2"/>
        <v>-3.247256212727299</v>
      </c>
      <c r="K130">
        <f t="shared" si="3"/>
        <v>-1.9700406154066614</v>
      </c>
    </row>
    <row r="131" spans="10:11" x14ac:dyDescent="0.25">
      <c r="J131">
        <f t="shared" ref="J131:J194" si="4">(B131-$F$3)/$G$3</f>
        <v>-3.247256212727299</v>
      </c>
      <c r="K131">
        <f t="shared" ref="K131:K194" si="5">(C131-$F$2)/$G$2</f>
        <v>-1.9700406154066614</v>
      </c>
    </row>
    <row r="132" spans="10:11" x14ac:dyDescent="0.25">
      <c r="J132">
        <f t="shared" si="4"/>
        <v>-3.247256212727299</v>
      </c>
      <c r="K132">
        <f t="shared" si="5"/>
        <v>-1.9700406154066614</v>
      </c>
    </row>
    <row r="133" spans="10:11" x14ac:dyDescent="0.25">
      <c r="J133">
        <f t="shared" si="4"/>
        <v>-3.247256212727299</v>
      </c>
      <c r="K133">
        <f t="shared" si="5"/>
        <v>-1.9700406154066614</v>
      </c>
    </row>
    <row r="134" spans="10:11" x14ac:dyDescent="0.25">
      <c r="J134">
        <f t="shared" si="4"/>
        <v>-3.247256212727299</v>
      </c>
      <c r="K134">
        <f t="shared" si="5"/>
        <v>-1.9700406154066614</v>
      </c>
    </row>
    <row r="135" spans="10:11" x14ac:dyDescent="0.25">
      <c r="J135">
        <f t="shared" si="4"/>
        <v>-3.247256212727299</v>
      </c>
      <c r="K135">
        <f t="shared" si="5"/>
        <v>-1.9700406154066614</v>
      </c>
    </row>
    <row r="136" spans="10:11" x14ac:dyDescent="0.25">
      <c r="J136">
        <f t="shared" si="4"/>
        <v>-3.247256212727299</v>
      </c>
      <c r="K136">
        <f t="shared" si="5"/>
        <v>-1.9700406154066614</v>
      </c>
    </row>
    <row r="137" spans="10:11" x14ac:dyDescent="0.25">
      <c r="J137">
        <f t="shared" si="4"/>
        <v>-3.247256212727299</v>
      </c>
      <c r="K137">
        <f t="shared" si="5"/>
        <v>-1.9700406154066614</v>
      </c>
    </row>
    <row r="138" spans="10:11" x14ac:dyDescent="0.25">
      <c r="J138">
        <f t="shared" si="4"/>
        <v>-3.247256212727299</v>
      </c>
      <c r="K138">
        <f t="shared" si="5"/>
        <v>-1.9700406154066614</v>
      </c>
    </row>
    <row r="139" spans="10:11" x14ac:dyDescent="0.25">
      <c r="J139">
        <f t="shared" si="4"/>
        <v>-3.247256212727299</v>
      </c>
      <c r="K139">
        <f t="shared" si="5"/>
        <v>-1.9700406154066614</v>
      </c>
    </row>
    <row r="140" spans="10:11" x14ac:dyDescent="0.25">
      <c r="J140">
        <f t="shared" si="4"/>
        <v>-3.247256212727299</v>
      </c>
      <c r="K140">
        <f t="shared" si="5"/>
        <v>-1.9700406154066614</v>
      </c>
    </row>
    <row r="141" spans="10:11" x14ac:dyDescent="0.25">
      <c r="J141">
        <f t="shared" si="4"/>
        <v>-3.247256212727299</v>
      </c>
      <c r="K141">
        <f t="shared" si="5"/>
        <v>-1.9700406154066614</v>
      </c>
    </row>
    <row r="142" spans="10:11" x14ac:dyDescent="0.25">
      <c r="J142">
        <f t="shared" si="4"/>
        <v>-3.247256212727299</v>
      </c>
      <c r="K142">
        <f t="shared" si="5"/>
        <v>-1.9700406154066614</v>
      </c>
    </row>
    <row r="143" spans="10:11" x14ac:dyDescent="0.25">
      <c r="J143">
        <f t="shared" si="4"/>
        <v>-3.247256212727299</v>
      </c>
      <c r="K143">
        <f t="shared" si="5"/>
        <v>-1.9700406154066614</v>
      </c>
    </row>
    <row r="144" spans="10:11" x14ac:dyDescent="0.25">
      <c r="J144">
        <f t="shared" si="4"/>
        <v>-3.247256212727299</v>
      </c>
      <c r="K144">
        <f t="shared" si="5"/>
        <v>-1.9700406154066614</v>
      </c>
    </row>
    <row r="145" spans="10:11" x14ac:dyDescent="0.25">
      <c r="J145">
        <f t="shared" si="4"/>
        <v>-3.247256212727299</v>
      </c>
      <c r="K145">
        <f t="shared" si="5"/>
        <v>-1.9700406154066614</v>
      </c>
    </row>
    <row r="146" spans="10:11" x14ac:dyDescent="0.25">
      <c r="J146">
        <f t="shared" si="4"/>
        <v>-3.247256212727299</v>
      </c>
      <c r="K146">
        <f t="shared" si="5"/>
        <v>-1.9700406154066614</v>
      </c>
    </row>
    <row r="147" spans="10:11" x14ac:dyDescent="0.25">
      <c r="J147">
        <f t="shared" si="4"/>
        <v>-3.247256212727299</v>
      </c>
      <c r="K147">
        <f t="shared" si="5"/>
        <v>-1.9700406154066614</v>
      </c>
    </row>
    <row r="148" spans="10:11" x14ac:dyDescent="0.25">
      <c r="J148">
        <f t="shared" si="4"/>
        <v>-3.247256212727299</v>
      </c>
      <c r="K148">
        <f t="shared" si="5"/>
        <v>-1.9700406154066614</v>
      </c>
    </row>
    <row r="149" spans="10:11" x14ac:dyDescent="0.25">
      <c r="J149">
        <f t="shared" si="4"/>
        <v>-3.247256212727299</v>
      </c>
      <c r="K149">
        <f t="shared" si="5"/>
        <v>-1.9700406154066614</v>
      </c>
    </row>
    <row r="150" spans="10:11" x14ac:dyDescent="0.25">
      <c r="J150">
        <f t="shared" si="4"/>
        <v>-3.247256212727299</v>
      </c>
      <c r="K150">
        <f t="shared" si="5"/>
        <v>-1.9700406154066614</v>
      </c>
    </row>
    <row r="151" spans="10:11" x14ac:dyDescent="0.25">
      <c r="J151">
        <f t="shared" si="4"/>
        <v>-3.247256212727299</v>
      </c>
      <c r="K151">
        <f t="shared" si="5"/>
        <v>-1.9700406154066614</v>
      </c>
    </row>
    <row r="152" spans="10:11" x14ac:dyDescent="0.25">
      <c r="J152">
        <f t="shared" si="4"/>
        <v>-3.247256212727299</v>
      </c>
      <c r="K152">
        <f t="shared" si="5"/>
        <v>-1.9700406154066614</v>
      </c>
    </row>
    <row r="153" spans="10:11" x14ac:dyDescent="0.25">
      <c r="J153">
        <f t="shared" si="4"/>
        <v>-3.247256212727299</v>
      </c>
      <c r="K153">
        <f t="shared" si="5"/>
        <v>-1.9700406154066614</v>
      </c>
    </row>
    <row r="154" spans="10:11" x14ac:dyDescent="0.25">
      <c r="J154">
        <f t="shared" si="4"/>
        <v>-3.247256212727299</v>
      </c>
      <c r="K154">
        <f t="shared" si="5"/>
        <v>-1.9700406154066614</v>
      </c>
    </row>
    <row r="155" spans="10:11" x14ac:dyDescent="0.25">
      <c r="J155">
        <f t="shared" si="4"/>
        <v>-3.247256212727299</v>
      </c>
      <c r="K155">
        <f t="shared" si="5"/>
        <v>-1.9700406154066614</v>
      </c>
    </row>
    <row r="156" spans="10:11" x14ac:dyDescent="0.25">
      <c r="J156">
        <f t="shared" si="4"/>
        <v>-3.247256212727299</v>
      </c>
      <c r="K156">
        <f t="shared" si="5"/>
        <v>-1.9700406154066614</v>
      </c>
    </row>
    <row r="157" spans="10:11" x14ac:dyDescent="0.25">
      <c r="J157">
        <f t="shared" si="4"/>
        <v>-3.247256212727299</v>
      </c>
      <c r="K157">
        <f t="shared" si="5"/>
        <v>-1.9700406154066614</v>
      </c>
    </row>
    <row r="158" spans="10:11" x14ac:dyDescent="0.25">
      <c r="J158">
        <f t="shared" si="4"/>
        <v>-3.247256212727299</v>
      </c>
      <c r="K158">
        <f t="shared" si="5"/>
        <v>-1.9700406154066614</v>
      </c>
    </row>
    <row r="159" spans="10:11" x14ac:dyDescent="0.25">
      <c r="J159">
        <f t="shared" si="4"/>
        <v>-3.247256212727299</v>
      </c>
      <c r="K159">
        <f t="shared" si="5"/>
        <v>-1.9700406154066614</v>
      </c>
    </row>
    <row r="160" spans="10:11" x14ac:dyDescent="0.25">
      <c r="J160">
        <f t="shared" si="4"/>
        <v>-3.247256212727299</v>
      </c>
      <c r="K160">
        <f t="shared" si="5"/>
        <v>-1.9700406154066614</v>
      </c>
    </row>
    <row r="161" spans="10:11" x14ac:dyDescent="0.25">
      <c r="J161">
        <f t="shared" si="4"/>
        <v>-3.247256212727299</v>
      </c>
      <c r="K161">
        <f t="shared" si="5"/>
        <v>-1.9700406154066614</v>
      </c>
    </row>
    <row r="162" spans="10:11" x14ac:dyDescent="0.25">
      <c r="J162">
        <f t="shared" si="4"/>
        <v>-3.247256212727299</v>
      </c>
      <c r="K162">
        <f t="shared" si="5"/>
        <v>-1.9700406154066614</v>
      </c>
    </row>
    <row r="163" spans="10:11" x14ac:dyDescent="0.25">
      <c r="J163">
        <f t="shared" si="4"/>
        <v>-3.247256212727299</v>
      </c>
      <c r="K163">
        <f t="shared" si="5"/>
        <v>-1.9700406154066614</v>
      </c>
    </row>
    <row r="164" spans="10:11" x14ac:dyDescent="0.25">
      <c r="J164">
        <f t="shared" si="4"/>
        <v>-3.247256212727299</v>
      </c>
      <c r="K164">
        <f t="shared" si="5"/>
        <v>-1.9700406154066614</v>
      </c>
    </row>
    <row r="165" spans="10:11" x14ac:dyDescent="0.25">
      <c r="J165">
        <f t="shared" si="4"/>
        <v>-3.247256212727299</v>
      </c>
      <c r="K165">
        <f t="shared" si="5"/>
        <v>-1.9700406154066614</v>
      </c>
    </row>
    <row r="166" spans="10:11" x14ac:dyDescent="0.25">
      <c r="J166">
        <f t="shared" si="4"/>
        <v>-3.247256212727299</v>
      </c>
      <c r="K166">
        <f t="shared" si="5"/>
        <v>-1.9700406154066614</v>
      </c>
    </row>
    <row r="167" spans="10:11" x14ac:dyDescent="0.25">
      <c r="J167">
        <f t="shared" si="4"/>
        <v>-3.247256212727299</v>
      </c>
      <c r="K167">
        <f t="shared" si="5"/>
        <v>-1.9700406154066614</v>
      </c>
    </row>
    <row r="168" spans="10:11" x14ac:dyDescent="0.25">
      <c r="J168">
        <f t="shared" si="4"/>
        <v>-3.247256212727299</v>
      </c>
      <c r="K168">
        <f t="shared" si="5"/>
        <v>-1.9700406154066614</v>
      </c>
    </row>
    <row r="169" spans="10:11" x14ac:dyDescent="0.25">
      <c r="J169">
        <f t="shared" si="4"/>
        <v>-3.247256212727299</v>
      </c>
      <c r="K169">
        <f t="shared" si="5"/>
        <v>-1.9700406154066614</v>
      </c>
    </row>
    <row r="170" spans="10:11" x14ac:dyDescent="0.25">
      <c r="J170">
        <f t="shared" si="4"/>
        <v>-3.247256212727299</v>
      </c>
      <c r="K170">
        <f t="shared" si="5"/>
        <v>-1.9700406154066614</v>
      </c>
    </row>
    <row r="171" spans="10:11" x14ac:dyDescent="0.25">
      <c r="J171">
        <f t="shared" si="4"/>
        <v>-3.247256212727299</v>
      </c>
      <c r="K171">
        <f t="shared" si="5"/>
        <v>-1.9700406154066614</v>
      </c>
    </row>
    <row r="172" spans="10:11" x14ac:dyDescent="0.25">
      <c r="J172">
        <f t="shared" si="4"/>
        <v>-3.247256212727299</v>
      </c>
      <c r="K172">
        <f t="shared" si="5"/>
        <v>-1.9700406154066614</v>
      </c>
    </row>
    <row r="173" spans="10:11" x14ac:dyDescent="0.25">
      <c r="J173">
        <f t="shared" si="4"/>
        <v>-3.247256212727299</v>
      </c>
      <c r="K173">
        <f t="shared" si="5"/>
        <v>-1.9700406154066614</v>
      </c>
    </row>
    <row r="174" spans="10:11" x14ac:dyDescent="0.25">
      <c r="J174">
        <f t="shared" si="4"/>
        <v>-3.247256212727299</v>
      </c>
      <c r="K174">
        <f t="shared" si="5"/>
        <v>-1.9700406154066614</v>
      </c>
    </row>
    <row r="175" spans="10:11" x14ac:dyDescent="0.25">
      <c r="J175">
        <f t="shared" si="4"/>
        <v>-3.247256212727299</v>
      </c>
      <c r="K175">
        <f t="shared" si="5"/>
        <v>-1.9700406154066614</v>
      </c>
    </row>
    <row r="176" spans="10:11" x14ac:dyDescent="0.25">
      <c r="J176">
        <f t="shared" si="4"/>
        <v>-3.247256212727299</v>
      </c>
      <c r="K176">
        <f t="shared" si="5"/>
        <v>-1.9700406154066614</v>
      </c>
    </row>
    <row r="177" spans="10:11" x14ac:dyDescent="0.25">
      <c r="J177">
        <f t="shared" si="4"/>
        <v>-3.247256212727299</v>
      </c>
      <c r="K177">
        <f t="shared" si="5"/>
        <v>-1.9700406154066614</v>
      </c>
    </row>
    <row r="178" spans="10:11" x14ac:dyDescent="0.25">
      <c r="J178">
        <f t="shared" si="4"/>
        <v>-3.247256212727299</v>
      </c>
      <c r="K178">
        <f t="shared" si="5"/>
        <v>-1.9700406154066614</v>
      </c>
    </row>
    <row r="179" spans="10:11" x14ac:dyDescent="0.25">
      <c r="J179">
        <f t="shared" si="4"/>
        <v>-3.247256212727299</v>
      </c>
      <c r="K179">
        <f t="shared" si="5"/>
        <v>-1.9700406154066614</v>
      </c>
    </row>
    <row r="180" spans="10:11" x14ac:dyDescent="0.25">
      <c r="J180">
        <f t="shared" si="4"/>
        <v>-3.247256212727299</v>
      </c>
      <c r="K180">
        <f t="shared" si="5"/>
        <v>-1.9700406154066614</v>
      </c>
    </row>
    <row r="181" spans="10:11" x14ac:dyDescent="0.25">
      <c r="J181">
        <f t="shared" si="4"/>
        <v>-3.247256212727299</v>
      </c>
      <c r="K181">
        <f t="shared" si="5"/>
        <v>-1.9700406154066614</v>
      </c>
    </row>
    <row r="182" spans="10:11" x14ac:dyDescent="0.25">
      <c r="J182">
        <f t="shared" si="4"/>
        <v>-3.247256212727299</v>
      </c>
      <c r="K182">
        <f t="shared" si="5"/>
        <v>-1.9700406154066614</v>
      </c>
    </row>
    <row r="183" spans="10:11" x14ac:dyDescent="0.25">
      <c r="J183">
        <f t="shared" si="4"/>
        <v>-3.247256212727299</v>
      </c>
      <c r="K183">
        <f t="shared" si="5"/>
        <v>-1.9700406154066614</v>
      </c>
    </row>
    <row r="184" spans="10:11" x14ac:dyDescent="0.25">
      <c r="J184">
        <f t="shared" si="4"/>
        <v>-3.247256212727299</v>
      </c>
      <c r="K184">
        <f t="shared" si="5"/>
        <v>-1.9700406154066614</v>
      </c>
    </row>
    <row r="185" spans="10:11" x14ac:dyDescent="0.25">
      <c r="J185">
        <f t="shared" si="4"/>
        <v>-3.247256212727299</v>
      </c>
      <c r="K185">
        <f t="shared" si="5"/>
        <v>-1.9700406154066614</v>
      </c>
    </row>
    <row r="186" spans="10:11" x14ac:dyDescent="0.25">
      <c r="J186">
        <f t="shared" si="4"/>
        <v>-3.247256212727299</v>
      </c>
      <c r="K186">
        <f t="shared" si="5"/>
        <v>-1.9700406154066614</v>
      </c>
    </row>
    <row r="187" spans="10:11" x14ac:dyDescent="0.25">
      <c r="J187">
        <f t="shared" si="4"/>
        <v>-3.247256212727299</v>
      </c>
      <c r="K187">
        <f t="shared" si="5"/>
        <v>-1.9700406154066614</v>
      </c>
    </row>
    <row r="188" spans="10:11" x14ac:dyDescent="0.25">
      <c r="J188">
        <f t="shared" si="4"/>
        <v>-3.247256212727299</v>
      </c>
      <c r="K188">
        <f t="shared" si="5"/>
        <v>-1.9700406154066614</v>
      </c>
    </row>
    <row r="189" spans="10:11" x14ac:dyDescent="0.25">
      <c r="J189">
        <f t="shared" si="4"/>
        <v>-3.247256212727299</v>
      </c>
      <c r="K189">
        <f t="shared" si="5"/>
        <v>-1.9700406154066614</v>
      </c>
    </row>
    <row r="190" spans="10:11" x14ac:dyDescent="0.25">
      <c r="J190">
        <f t="shared" si="4"/>
        <v>-3.247256212727299</v>
      </c>
      <c r="K190">
        <f t="shared" si="5"/>
        <v>-1.9700406154066614</v>
      </c>
    </row>
    <row r="191" spans="10:11" x14ac:dyDescent="0.25">
      <c r="J191">
        <f t="shared" si="4"/>
        <v>-3.247256212727299</v>
      </c>
      <c r="K191">
        <f t="shared" si="5"/>
        <v>-1.9700406154066614</v>
      </c>
    </row>
    <row r="192" spans="10:11" x14ac:dyDescent="0.25">
      <c r="J192">
        <f t="shared" si="4"/>
        <v>-3.247256212727299</v>
      </c>
      <c r="K192">
        <f t="shared" si="5"/>
        <v>-1.9700406154066614</v>
      </c>
    </row>
    <row r="193" spans="10:11" x14ac:dyDescent="0.25">
      <c r="J193">
        <f t="shared" si="4"/>
        <v>-3.247256212727299</v>
      </c>
      <c r="K193">
        <f t="shared" si="5"/>
        <v>-1.9700406154066614</v>
      </c>
    </row>
    <row r="194" spans="10:11" x14ac:dyDescent="0.25">
      <c r="J194">
        <f t="shared" si="4"/>
        <v>-3.247256212727299</v>
      </c>
      <c r="K194">
        <f t="shared" si="5"/>
        <v>-1.9700406154066614</v>
      </c>
    </row>
    <row r="195" spans="10:11" x14ac:dyDescent="0.25">
      <c r="J195">
        <f t="shared" ref="J195:J258" si="6">(B195-$F$3)/$G$3</f>
        <v>-3.247256212727299</v>
      </c>
      <c r="K195">
        <f t="shared" ref="K195:K258" si="7">(C195-$F$2)/$G$2</f>
        <v>-1.9700406154066614</v>
      </c>
    </row>
    <row r="196" spans="10:11" x14ac:dyDescent="0.25">
      <c r="J196">
        <f t="shared" si="6"/>
        <v>-3.247256212727299</v>
      </c>
      <c r="K196">
        <f t="shared" si="7"/>
        <v>-1.9700406154066614</v>
      </c>
    </row>
    <row r="197" spans="10:11" x14ac:dyDescent="0.25">
      <c r="J197">
        <f t="shared" si="6"/>
        <v>-3.247256212727299</v>
      </c>
      <c r="K197">
        <f t="shared" si="7"/>
        <v>-1.9700406154066614</v>
      </c>
    </row>
    <row r="198" spans="10:11" x14ac:dyDescent="0.25">
      <c r="J198">
        <f t="shared" si="6"/>
        <v>-3.247256212727299</v>
      </c>
      <c r="K198">
        <f t="shared" si="7"/>
        <v>-1.9700406154066614</v>
      </c>
    </row>
    <row r="199" spans="10:11" x14ac:dyDescent="0.25">
      <c r="J199">
        <f t="shared" si="6"/>
        <v>-3.247256212727299</v>
      </c>
      <c r="K199">
        <f t="shared" si="7"/>
        <v>-1.9700406154066614</v>
      </c>
    </row>
    <row r="200" spans="10:11" x14ac:dyDescent="0.25">
      <c r="J200">
        <f t="shared" si="6"/>
        <v>-3.247256212727299</v>
      </c>
      <c r="K200">
        <f t="shared" si="7"/>
        <v>-1.9700406154066614</v>
      </c>
    </row>
    <row r="201" spans="10:11" x14ac:dyDescent="0.25">
      <c r="J201">
        <f t="shared" si="6"/>
        <v>-3.247256212727299</v>
      </c>
      <c r="K201">
        <f t="shared" si="7"/>
        <v>-1.9700406154066614</v>
      </c>
    </row>
    <row r="202" spans="10:11" x14ac:dyDescent="0.25">
      <c r="J202">
        <f t="shared" si="6"/>
        <v>-3.247256212727299</v>
      </c>
      <c r="K202">
        <f t="shared" si="7"/>
        <v>-1.9700406154066614</v>
      </c>
    </row>
    <row r="203" spans="10:11" x14ac:dyDescent="0.25">
      <c r="J203">
        <f t="shared" si="6"/>
        <v>-3.247256212727299</v>
      </c>
      <c r="K203">
        <f t="shared" si="7"/>
        <v>-1.9700406154066614</v>
      </c>
    </row>
    <row r="204" spans="10:11" x14ac:dyDescent="0.25">
      <c r="J204">
        <f t="shared" si="6"/>
        <v>-3.247256212727299</v>
      </c>
      <c r="K204">
        <f t="shared" si="7"/>
        <v>-1.9700406154066614</v>
      </c>
    </row>
    <row r="205" spans="10:11" x14ac:dyDescent="0.25">
      <c r="J205">
        <f t="shared" si="6"/>
        <v>-3.247256212727299</v>
      </c>
      <c r="K205">
        <f t="shared" si="7"/>
        <v>-1.9700406154066614</v>
      </c>
    </row>
    <row r="206" spans="10:11" x14ac:dyDescent="0.25">
      <c r="J206">
        <f t="shared" si="6"/>
        <v>-3.247256212727299</v>
      </c>
      <c r="K206">
        <f t="shared" si="7"/>
        <v>-1.9700406154066614</v>
      </c>
    </row>
    <row r="207" spans="10:11" x14ac:dyDescent="0.25">
      <c r="J207">
        <f t="shared" si="6"/>
        <v>-3.247256212727299</v>
      </c>
      <c r="K207">
        <f t="shared" si="7"/>
        <v>-1.9700406154066614</v>
      </c>
    </row>
    <row r="208" spans="10:11" x14ac:dyDescent="0.25">
      <c r="J208">
        <f t="shared" si="6"/>
        <v>-3.247256212727299</v>
      </c>
      <c r="K208">
        <f t="shared" si="7"/>
        <v>-1.9700406154066614</v>
      </c>
    </row>
    <row r="209" spans="10:11" x14ac:dyDescent="0.25">
      <c r="J209">
        <f t="shared" si="6"/>
        <v>-3.247256212727299</v>
      </c>
      <c r="K209">
        <f t="shared" si="7"/>
        <v>-1.9700406154066614</v>
      </c>
    </row>
    <row r="210" spans="10:11" x14ac:dyDescent="0.25">
      <c r="J210">
        <f t="shared" si="6"/>
        <v>-3.247256212727299</v>
      </c>
      <c r="K210">
        <f t="shared" si="7"/>
        <v>-1.9700406154066614</v>
      </c>
    </row>
    <row r="211" spans="10:11" x14ac:dyDescent="0.25">
      <c r="J211">
        <f t="shared" si="6"/>
        <v>-3.247256212727299</v>
      </c>
      <c r="K211">
        <f t="shared" si="7"/>
        <v>-1.9700406154066614</v>
      </c>
    </row>
    <row r="212" spans="10:11" x14ac:dyDescent="0.25">
      <c r="J212">
        <f t="shared" si="6"/>
        <v>-3.247256212727299</v>
      </c>
      <c r="K212">
        <f t="shared" si="7"/>
        <v>-1.9700406154066614</v>
      </c>
    </row>
    <row r="213" spans="10:11" x14ac:dyDescent="0.25">
      <c r="J213">
        <f t="shared" si="6"/>
        <v>-3.247256212727299</v>
      </c>
      <c r="K213">
        <f t="shared" si="7"/>
        <v>-1.9700406154066614</v>
      </c>
    </row>
    <row r="214" spans="10:11" x14ac:dyDescent="0.25">
      <c r="J214">
        <f t="shared" si="6"/>
        <v>-3.247256212727299</v>
      </c>
      <c r="K214">
        <f t="shared" si="7"/>
        <v>-1.9700406154066614</v>
      </c>
    </row>
    <row r="215" spans="10:11" x14ac:dyDescent="0.25">
      <c r="J215">
        <f t="shared" si="6"/>
        <v>-3.247256212727299</v>
      </c>
      <c r="K215">
        <f t="shared" si="7"/>
        <v>-1.9700406154066614</v>
      </c>
    </row>
    <row r="216" spans="10:11" x14ac:dyDescent="0.25">
      <c r="J216">
        <f t="shared" si="6"/>
        <v>-3.247256212727299</v>
      </c>
      <c r="K216">
        <f t="shared" si="7"/>
        <v>-1.9700406154066614</v>
      </c>
    </row>
    <row r="217" spans="10:11" x14ac:dyDescent="0.25">
      <c r="J217">
        <f t="shared" si="6"/>
        <v>-3.247256212727299</v>
      </c>
      <c r="K217">
        <f t="shared" si="7"/>
        <v>-1.9700406154066614</v>
      </c>
    </row>
    <row r="218" spans="10:11" x14ac:dyDescent="0.25">
      <c r="J218">
        <f t="shared" si="6"/>
        <v>-3.247256212727299</v>
      </c>
      <c r="K218">
        <f t="shared" si="7"/>
        <v>-1.9700406154066614</v>
      </c>
    </row>
    <row r="219" spans="10:11" x14ac:dyDescent="0.25">
      <c r="J219">
        <f t="shared" si="6"/>
        <v>-3.247256212727299</v>
      </c>
      <c r="K219">
        <f t="shared" si="7"/>
        <v>-1.9700406154066614</v>
      </c>
    </row>
    <row r="220" spans="10:11" x14ac:dyDescent="0.25">
      <c r="J220">
        <f t="shared" si="6"/>
        <v>-3.247256212727299</v>
      </c>
      <c r="K220">
        <f t="shared" si="7"/>
        <v>-1.9700406154066614</v>
      </c>
    </row>
    <row r="221" spans="10:11" x14ac:dyDescent="0.25">
      <c r="J221">
        <f t="shared" si="6"/>
        <v>-3.247256212727299</v>
      </c>
      <c r="K221">
        <f t="shared" si="7"/>
        <v>-1.9700406154066614</v>
      </c>
    </row>
    <row r="222" spans="10:11" x14ac:dyDescent="0.25">
      <c r="J222">
        <f t="shared" si="6"/>
        <v>-3.247256212727299</v>
      </c>
      <c r="K222">
        <f t="shared" si="7"/>
        <v>-1.9700406154066614</v>
      </c>
    </row>
    <row r="223" spans="10:11" x14ac:dyDescent="0.25">
      <c r="J223">
        <f t="shared" si="6"/>
        <v>-3.247256212727299</v>
      </c>
      <c r="K223">
        <f t="shared" si="7"/>
        <v>-1.9700406154066614</v>
      </c>
    </row>
    <row r="224" spans="10:11" x14ac:dyDescent="0.25">
      <c r="J224">
        <f t="shared" si="6"/>
        <v>-3.247256212727299</v>
      </c>
      <c r="K224">
        <f t="shared" si="7"/>
        <v>-1.9700406154066614</v>
      </c>
    </row>
    <row r="225" spans="10:11" x14ac:dyDescent="0.25">
      <c r="J225">
        <f t="shared" si="6"/>
        <v>-3.247256212727299</v>
      </c>
      <c r="K225">
        <f t="shared" si="7"/>
        <v>-1.9700406154066614</v>
      </c>
    </row>
    <row r="226" spans="10:11" x14ac:dyDescent="0.25">
      <c r="J226">
        <f t="shared" si="6"/>
        <v>-3.247256212727299</v>
      </c>
      <c r="K226">
        <f t="shared" si="7"/>
        <v>-1.9700406154066614</v>
      </c>
    </row>
    <row r="227" spans="10:11" x14ac:dyDescent="0.25">
      <c r="J227">
        <f t="shared" si="6"/>
        <v>-3.247256212727299</v>
      </c>
      <c r="K227">
        <f t="shared" si="7"/>
        <v>-1.9700406154066614</v>
      </c>
    </row>
    <row r="228" spans="10:11" x14ac:dyDescent="0.25">
      <c r="J228">
        <f t="shared" si="6"/>
        <v>-3.247256212727299</v>
      </c>
      <c r="K228">
        <f t="shared" si="7"/>
        <v>-1.9700406154066614</v>
      </c>
    </row>
    <row r="229" spans="10:11" x14ac:dyDescent="0.25">
      <c r="J229">
        <f t="shared" si="6"/>
        <v>-3.247256212727299</v>
      </c>
      <c r="K229">
        <f t="shared" si="7"/>
        <v>-1.9700406154066614</v>
      </c>
    </row>
    <row r="230" spans="10:11" x14ac:dyDescent="0.25">
      <c r="J230">
        <f t="shared" si="6"/>
        <v>-3.247256212727299</v>
      </c>
      <c r="K230">
        <f t="shared" si="7"/>
        <v>-1.9700406154066614</v>
      </c>
    </row>
    <row r="231" spans="10:11" x14ac:dyDescent="0.25">
      <c r="J231">
        <f t="shared" si="6"/>
        <v>-3.247256212727299</v>
      </c>
      <c r="K231">
        <f t="shared" si="7"/>
        <v>-1.9700406154066614</v>
      </c>
    </row>
    <row r="232" spans="10:11" x14ac:dyDescent="0.25">
      <c r="J232">
        <f t="shared" si="6"/>
        <v>-3.247256212727299</v>
      </c>
      <c r="K232">
        <f t="shared" si="7"/>
        <v>-1.9700406154066614</v>
      </c>
    </row>
    <row r="233" spans="10:11" x14ac:dyDescent="0.25">
      <c r="J233">
        <f t="shared" si="6"/>
        <v>-3.247256212727299</v>
      </c>
      <c r="K233">
        <f t="shared" si="7"/>
        <v>-1.9700406154066614</v>
      </c>
    </row>
    <row r="234" spans="10:11" x14ac:dyDescent="0.25">
      <c r="J234">
        <f t="shared" si="6"/>
        <v>-3.247256212727299</v>
      </c>
      <c r="K234">
        <f t="shared" si="7"/>
        <v>-1.9700406154066614</v>
      </c>
    </row>
    <row r="235" spans="10:11" x14ac:dyDescent="0.25">
      <c r="J235">
        <f t="shared" si="6"/>
        <v>-3.247256212727299</v>
      </c>
      <c r="K235">
        <f t="shared" si="7"/>
        <v>-1.9700406154066614</v>
      </c>
    </row>
    <row r="236" spans="10:11" x14ac:dyDescent="0.25">
      <c r="J236">
        <f t="shared" si="6"/>
        <v>-3.247256212727299</v>
      </c>
      <c r="K236">
        <f t="shared" si="7"/>
        <v>-1.9700406154066614</v>
      </c>
    </row>
    <row r="237" spans="10:11" x14ac:dyDescent="0.25">
      <c r="J237">
        <f t="shared" si="6"/>
        <v>-3.247256212727299</v>
      </c>
      <c r="K237">
        <f t="shared" si="7"/>
        <v>-1.9700406154066614</v>
      </c>
    </row>
    <row r="238" spans="10:11" x14ac:dyDescent="0.25">
      <c r="J238">
        <f t="shared" si="6"/>
        <v>-3.247256212727299</v>
      </c>
      <c r="K238">
        <f t="shared" si="7"/>
        <v>-1.9700406154066614</v>
      </c>
    </row>
    <row r="239" spans="10:11" x14ac:dyDescent="0.25">
      <c r="J239">
        <f t="shared" si="6"/>
        <v>-3.247256212727299</v>
      </c>
      <c r="K239">
        <f t="shared" si="7"/>
        <v>-1.9700406154066614</v>
      </c>
    </row>
    <row r="240" spans="10:11" x14ac:dyDescent="0.25">
      <c r="J240">
        <f t="shared" si="6"/>
        <v>-3.247256212727299</v>
      </c>
      <c r="K240">
        <f t="shared" si="7"/>
        <v>-1.9700406154066614</v>
      </c>
    </row>
    <row r="241" spans="10:11" x14ac:dyDescent="0.25">
      <c r="J241">
        <f t="shared" si="6"/>
        <v>-3.247256212727299</v>
      </c>
      <c r="K241">
        <f t="shared" si="7"/>
        <v>-1.9700406154066614</v>
      </c>
    </row>
    <row r="242" spans="10:11" x14ac:dyDescent="0.25">
      <c r="J242">
        <f t="shared" si="6"/>
        <v>-3.247256212727299</v>
      </c>
      <c r="K242">
        <f t="shared" si="7"/>
        <v>-1.9700406154066614</v>
      </c>
    </row>
    <row r="243" spans="10:11" x14ac:dyDescent="0.25">
      <c r="J243">
        <f t="shared" si="6"/>
        <v>-3.247256212727299</v>
      </c>
      <c r="K243">
        <f t="shared" si="7"/>
        <v>-1.9700406154066614</v>
      </c>
    </row>
    <row r="244" spans="10:11" x14ac:dyDescent="0.25">
      <c r="J244">
        <f t="shared" si="6"/>
        <v>-3.247256212727299</v>
      </c>
      <c r="K244">
        <f t="shared" si="7"/>
        <v>-1.9700406154066614</v>
      </c>
    </row>
    <row r="245" spans="10:11" x14ac:dyDescent="0.25">
      <c r="J245">
        <f t="shared" si="6"/>
        <v>-3.247256212727299</v>
      </c>
      <c r="K245">
        <f t="shared" si="7"/>
        <v>-1.9700406154066614</v>
      </c>
    </row>
    <row r="246" spans="10:11" x14ac:dyDescent="0.25">
      <c r="J246">
        <f t="shared" si="6"/>
        <v>-3.247256212727299</v>
      </c>
      <c r="K246">
        <f t="shared" si="7"/>
        <v>-1.9700406154066614</v>
      </c>
    </row>
    <row r="247" spans="10:11" x14ac:dyDescent="0.25">
      <c r="J247">
        <f t="shared" si="6"/>
        <v>-3.247256212727299</v>
      </c>
      <c r="K247">
        <f t="shared" si="7"/>
        <v>-1.9700406154066614</v>
      </c>
    </row>
    <row r="248" spans="10:11" x14ac:dyDescent="0.25">
      <c r="J248">
        <f t="shared" si="6"/>
        <v>-3.247256212727299</v>
      </c>
      <c r="K248">
        <f t="shared" si="7"/>
        <v>-1.9700406154066614</v>
      </c>
    </row>
    <row r="249" spans="10:11" x14ac:dyDescent="0.25">
      <c r="J249">
        <f t="shared" si="6"/>
        <v>-3.247256212727299</v>
      </c>
      <c r="K249">
        <f t="shared" si="7"/>
        <v>-1.9700406154066614</v>
      </c>
    </row>
    <row r="250" spans="10:11" x14ac:dyDescent="0.25">
      <c r="J250">
        <f t="shared" si="6"/>
        <v>-3.247256212727299</v>
      </c>
      <c r="K250">
        <f t="shared" si="7"/>
        <v>-1.9700406154066614</v>
      </c>
    </row>
    <row r="251" spans="10:11" x14ac:dyDescent="0.25">
      <c r="J251">
        <f t="shared" si="6"/>
        <v>-3.247256212727299</v>
      </c>
      <c r="K251">
        <f t="shared" si="7"/>
        <v>-1.9700406154066614</v>
      </c>
    </row>
    <row r="252" spans="10:11" x14ac:dyDescent="0.25">
      <c r="J252">
        <f t="shared" si="6"/>
        <v>-3.247256212727299</v>
      </c>
      <c r="K252">
        <f t="shared" si="7"/>
        <v>-1.9700406154066614</v>
      </c>
    </row>
    <row r="253" spans="10:11" x14ac:dyDescent="0.25">
      <c r="J253">
        <f t="shared" si="6"/>
        <v>-3.247256212727299</v>
      </c>
      <c r="K253">
        <f t="shared" si="7"/>
        <v>-1.9700406154066614</v>
      </c>
    </row>
    <row r="254" spans="10:11" x14ac:dyDescent="0.25">
      <c r="J254">
        <f t="shared" si="6"/>
        <v>-3.247256212727299</v>
      </c>
      <c r="K254">
        <f t="shared" si="7"/>
        <v>-1.9700406154066614</v>
      </c>
    </row>
    <row r="255" spans="10:11" x14ac:dyDescent="0.25">
      <c r="J255">
        <f t="shared" si="6"/>
        <v>-3.247256212727299</v>
      </c>
      <c r="K255">
        <f t="shared" si="7"/>
        <v>-1.9700406154066614</v>
      </c>
    </row>
    <row r="256" spans="10:11" x14ac:dyDescent="0.25">
      <c r="J256">
        <f t="shared" si="6"/>
        <v>-3.247256212727299</v>
      </c>
      <c r="K256">
        <f t="shared" si="7"/>
        <v>-1.9700406154066614</v>
      </c>
    </row>
    <row r="257" spans="10:11" x14ac:dyDescent="0.25">
      <c r="J257">
        <f t="shared" si="6"/>
        <v>-3.247256212727299</v>
      </c>
      <c r="K257">
        <f t="shared" si="7"/>
        <v>-1.9700406154066614</v>
      </c>
    </row>
    <row r="258" spans="10:11" x14ac:dyDescent="0.25">
      <c r="J258">
        <f t="shared" si="6"/>
        <v>-3.247256212727299</v>
      </c>
      <c r="K258">
        <f t="shared" si="7"/>
        <v>-1.9700406154066614</v>
      </c>
    </row>
    <row r="259" spans="10:11" x14ac:dyDescent="0.25">
      <c r="J259">
        <f t="shared" ref="J259:J322" si="8">(B259-$F$3)/$G$3</f>
        <v>-3.247256212727299</v>
      </c>
      <c r="K259">
        <f t="shared" ref="K259:K322" si="9">(C259-$F$2)/$G$2</f>
        <v>-1.9700406154066614</v>
      </c>
    </row>
    <row r="260" spans="10:11" x14ac:dyDescent="0.25">
      <c r="J260">
        <f t="shared" si="8"/>
        <v>-3.247256212727299</v>
      </c>
      <c r="K260">
        <f t="shared" si="9"/>
        <v>-1.9700406154066614</v>
      </c>
    </row>
    <row r="261" spans="10:11" x14ac:dyDescent="0.25">
      <c r="J261">
        <f t="shared" si="8"/>
        <v>-3.247256212727299</v>
      </c>
      <c r="K261">
        <f t="shared" si="9"/>
        <v>-1.9700406154066614</v>
      </c>
    </row>
    <row r="262" spans="10:11" x14ac:dyDescent="0.25">
      <c r="J262">
        <f t="shared" si="8"/>
        <v>-3.247256212727299</v>
      </c>
      <c r="K262">
        <f t="shared" si="9"/>
        <v>-1.9700406154066614</v>
      </c>
    </row>
    <row r="263" spans="10:11" x14ac:dyDescent="0.25">
      <c r="J263">
        <f t="shared" si="8"/>
        <v>-3.247256212727299</v>
      </c>
      <c r="K263">
        <f t="shared" si="9"/>
        <v>-1.9700406154066614</v>
      </c>
    </row>
    <row r="264" spans="10:11" x14ac:dyDescent="0.25">
      <c r="J264">
        <f t="shared" si="8"/>
        <v>-3.247256212727299</v>
      </c>
      <c r="K264">
        <f t="shared" si="9"/>
        <v>-1.9700406154066614</v>
      </c>
    </row>
    <row r="265" spans="10:11" x14ac:dyDescent="0.25">
      <c r="J265">
        <f t="shared" si="8"/>
        <v>-3.247256212727299</v>
      </c>
      <c r="K265">
        <f t="shared" si="9"/>
        <v>-1.9700406154066614</v>
      </c>
    </row>
    <row r="266" spans="10:11" x14ac:dyDescent="0.25">
      <c r="J266">
        <f t="shared" si="8"/>
        <v>-3.247256212727299</v>
      </c>
      <c r="K266">
        <f t="shared" si="9"/>
        <v>-1.9700406154066614</v>
      </c>
    </row>
    <row r="267" spans="10:11" x14ac:dyDescent="0.25">
      <c r="J267">
        <f t="shared" si="8"/>
        <v>-3.247256212727299</v>
      </c>
      <c r="K267">
        <f t="shared" si="9"/>
        <v>-1.9700406154066614</v>
      </c>
    </row>
    <row r="268" spans="10:11" x14ac:dyDescent="0.25">
      <c r="J268">
        <f t="shared" si="8"/>
        <v>-3.247256212727299</v>
      </c>
      <c r="K268">
        <f t="shared" si="9"/>
        <v>-1.9700406154066614</v>
      </c>
    </row>
    <row r="269" spans="10:11" x14ac:dyDescent="0.25">
      <c r="J269">
        <f t="shared" si="8"/>
        <v>-3.247256212727299</v>
      </c>
      <c r="K269">
        <f t="shared" si="9"/>
        <v>-1.9700406154066614</v>
      </c>
    </row>
    <row r="270" spans="10:11" x14ac:dyDescent="0.25">
      <c r="J270">
        <f t="shared" si="8"/>
        <v>-3.247256212727299</v>
      </c>
      <c r="K270">
        <f t="shared" si="9"/>
        <v>-1.9700406154066614</v>
      </c>
    </row>
    <row r="271" spans="10:11" x14ac:dyDescent="0.25">
      <c r="J271">
        <f t="shared" si="8"/>
        <v>-3.247256212727299</v>
      </c>
      <c r="K271">
        <f t="shared" si="9"/>
        <v>-1.9700406154066614</v>
      </c>
    </row>
    <row r="272" spans="10:11" x14ac:dyDescent="0.25">
      <c r="J272">
        <f t="shared" si="8"/>
        <v>-3.247256212727299</v>
      </c>
      <c r="K272">
        <f t="shared" si="9"/>
        <v>-1.9700406154066614</v>
      </c>
    </row>
    <row r="273" spans="10:11" x14ac:dyDescent="0.25">
      <c r="J273">
        <f t="shared" si="8"/>
        <v>-3.247256212727299</v>
      </c>
      <c r="K273">
        <f t="shared" si="9"/>
        <v>-1.9700406154066614</v>
      </c>
    </row>
    <row r="274" spans="10:11" x14ac:dyDescent="0.25">
      <c r="J274">
        <f t="shared" si="8"/>
        <v>-3.247256212727299</v>
      </c>
      <c r="K274">
        <f t="shared" si="9"/>
        <v>-1.9700406154066614</v>
      </c>
    </row>
    <row r="275" spans="10:11" x14ac:dyDescent="0.25">
      <c r="J275">
        <f t="shared" si="8"/>
        <v>-3.247256212727299</v>
      </c>
      <c r="K275">
        <f t="shared" si="9"/>
        <v>-1.9700406154066614</v>
      </c>
    </row>
    <row r="276" spans="10:11" x14ac:dyDescent="0.25">
      <c r="J276">
        <f t="shared" si="8"/>
        <v>-3.247256212727299</v>
      </c>
      <c r="K276">
        <f t="shared" si="9"/>
        <v>-1.9700406154066614</v>
      </c>
    </row>
    <row r="277" spans="10:11" x14ac:dyDescent="0.25">
      <c r="J277">
        <f t="shared" si="8"/>
        <v>-3.247256212727299</v>
      </c>
      <c r="K277">
        <f t="shared" si="9"/>
        <v>-1.9700406154066614</v>
      </c>
    </row>
    <row r="278" spans="10:11" x14ac:dyDescent="0.25">
      <c r="J278">
        <f t="shared" si="8"/>
        <v>-3.247256212727299</v>
      </c>
      <c r="K278">
        <f t="shared" si="9"/>
        <v>-1.9700406154066614</v>
      </c>
    </row>
    <row r="279" spans="10:11" x14ac:dyDescent="0.25">
      <c r="J279">
        <f t="shared" si="8"/>
        <v>-3.247256212727299</v>
      </c>
      <c r="K279">
        <f t="shared" si="9"/>
        <v>-1.9700406154066614</v>
      </c>
    </row>
    <row r="280" spans="10:11" x14ac:dyDescent="0.25">
      <c r="J280">
        <f t="shared" si="8"/>
        <v>-3.247256212727299</v>
      </c>
      <c r="K280">
        <f t="shared" si="9"/>
        <v>-1.9700406154066614</v>
      </c>
    </row>
    <row r="281" spans="10:11" x14ac:dyDescent="0.25">
      <c r="J281">
        <f t="shared" si="8"/>
        <v>-3.247256212727299</v>
      </c>
      <c r="K281">
        <f t="shared" si="9"/>
        <v>-1.9700406154066614</v>
      </c>
    </row>
    <row r="282" spans="10:11" x14ac:dyDescent="0.25">
      <c r="J282">
        <f t="shared" si="8"/>
        <v>-3.247256212727299</v>
      </c>
      <c r="K282">
        <f t="shared" si="9"/>
        <v>-1.9700406154066614</v>
      </c>
    </row>
    <row r="283" spans="10:11" x14ac:dyDescent="0.25">
      <c r="J283">
        <f t="shared" si="8"/>
        <v>-3.247256212727299</v>
      </c>
      <c r="K283">
        <f t="shared" si="9"/>
        <v>-1.9700406154066614</v>
      </c>
    </row>
    <row r="284" spans="10:11" x14ac:dyDescent="0.25">
      <c r="J284">
        <f t="shared" si="8"/>
        <v>-3.247256212727299</v>
      </c>
      <c r="K284">
        <f t="shared" si="9"/>
        <v>-1.9700406154066614</v>
      </c>
    </row>
    <row r="285" spans="10:11" x14ac:dyDescent="0.25">
      <c r="J285">
        <f t="shared" si="8"/>
        <v>-3.247256212727299</v>
      </c>
      <c r="K285">
        <f t="shared" si="9"/>
        <v>-1.9700406154066614</v>
      </c>
    </row>
    <row r="286" spans="10:11" x14ac:dyDescent="0.25">
      <c r="J286">
        <f t="shared" si="8"/>
        <v>-3.247256212727299</v>
      </c>
      <c r="K286">
        <f t="shared" si="9"/>
        <v>-1.9700406154066614</v>
      </c>
    </row>
    <row r="287" spans="10:11" x14ac:dyDescent="0.25">
      <c r="J287">
        <f t="shared" si="8"/>
        <v>-3.247256212727299</v>
      </c>
      <c r="K287">
        <f t="shared" si="9"/>
        <v>-1.9700406154066614</v>
      </c>
    </row>
    <row r="288" spans="10:11" x14ac:dyDescent="0.25">
      <c r="J288">
        <f t="shared" si="8"/>
        <v>-3.247256212727299</v>
      </c>
      <c r="K288">
        <f t="shared" si="9"/>
        <v>-1.9700406154066614</v>
      </c>
    </row>
    <row r="289" spans="10:11" x14ac:dyDescent="0.25">
      <c r="J289">
        <f t="shared" si="8"/>
        <v>-3.247256212727299</v>
      </c>
      <c r="K289">
        <f t="shared" si="9"/>
        <v>-1.9700406154066614</v>
      </c>
    </row>
    <row r="290" spans="10:11" x14ac:dyDescent="0.25">
      <c r="J290">
        <f t="shared" si="8"/>
        <v>-3.247256212727299</v>
      </c>
      <c r="K290">
        <f t="shared" si="9"/>
        <v>-1.9700406154066614</v>
      </c>
    </row>
    <row r="291" spans="10:11" x14ac:dyDescent="0.25">
      <c r="J291">
        <f t="shared" si="8"/>
        <v>-3.247256212727299</v>
      </c>
      <c r="K291">
        <f t="shared" si="9"/>
        <v>-1.9700406154066614</v>
      </c>
    </row>
    <row r="292" spans="10:11" x14ac:dyDescent="0.25">
      <c r="J292">
        <f t="shared" si="8"/>
        <v>-3.247256212727299</v>
      </c>
      <c r="K292">
        <f t="shared" si="9"/>
        <v>-1.9700406154066614</v>
      </c>
    </row>
    <row r="293" spans="10:11" x14ac:dyDescent="0.25">
      <c r="J293">
        <f t="shared" si="8"/>
        <v>-3.247256212727299</v>
      </c>
      <c r="K293">
        <f t="shared" si="9"/>
        <v>-1.9700406154066614</v>
      </c>
    </row>
    <row r="294" spans="10:11" x14ac:dyDescent="0.25">
      <c r="J294">
        <f t="shared" si="8"/>
        <v>-3.247256212727299</v>
      </c>
      <c r="K294">
        <f t="shared" si="9"/>
        <v>-1.9700406154066614</v>
      </c>
    </row>
    <row r="295" spans="10:11" x14ac:dyDescent="0.25">
      <c r="J295">
        <f t="shared" si="8"/>
        <v>-3.247256212727299</v>
      </c>
      <c r="K295">
        <f t="shared" si="9"/>
        <v>-1.9700406154066614</v>
      </c>
    </row>
    <row r="296" spans="10:11" x14ac:dyDescent="0.25">
      <c r="J296">
        <f t="shared" si="8"/>
        <v>-3.247256212727299</v>
      </c>
      <c r="K296">
        <f t="shared" si="9"/>
        <v>-1.9700406154066614</v>
      </c>
    </row>
    <row r="297" spans="10:11" x14ac:dyDescent="0.25">
      <c r="J297">
        <f t="shared" si="8"/>
        <v>-3.247256212727299</v>
      </c>
      <c r="K297">
        <f t="shared" si="9"/>
        <v>-1.9700406154066614</v>
      </c>
    </row>
    <row r="298" spans="10:11" x14ac:dyDescent="0.25">
      <c r="J298">
        <f t="shared" si="8"/>
        <v>-3.247256212727299</v>
      </c>
      <c r="K298">
        <f t="shared" si="9"/>
        <v>-1.9700406154066614</v>
      </c>
    </row>
    <row r="299" spans="10:11" x14ac:dyDescent="0.25">
      <c r="J299">
        <f t="shared" si="8"/>
        <v>-3.247256212727299</v>
      </c>
      <c r="K299">
        <f t="shared" si="9"/>
        <v>-1.9700406154066614</v>
      </c>
    </row>
    <row r="300" spans="10:11" x14ac:dyDescent="0.25">
      <c r="J300">
        <f t="shared" si="8"/>
        <v>-3.247256212727299</v>
      </c>
      <c r="K300">
        <f t="shared" si="9"/>
        <v>-1.9700406154066614</v>
      </c>
    </row>
    <row r="301" spans="10:11" x14ac:dyDescent="0.25">
      <c r="J301">
        <f t="shared" si="8"/>
        <v>-3.247256212727299</v>
      </c>
      <c r="K301">
        <f t="shared" si="9"/>
        <v>-1.9700406154066614</v>
      </c>
    </row>
    <row r="302" spans="10:11" x14ac:dyDescent="0.25">
      <c r="J302">
        <f t="shared" si="8"/>
        <v>-3.247256212727299</v>
      </c>
      <c r="K302">
        <f t="shared" si="9"/>
        <v>-1.9700406154066614</v>
      </c>
    </row>
    <row r="303" spans="10:11" x14ac:dyDescent="0.25">
      <c r="J303">
        <f t="shared" si="8"/>
        <v>-3.247256212727299</v>
      </c>
      <c r="K303">
        <f t="shared" si="9"/>
        <v>-1.9700406154066614</v>
      </c>
    </row>
    <row r="304" spans="10:11" x14ac:dyDescent="0.25">
      <c r="J304">
        <f t="shared" si="8"/>
        <v>-3.247256212727299</v>
      </c>
      <c r="K304">
        <f t="shared" si="9"/>
        <v>-1.9700406154066614</v>
      </c>
    </row>
    <row r="305" spans="10:11" x14ac:dyDescent="0.25">
      <c r="J305">
        <f t="shared" si="8"/>
        <v>-3.247256212727299</v>
      </c>
      <c r="K305">
        <f t="shared" si="9"/>
        <v>-1.9700406154066614</v>
      </c>
    </row>
    <row r="306" spans="10:11" x14ac:dyDescent="0.25">
      <c r="J306">
        <f t="shared" si="8"/>
        <v>-3.247256212727299</v>
      </c>
      <c r="K306">
        <f t="shared" si="9"/>
        <v>-1.9700406154066614</v>
      </c>
    </row>
    <row r="307" spans="10:11" x14ac:dyDescent="0.25">
      <c r="J307">
        <f t="shared" si="8"/>
        <v>-3.247256212727299</v>
      </c>
      <c r="K307">
        <f t="shared" si="9"/>
        <v>-1.9700406154066614</v>
      </c>
    </row>
    <row r="308" spans="10:11" x14ac:dyDescent="0.25">
      <c r="J308">
        <f t="shared" si="8"/>
        <v>-3.247256212727299</v>
      </c>
      <c r="K308">
        <f t="shared" si="9"/>
        <v>-1.9700406154066614</v>
      </c>
    </row>
    <row r="309" spans="10:11" x14ac:dyDescent="0.25">
      <c r="J309">
        <f t="shared" si="8"/>
        <v>-3.247256212727299</v>
      </c>
      <c r="K309">
        <f t="shared" si="9"/>
        <v>-1.9700406154066614</v>
      </c>
    </row>
    <row r="310" spans="10:11" x14ac:dyDescent="0.25">
      <c r="J310">
        <f t="shared" si="8"/>
        <v>-3.247256212727299</v>
      </c>
      <c r="K310">
        <f t="shared" si="9"/>
        <v>-1.9700406154066614</v>
      </c>
    </row>
    <row r="311" spans="10:11" x14ac:dyDescent="0.25">
      <c r="J311">
        <f t="shared" si="8"/>
        <v>-3.247256212727299</v>
      </c>
      <c r="K311">
        <f t="shared" si="9"/>
        <v>-1.9700406154066614</v>
      </c>
    </row>
    <row r="312" spans="10:11" x14ac:dyDescent="0.25">
      <c r="J312">
        <f t="shared" si="8"/>
        <v>-3.247256212727299</v>
      </c>
      <c r="K312">
        <f t="shared" si="9"/>
        <v>-1.9700406154066614</v>
      </c>
    </row>
    <row r="313" spans="10:11" x14ac:dyDescent="0.25">
      <c r="J313">
        <f t="shared" si="8"/>
        <v>-3.247256212727299</v>
      </c>
      <c r="K313">
        <f t="shared" si="9"/>
        <v>-1.9700406154066614</v>
      </c>
    </row>
    <row r="314" spans="10:11" x14ac:dyDescent="0.25">
      <c r="J314">
        <f t="shared" si="8"/>
        <v>-3.247256212727299</v>
      </c>
      <c r="K314">
        <f t="shared" si="9"/>
        <v>-1.9700406154066614</v>
      </c>
    </row>
    <row r="315" spans="10:11" x14ac:dyDescent="0.25">
      <c r="J315">
        <f t="shared" si="8"/>
        <v>-3.247256212727299</v>
      </c>
      <c r="K315">
        <f t="shared" si="9"/>
        <v>-1.9700406154066614</v>
      </c>
    </row>
    <row r="316" spans="10:11" x14ac:dyDescent="0.25">
      <c r="J316">
        <f t="shared" si="8"/>
        <v>-3.247256212727299</v>
      </c>
      <c r="K316">
        <f t="shared" si="9"/>
        <v>-1.9700406154066614</v>
      </c>
    </row>
    <row r="317" spans="10:11" x14ac:dyDescent="0.25">
      <c r="J317">
        <f t="shared" si="8"/>
        <v>-3.247256212727299</v>
      </c>
      <c r="K317">
        <f t="shared" si="9"/>
        <v>-1.9700406154066614</v>
      </c>
    </row>
    <row r="318" spans="10:11" x14ac:dyDescent="0.25">
      <c r="J318">
        <f t="shared" si="8"/>
        <v>-3.247256212727299</v>
      </c>
      <c r="K318">
        <f t="shared" si="9"/>
        <v>-1.9700406154066614</v>
      </c>
    </row>
    <row r="319" spans="10:11" x14ac:dyDescent="0.25">
      <c r="J319">
        <f t="shared" si="8"/>
        <v>-3.247256212727299</v>
      </c>
      <c r="K319">
        <f t="shared" si="9"/>
        <v>-1.9700406154066614</v>
      </c>
    </row>
    <row r="320" spans="10:11" x14ac:dyDescent="0.25">
      <c r="J320">
        <f t="shared" si="8"/>
        <v>-3.247256212727299</v>
      </c>
      <c r="K320">
        <f t="shared" si="9"/>
        <v>-1.9700406154066614</v>
      </c>
    </row>
    <row r="321" spans="10:11" x14ac:dyDescent="0.25">
      <c r="J321">
        <f t="shared" si="8"/>
        <v>-3.247256212727299</v>
      </c>
      <c r="K321">
        <f t="shared" si="9"/>
        <v>-1.9700406154066614</v>
      </c>
    </row>
    <row r="322" spans="10:11" x14ac:dyDescent="0.25">
      <c r="J322">
        <f t="shared" si="8"/>
        <v>-3.247256212727299</v>
      </c>
      <c r="K322">
        <f t="shared" si="9"/>
        <v>-1.9700406154066614</v>
      </c>
    </row>
    <row r="323" spans="10:11" x14ac:dyDescent="0.25">
      <c r="J323">
        <f t="shared" ref="J323:J386" si="10">(B323-$F$3)/$G$3</f>
        <v>-3.247256212727299</v>
      </c>
      <c r="K323">
        <f t="shared" ref="K323:K386" si="11">(C323-$F$2)/$G$2</f>
        <v>-1.9700406154066614</v>
      </c>
    </row>
    <row r="324" spans="10:11" x14ac:dyDescent="0.25">
      <c r="J324">
        <f t="shared" si="10"/>
        <v>-3.247256212727299</v>
      </c>
      <c r="K324">
        <f t="shared" si="11"/>
        <v>-1.9700406154066614</v>
      </c>
    </row>
    <row r="325" spans="10:11" x14ac:dyDescent="0.25">
      <c r="J325">
        <f t="shared" si="10"/>
        <v>-3.247256212727299</v>
      </c>
      <c r="K325">
        <f t="shared" si="11"/>
        <v>-1.9700406154066614</v>
      </c>
    </row>
    <row r="326" spans="10:11" x14ac:dyDescent="0.25">
      <c r="J326">
        <f t="shared" si="10"/>
        <v>-3.247256212727299</v>
      </c>
      <c r="K326">
        <f t="shared" si="11"/>
        <v>-1.9700406154066614</v>
      </c>
    </row>
    <row r="327" spans="10:11" x14ac:dyDescent="0.25">
      <c r="J327">
        <f t="shared" si="10"/>
        <v>-3.247256212727299</v>
      </c>
      <c r="K327">
        <f t="shared" si="11"/>
        <v>-1.9700406154066614</v>
      </c>
    </row>
    <row r="328" spans="10:11" x14ac:dyDescent="0.25">
      <c r="J328">
        <f t="shared" si="10"/>
        <v>-3.247256212727299</v>
      </c>
      <c r="K328">
        <f t="shared" si="11"/>
        <v>-1.9700406154066614</v>
      </c>
    </row>
    <row r="329" spans="10:11" x14ac:dyDescent="0.25">
      <c r="J329">
        <f t="shared" si="10"/>
        <v>-3.247256212727299</v>
      </c>
      <c r="K329">
        <f t="shared" si="11"/>
        <v>-1.9700406154066614</v>
      </c>
    </row>
    <row r="330" spans="10:11" x14ac:dyDescent="0.25">
      <c r="J330">
        <f t="shared" si="10"/>
        <v>-3.247256212727299</v>
      </c>
      <c r="K330">
        <f t="shared" si="11"/>
        <v>-1.9700406154066614</v>
      </c>
    </row>
    <row r="331" spans="10:11" x14ac:dyDescent="0.25">
      <c r="J331">
        <f t="shared" si="10"/>
        <v>-3.247256212727299</v>
      </c>
      <c r="K331">
        <f t="shared" si="11"/>
        <v>-1.9700406154066614</v>
      </c>
    </row>
    <row r="332" spans="10:11" x14ac:dyDescent="0.25">
      <c r="J332">
        <f t="shared" si="10"/>
        <v>-3.247256212727299</v>
      </c>
      <c r="K332">
        <f t="shared" si="11"/>
        <v>-1.9700406154066614</v>
      </c>
    </row>
    <row r="333" spans="10:11" x14ac:dyDescent="0.25">
      <c r="J333">
        <f t="shared" si="10"/>
        <v>-3.247256212727299</v>
      </c>
      <c r="K333">
        <f t="shared" si="11"/>
        <v>-1.9700406154066614</v>
      </c>
    </row>
    <row r="334" spans="10:11" x14ac:dyDescent="0.25">
      <c r="J334">
        <f t="shared" si="10"/>
        <v>-3.247256212727299</v>
      </c>
      <c r="K334">
        <f t="shared" si="11"/>
        <v>-1.9700406154066614</v>
      </c>
    </row>
    <row r="335" spans="10:11" x14ac:dyDescent="0.25">
      <c r="J335">
        <f t="shared" si="10"/>
        <v>-3.247256212727299</v>
      </c>
      <c r="K335">
        <f t="shared" si="11"/>
        <v>-1.9700406154066614</v>
      </c>
    </row>
    <row r="336" spans="10:11" x14ac:dyDescent="0.25">
      <c r="J336">
        <f t="shared" si="10"/>
        <v>-3.247256212727299</v>
      </c>
      <c r="K336">
        <f t="shared" si="11"/>
        <v>-1.9700406154066614</v>
      </c>
    </row>
    <row r="337" spans="10:11" x14ac:dyDescent="0.25">
      <c r="J337">
        <f t="shared" si="10"/>
        <v>-3.247256212727299</v>
      </c>
      <c r="K337">
        <f t="shared" si="11"/>
        <v>-1.9700406154066614</v>
      </c>
    </row>
    <row r="338" spans="10:11" x14ac:dyDescent="0.25">
      <c r="J338">
        <f t="shared" si="10"/>
        <v>-3.247256212727299</v>
      </c>
      <c r="K338">
        <f t="shared" si="11"/>
        <v>-1.9700406154066614</v>
      </c>
    </row>
    <row r="339" spans="10:11" x14ac:dyDescent="0.25">
      <c r="J339">
        <f t="shared" si="10"/>
        <v>-3.247256212727299</v>
      </c>
      <c r="K339">
        <f t="shared" si="11"/>
        <v>-1.9700406154066614</v>
      </c>
    </row>
    <row r="340" spans="10:11" x14ac:dyDescent="0.25">
      <c r="J340">
        <f t="shared" si="10"/>
        <v>-3.247256212727299</v>
      </c>
      <c r="K340">
        <f t="shared" si="11"/>
        <v>-1.9700406154066614</v>
      </c>
    </row>
    <row r="341" spans="10:11" x14ac:dyDescent="0.25">
      <c r="J341">
        <f t="shared" si="10"/>
        <v>-3.247256212727299</v>
      </c>
      <c r="K341">
        <f t="shared" si="11"/>
        <v>-1.9700406154066614</v>
      </c>
    </row>
    <row r="342" spans="10:11" x14ac:dyDescent="0.25">
      <c r="J342">
        <f t="shared" si="10"/>
        <v>-3.247256212727299</v>
      </c>
      <c r="K342">
        <f t="shared" si="11"/>
        <v>-1.9700406154066614</v>
      </c>
    </row>
    <row r="343" spans="10:11" x14ac:dyDescent="0.25">
      <c r="J343">
        <f t="shared" si="10"/>
        <v>-3.247256212727299</v>
      </c>
      <c r="K343">
        <f t="shared" si="11"/>
        <v>-1.9700406154066614</v>
      </c>
    </row>
    <row r="344" spans="10:11" x14ac:dyDescent="0.25">
      <c r="J344">
        <f t="shared" si="10"/>
        <v>-3.247256212727299</v>
      </c>
      <c r="K344">
        <f t="shared" si="11"/>
        <v>-1.9700406154066614</v>
      </c>
    </row>
    <row r="345" spans="10:11" x14ac:dyDescent="0.25">
      <c r="J345">
        <f t="shared" si="10"/>
        <v>-3.247256212727299</v>
      </c>
      <c r="K345">
        <f t="shared" si="11"/>
        <v>-1.9700406154066614</v>
      </c>
    </row>
    <row r="346" spans="10:11" x14ac:dyDescent="0.25">
      <c r="J346">
        <f t="shared" si="10"/>
        <v>-3.247256212727299</v>
      </c>
      <c r="K346">
        <f t="shared" si="11"/>
        <v>-1.9700406154066614</v>
      </c>
    </row>
    <row r="347" spans="10:11" x14ac:dyDescent="0.25">
      <c r="J347">
        <f t="shared" si="10"/>
        <v>-3.247256212727299</v>
      </c>
      <c r="K347">
        <f t="shared" si="11"/>
        <v>-1.9700406154066614</v>
      </c>
    </row>
    <row r="348" spans="10:11" x14ac:dyDescent="0.25">
      <c r="J348">
        <f t="shared" si="10"/>
        <v>-3.247256212727299</v>
      </c>
      <c r="K348">
        <f t="shared" si="11"/>
        <v>-1.9700406154066614</v>
      </c>
    </row>
    <row r="349" spans="10:11" x14ac:dyDescent="0.25">
      <c r="J349">
        <f t="shared" si="10"/>
        <v>-3.247256212727299</v>
      </c>
      <c r="K349">
        <f t="shared" si="11"/>
        <v>-1.9700406154066614</v>
      </c>
    </row>
    <row r="350" spans="10:11" x14ac:dyDescent="0.25">
      <c r="J350">
        <f t="shared" si="10"/>
        <v>-3.247256212727299</v>
      </c>
      <c r="K350">
        <f t="shared" si="11"/>
        <v>-1.9700406154066614</v>
      </c>
    </row>
    <row r="351" spans="10:11" x14ac:dyDescent="0.25">
      <c r="J351">
        <f t="shared" si="10"/>
        <v>-3.247256212727299</v>
      </c>
      <c r="K351">
        <f t="shared" si="11"/>
        <v>-1.9700406154066614</v>
      </c>
    </row>
    <row r="352" spans="10:11" x14ac:dyDescent="0.25">
      <c r="J352">
        <f t="shared" si="10"/>
        <v>-3.247256212727299</v>
      </c>
      <c r="K352">
        <f t="shared" si="11"/>
        <v>-1.9700406154066614</v>
      </c>
    </row>
    <row r="353" spans="10:11" x14ac:dyDescent="0.25">
      <c r="J353">
        <f t="shared" si="10"/>
        <v>-3.247256212727299</v>
      </c>
      <c r="K353">
        <f t="shared" si="11"/>
        <v>-1.9700406154066614</v>
      </c>
    </row>
    <row r="354" spans="10:11" x14ac:dyDescent="0.25">
      <c r="J354">
        <f t="shared" si="10"/>
        <v>-3.247256212727299</v>
      </c>
      <c r="K354">
        <f t="shared" si="11"/>
        <v>-1.9700406154066614</v>
      </c>
    </row>
    <row r="355" spans="10:11" x14ac:dyDescent="0.25">
      <c r="J355">
        <f t="shared" si="10"/>
        <v>-3.247256212727299</v>
      </c>
      <c r="K355">
        <f t="shared" si="11"/>
        <v>-1.9700406154066614</v>
      </c>
    </row>
    <row r="356" spans="10:11" x14ac:dyDescent="0.25">
      <c r="J356">
        <f t="shared" si="10"/>
        <v>-3.247256212727299</v>
      </c>
      <c r="K356">
        <f t="shared" si="11"/>
        <v>-1.9700406154066614</v>
      </c>
    </row>
    <row r="357" spans="10:11" x14ac:dyDescent="0.25">
      <c r="J357">
        <f t="shared" si="10"/>
        <v>-3.247256212727299</v>
      </c>
      <c r="K357">
        <f t="shared" si="11"/>
        <v>-1.9700406154066614</v>
      </c>
    </row>
    <row r="358" spans="10:11" x14ac:dyDescent="0.25">
      <c r="J358">
        <f t="shared" si="10"/>
        <v>-3.247256212727299</v>
      </c>
      <c r="K358">
        <f t="shared" si="11"/>
        <v>-1.9700406154066614</v>
      </c>
    </row>
    <row r="359" spans="10:11" x14ac:dyDescent="0.25">
      <c r="J359">
        <f t="shared" si="10"/>
        <v>-3.247256212727299</v>
      </c>
      <c r="K359">
        <f t="shared" si="11"/>
        <v>-1.9700406154066614</v>
      </c>
    </row>
    <row r="360" spans="10:11" x14ac:dyDescent="0.25">
      <c r="J360">
        <f t="shared" si="10"/>
        <v>-3.247256212727299</v>
      </c>
      <c r="K360">
        <f t="shared" si="11"/>
        <v>-1.9700406154066614</v>
      </c>
    </row>
    <row r="361" spans="10:11" x14ac:dyDescent="0.25">
      <c r="J361">
        <f t="shared" si="10"/>
        <v>-3.247256212727299</v>
      </c>
      <c r="K361">
        <f t="shared" si="11"/>
        <v>-1.9700406154066614</v>
      </c>
    </row>
    <row r="362" spans="10:11" x14ac:dyDescent="0.25">
      <c r="J362">
        <f t="shared" si="10"/>
        <v>-3.247256212727299</v>
      </c>
      <c r="K362">
        <f t="shared" si="11"/>
        <v>-1.9700406154066614</v>
      </c>
    </row>
    <row r="363" spans="10:11" x14ac:dyDescent="0.25">
      <c r="J363">
        <f t="shared" si="10"/>
        <v>-3.247256212727299</v>
      </c>
      <c r="K363">
        <f t="shared" si="11"/>
        <v>-1.9700406154066614</v>
      </c>
    </row>
    <row r="364" spans="10:11" x14ac:dyDescent="0.25">
      <c r="J364">
        <f t="shared" si="10"/>
        <v>-3.247256212727299</v>
      </c>
      <c r="K364">
        <f t="shared" si="11"/>
        <v>-1.9700406154066614</v>
      </c>
    </row>
    <row r="365" spans="10:11" x14ac:dyDescent="0.25">
      <c r="J365">
        <f t="shared" si="10"/>
        <v>-3.247256212727299</v>
      </c>
      <c r="K365">
        <f t="shared" si="11"/>
        <v>-1.9700406154066614</v>
      </c>
    </row>
    <row r="366" spans="10:11" x14ac:dyDescent="0.25">
      <c r="J366">
        <f t="shared" si="10"/>
        <v>-3.247256212727299</v>
      </c>
      <c r="K366">
        <f t="shared" si="11"/>
        <v>-1.9700406154066614</v>
      </c>
    </row>
    <row r="367" spans="10:11" x14ac:dyDescent="0.25">
      <c r="J367">
        <f t="shared" si="10"/>
        <v>-3.247256212727299</v>
      </c>
      <c r="K367">
        <f t="shared" si="11"/>
        <v>-1.9700406154066614</v>
      </c>
    </row>
    <row r="368" spans="10:11" x14ac:dyDescent="0.25">
      <c r="J368">
        <f t="shared" si="10"/>
        <v>-3.247256212727299</v>
      </c>
      <c r="K368">
        <f t="shared" si="11"/>
        <v>-1.9700406154066614</v>
      </c>
    </row>
    <row r="369" spans="10:11" x14ac:dyDescent="0.25">
      <c r="J369">
        <f t="shared" si="10"/>
        <v>-3.247256212727299</v>
      </c>
      <c r="K369">
        <f t="shared" si="11"/>
        <v>-1.9700406154066614</v>
      </c>
    </row>
    <row r="370" spans="10:11" x14ac:dyDescent="0.25">
      <c r="J370">
        <f t="shared" si="10"/>
        <v>-3.247256212727299</v>
      </c>
      <c r="K370">
        <f t="shared" si="11"/>
        <v>-1.9700406154066614</v>
      </c>
    </row>
    <row r="371" spans="10:11" x14ac:dyDescent="0.25">
      <c r="J371">
        <f t="shared" si="10"/>
        <v>-3.247256212727299</v>
      </c>
      <c r="K371">
        <f t="shared" si="11"/>
        <v>-1.9700406154066614</v>
      </c>
    </row>
    <row r="372" spans="10:11" x14ac:dyDescent="0.25">
      <c r="J372">
        <f t="shared" si="10"/>
        <v>-3.247256212727299</v>
      </c>
      <c r="K372">
        <f t="shared" si="11"/>
        <v>-1.9700406154066614</v>
      </c>
    </row>
    <row r="373" spans="10:11" x14ac:dyDescent="0.25">
      <c r="J373">
        <f t="shared" si="10"/>
        <v>-3.247256212727299</v>
      </c>
      <c r="K373">
        <f t="shared" si="11"/>
        <v>-1.9700406154066614</v>
      </c>
    </row>
    <row r="374" spans="10:11" x14ac:dyDescent="0.25">
      <c r="J374">
        <f t="shared" si="10"/>
        <v>-3.247256212727299</v>
      </c>
      <c r="K374">
        <f t="shared" si="11"/>
        <v>-1.9700406154066614</v>
      </c>
    </row>
    <row r="375" spans="10:11" x14ac:dyDescent="0.25">
      <c r="J375">
        <f t="shared" si="10"/>
        <v>-3.247256212727299</v>
      </c>
      <c r="K375">
        <f t="shared" si="11"/>
        <v>-1.9700406154066614</v>
      </c>
    </row>
    <row r="376" spans="10:11" x14ac:dyDescent="0.25">
      <c r="J376">
        <f t="shared" si="10"/>
        <v>-3.247256212727299</v>
      </c>
      <c r="K376">
        <f t="shared" si="11"/>
        <v>-1.9700406154066614</v>
      </c>
    </row>
    <row r="377" spans="10:11" x14ac:dyDescent="0.25">
      <c r="J377">
        <f t="shared" si="10"/>
        <v>-3.247256212727299</v>
      </c>
      <c r="K377">
        <f t="shared" si="11"/>
        <v>-1.9700406154066614</v>
      </c>
    </row>
    <row r="378" spans="10:11" x14ac:dyDescent="0.25">
      <c r="J378">
        <f t="shared" si="10"/>
        <v>-3.247256212727299</v>
      </c>
      <c r="K378">
        <f t="shared" si="11"/>
        <v>-1.9700406154066614</v>
      </c>
    </row>
    <row r="379" spans="10:11" x14ac:dyDescent="0.25">
      <c r="J379">
        <f t="shared" si="10"/>
        <v>-3.247256212727299</v>
      </c>
      <c r="K379">
        <f t="shared" si="11"/>
        <v>-1.9700406154066614</v>
      </c>
    </row>
    <row r="380" spans="10:11" x14ac:dyDescent="0.25">
      <c r="J380">
        <f t="shared" si="10"/>
        <v>-3.247256212727299</v>
      </c>
      <c r="K380">
        <f t="shared" si="11"/>
        <v>-1.9700406154066614</v>
      </c>
    </row>
    <row r="381" spans="10:11" x14ac:dyDescent="0.25">
      <c r="J381">
        <f t="shared" si="10"/>
        <v>-3.247256212727299</v>
      </c>
      <c r="K381">
        <f t="shared" si="11"/>
        <v>-1.9700406154066614</v>
      </c>
    </row>
    <row r="382" spans="10:11" x14ac:dyDescent="0.25">
      <c r="J382">
        <f t="shared" si="10"/>
        <v>-3.247256212727299</v>
      </c>
      <c r="K382">
        <f t="shared" si="11"/>
        <v>-1.9700406154066614</v>
      </c>
    </row>
    <row r="383" spans="10:11" x14ac:dyDescent="0.25">
      <c r="J383">
        <f t="shared" si="10"/>
        <v>-3.247256212727299</v>
      </c>
      <c r="K383">
        <f t="shared" si="11"/>
        <v>-1.9700406154066614</v>
      </c>
    </row>
    <row r="384" spans="10:11" x14ac:dyDescent="0.25">
      <c r="J384">
        <f t="shared" si="10"/>
        <v>-3.247256212727299</v>
      </c>
      <c r="K384">
        <f t="shared" si="11"/>
        <v>-1.9700406154066614</v>
      </c>
    </row>
    <row r="385" spans="10:11" x14ac:dyDescent="0.25">
      <c r="J385">
        <f t="shared" si="10"/>
        <v>-3.247256212727299</v>
      </c>
      <c r="K385">
        <f t="shared" si="11"/>
        <v>-1.9700406154066614</v>
      </c>
    </row>
    <row r="386" spans="10:11" x14ac:dyDescent="0.25">
      <c r="J386">
        <f t="shared" si="10"/>
        <v>-3.247256212727299</v>
      </c>
      <c r="K386">
        <f t="shared" si="11"/>
        <v>-1.9700406154066614</v>
      </c>
    </row>
    <row r="387" spans="10:11" x14ac:dyDescent="0.25">
      <c r="J387">
        <f t="shared" ref="J387:J450" si="12">(B387-$F$3)/$G$3</f>
        <v>-3.247256212727299</v>
      </c>
      <c r="K387">
        <f t="shared" ref="K387:K450" si="13">(C387-$F$2)/$G$2</f>
        <v>-1.9700406154066614</v>
      </c>
    </row>
    <row r="388" spans="10:11" x14ac:dyDescent="0.25">
      <c r="J388">
        <f t="shared" si="12"/>
        <v>-3.247256212727299</v>
      </c>
      <c r="K388">
        <f t="shared" si="13"/>
        <v>-1.9700406154066614</v>
      </c>
    </row>
    <row r="389" spans="10:11" x14ac:dyDescent="0.25">
      <c r="J389">
        <f t="shared" si="12"/>
        <v>-3.247256212727299</v>
      </c>
      <c r="K389">
        <f t="shared" si="13"/>
        <v>-1.9700406154066614</v>
      </c>
    </row>
    <row r="390" spans="10:11" x14ac:dyDescent="0.25">
      <c r="J390">
        <f t="shared" si="12"/>
        <v>-3.247256212727299</v>
      </c>
      <c r="K390">
        <f t="shared" si="13"/>
        <v>-1.9700406154066614</v>
      </c>
    </row>
    <row r="391" spans="10:11" x14ac:dyDescent="0.25">
      <c r="J391">
        <f t="shared" si="12"/>
        <v>-3.247256212727299</v>
      </c>
      <c r="K391">
        <f t="shared" si="13"/>
        <v>-1.9700406154066614</v>
      </c>
    </row>
    <row r="392" spans="10:11" x14ac:dyDescent="0.25">
      <c r="J392">
        <f t="shared" si="12"/>
        <v>-3.247256212727299</v>
      </c>
      <c r="K392">
        <f t="shared" si="13"/>
        <v>-1.9700406154066614</v>
      </c>
    </row>
    <row r="393" spans="10:11" x14ac:dyDescent="0.25">
      <c r="J393">
        <f t="shared" si="12"/>
        <v>-3.247256212727299</v>
      </c>
      <c r="K393">
        <f t="shared" si="13"/>
        <v>-1.9700406154066614</v>
      </c>
    </row>
    <row r="394" spans="10:11" x14ac:dyDescent="0.25">
      <c r="J394">
        <f t="shared" si="12"/>
        <v>-3.247256212727299</v>
      </c>
      <c r="K394">
        <f t="shared" si="13"/>
        <v>-1.9700406154066614</v>
      </c>
    </row>
    <row r="395" spans="10:11" x14ac:dyDescent="0.25">
      <c r="J395">
        <f t="shared" si="12"/>
        <v>-3.247256212727299</v>
      </c>
      <c r="K395">
        <f t="shared" si="13"/>
        <v>-1.9700406154066614</v>
      </c>
    </row>
    <row r="396" spans="10:11" x14ac:dyDescent="0.25">
      <c r="J396">
        <f t="shared" si="12"/>
        <v>-3.247256212727299</v>
      </c>
      <c r="K396">
        <f t="shared" si="13"/>
        <v>-1.9700406154066614</v>
      </c>
    </row>
    <row r="397" spans="10:11" x14ac:dyDescent="0.25">
      <c r="J397">
        <f t="shared" si="12"/>
        <v>-3.247256212727299</v>
      </c>
      <c r="K397">
        <f t="shared" si="13"/>
        <v>-1.9700406154066614</v>
      </c>
    </row>
    <row r="398" spans="10:11" x14ac:dyDescent="0.25">
      <c r="J398">
        <f t="shared" si="12"/>
        <v>-3.247256212727299</v>
      </c>
      <c r="K398">
        <f t="shared" si="13"/>
        <v>-1.9700406154066614</v>
      </c>
    </row>
    <row r="399" spans="10:11" x14ac:dyDescent="0.25">
      <c r="J399">
        <f t="shared" si="12"/>
        <v>-3.247256212727299</v>
      </c>
      <c r="K399">
        <f t="shared" si="13"/>
        <v>-1.9700406154066614</v>
      </c>
    </row>
    <row r="400" spans="10:11" x14ac:dyDescent="0.25">
      <c r="J400">
        <f t="shared" si="12"/>
        <v>-3.247256212727299</v>
      </c>
      <c r="K400">
        <f t="shared" si="13"/>
        <v>-1.9700406154066614</v>
      </c>
    </row>
    <row r="401" spans="10:11" x14ac:dyDescent="0.25">
      <c r="J401">
        <f t="shared" si="12"/>
        <v>-3.247256212727299</v>
      </c>
      <c r="K401">
        <f t="shared" si="13"/>
        <v>-1.9700406154066614</v>
      </c>
    </row>
    <row r="402" spans="10:11" x14ac:dyDescent="0.25">
      <c r="J402">
        <f t="shared" si="12"/>
        <v>-3.247256212727299</v>
      </c>
      <c r="K402">
        <f t="shared" si="13"/>
        <v>-1.9700406154066614</v>
      </c>
    </row>
    <row r="403" spans="10:11" x14ac:dyDescent="0.25">
      <c r="J403">
        <f t="shared" si="12"/>
        <v>-3.247256212727299</v>
      </c>
      <c r="K403">
        <f t="shared" si="13"/>
        <v>-1.9700406154066614</v>
      </c>
    </row>
    <row r="404" spans="10:11" x14ac:dyDescent="0.25">
      <c r="J404">
        <f t="shared" si="12"/>
        <v>-3.247256212727299</v>
      </c>
      <c r="K404">
        <f t="shared" si="13"/>
        <v>-1.9700406154066614</v>
      </c>
    </row>
    <row r="405" spans="10:11" x14ac:dyDescent="0.25">
      <c r="J405">
        <f t="shared" si="12"/>
        <v>-3.247256212727299</v>
      </c>
      <c r="K405">
        <f t="shared" si="13"/>
        <v>-1.9700406154066614</v>
      </c>
    </row>
    <row r="406" spans="10:11" x14ac:dyDescent="0.25">
      <c r="J406">
        <f t="shared" si="12"/>
        <v>-3.247256212727299</v>
      </c>
      <c r="K406">
        <f t="shared" si="13"/>
        <v>-1.9700406154066614</v>
      </c>
    </row>
    <row r="407" spans="10:11" x14ac:dyDescent="0.25">
      <c r="J407">
        <f t="shared" si="12"/>
        <v>-3.247256212727299</v>
      </c>
      <c r="K407">
        <f t="shared" si="13"/>
        <v>-1.9700406154066614</v>
      </c>
    </row>
    <row r="408" spans="10:11" x14ac:dyDescent="0.25">
      <c r="J408">
        <f t="shared" si="12"/>
        <v>-3.247256212727299</v>
      </c>
      <c r="K408">
        <f t="shared" si="13"/>
        <v>-1.9700406154066614</v>
      </c>
    </row>
    <row r="409" spans="10:11" x14ac:dyDescent="0.25">
      <c r="J409">
        <f t="shared" si="12"/>
        <v>-3.247256212727299</v>
      </c>
      <c r="K409">
        <f t="shared" si="13"/>
        <v>-1.9700406154066614</v>
      </c>
    </row>
    <row r="410" spans="10:11" x14ac:dyDescent="0.25">
      <c r="J410">
        <f t="shared" si="12"/>
        <v>-3.247256212727299</v>
      </c>
      <c r="K410">
        <f t="shared" si="13"/>
        <v>-1.9700406154066614</v>
      </c>
    </row>
    <row r="411" spans="10:11" x14ac:dyDescent="0.25">
      <c r="J411">
        <f t="shared" si="12"/>
        <v>-3.247256212727299</v>
      </c>
      <c r="K411">
        <f t="shared" si="13"/>
        <v>-1.9700406154066614</v>
      </c>
    </row>
    <row r="412" spans="10:11" x14ac:dyDescent="0.25">
      <c r="J412">
        <f t="shared" si="12"/>
        <v>-3.247256212727299</v>
      </c>
      <c r="K412">
        <f t="shared" si="13"/>
        <v>-1.9700406154066614</v>
      </c>
    </row>
    <row r="413" spans="10:11" x14ac:dyDescent="0.25">
      <c r="J413">
        <f t="shared" si="12"/>
        <v>-3.247256212727299</v>
      </c>
      <c r="K413">
        <f t="shared" si="13"/>
        <v>-1.9700406154066614</v>
      </c>
    </row>
    <row r="414" spans="10:11" x14ac:dyDescent="0.25">
      <c r="J414">
        <f t="shared" si="12"/>
        <v>-3.247256212727299</v>
      </c>
      <c r="K414">
        <f t="shared" si="13"/>
        <v>-1.9700406154066614</v>
      </c>
    </row>
    <row r="415" spans="10:11" x14ac:dyDescent="0.25">
      <c r="J415">
        <f t="shared" si="12"/>
        <v>-3.247256212727299</v>
      </c>
      <c r="K415">
        <f t="shared" si="13"/>
        <v>-1.9700406154066614</v>
      </c>
    </row>
    <row r="416" spans="10:11" x14ac:dyDescent="0.25">
      <c r="J416">
        <f t="shared" si="12"/>
        <v>-3.247256212727299</v>
      </c>
      <c r="K416">
        <f t="shared" si="13"/>
        <v>-1.9700406154066614</v>
      </c>
    </row>
    <row r="417" spans="10:11" x14ac:dyDescent="0.25">
      <c r="J417">
        <f t="shared" si="12"/>
        <v>-3.247256212727299</v>
      </c>
      <c r="K417">
        <f t="shared" si="13"/>
        <v>-1.9700406154066614</v>
      </c>
    </row>
    <row r="418" spans="10:11" x14ac:dyDescent="0.25">
      <c r="J418">
        <f t="shared" si="12"/>
        <v>-3.247256212727299</v>
      </c>
      <c r="K418">
        <f t="shared" si="13"/>
        <v>-1.9700406154066614</v>
      </c>
    </row>
    <row r="419" spans="10:11" x14ac:dyDescent="0.25">
      <c r="J419">
        <f t="shared" si="12"/>
        <v>-3.247256212727299</v>
      </c>
      <c r="K419">
        <f t="shared" si="13"/>
        <v>-1.9700406154066614</v>
      </c>
    </row>
    <row r="420" spans="10:11" x14ac:dyDescent="0.25">
      <c r="J420">
        <f t="shared" si="12"/>
        <v>-3.247256212727299</v>
      </c>
      <c r="K420">
        <f t="shared" si="13"/>
        <v>-1.9700406154066614</v>
      </c>
    </row>
    <row r="421" spans="10:11" x14ac:dyDescent="0.25">
      <c r="J421">
        <f t="shared" si="12"/>
        <v>-3.247256212727299</v>
      </c>
      <c r="K421">
        <f t="shared" si="13"/>
        <v>-1.9700406154066614</v>
      </c>
    </row>
    <row r="422" spans="10:11" x14ac:dyDescent="0.25">
      <c r="J422">
        <f t="shared" si="12"/>
        <v>-3.247256212727299</v>
      </c>
      <c r="K422">
        <f t="shared" si="13"/>
        <v>-1.9700406154066614</v>
      </c>
    </row>
    <row r="423" spans="10:11" x14ac:dyDescent="0.25">
      <c r="J423">
        <f t="shared" si="12"/>
        <v>-3.247256212727299</v>
      </c>
      <c r="K423">
        <f t="shared" si="13"/>
        <v>-1.9700406154066614</v>
      </c>
    </row>
    <row r="424" spans="10:11" x14ac:dyDescent="0.25">
      <c r="J424">
        <f t="shared" si="12"/>
        <v>-3.247256212727299</v>
      </c>
      <c r="K424">
        <f t="shared" si="13"/>
        <v>-1.9700406154066614</v>
      </c>
    </row>
    <row r="425" spans="10:11" x14ac:dyDescent="0.25">
      <c r="J425">
        <f t="shared" si="12"/>
        <v>-3.247256212727299</v>
      </c>
      <c r="K425">
        <f t="shared" si="13"/>
        <v>-1.9700406154066614</v>
      </c>
    </row>
    <row r="426" spans="10:11" x14ac:dyDescent="0.25">
      <c r="J426">
        <f t="shared" si="12"/>
        <v>-3.247256212727299</v>
      </c>
      <c r="K426">
        <f t="shared" si="13"/>
        <v>-1.9700406154066614</v>
      </c>
    </row>
    <row r="427" spans="10:11" x14ac:dyDescent="0.25">
      <c r="J427">
        <f t="shared" si="12"/>
        <v>-3.247256212727299</v>
      </c>
      <c r="K427">
        <f t="shared" si="13"/>
        <v>-1.9700406154066614</v>
      </c>
    </row>
    <row r="428" spans="10:11" x14ac:dyDescent="0.25">
      <c r="J428">
        <f t="shared" si="12"/>
        <v>-3.247256212727299</v>
      </c>
      <c r="K428">
        <f t="shared" si="13"/>
        <v>-1.9700406154066614</v>
      </c>
    </row>
    <row r="429" spans="10:11" x14ac:dyDescent="0.25">
      <c r="J429">
        <f t="shared" si="12"/>
        <v>-3.247256212727299</v>
      </c>
      <c r="K429">
        <f t="shared" si="13"/>
        <v>-1.9700406154066614</v>
      </c>
    </row>
    <row r="430" spans="10:11" x14ac:dyDescent="0.25">
      <c r="J430">
        <f t="shared" si="12"/>
        <v>-3.247256212727299</v>
      </c>
      <c r="K430">
        <f t="shared" si="13"/>
        <v>-1.9700406154066614</v>
      </c>
    </row>
    <row r="431" spans="10:11" x14ac:dyDescent="0.25">
      <c r="J431">
        <f t="shared" si="12"/>
        <v>-3.247256212727299</v>
      </c>
      <c r="K431">
        <f t="shared" si="13"/>
        <v>-1.9700406154066614</v>
      </c>
    </row>
    <row r="432" spans="10:11" x14ac:dyDescent="0.25">
      <c r="J432">
        <f t="shared" si="12"/>
        <v>-3.247256212727299</v>
      </c>
      <c r="K432">
        <f t="shared" si="13"/>
        <v>-1.9700406154066614</v>
      </c>
    </row>
    <row r="433" spans="10:11" x14ac:dyDescent="0.25">
      <c r="J433">
        <f t="shared" si="12"/>
        <v>-3.247256212727299</v>
      </c>
      <c r="K433">
        <f t="shared" si="13"/>
        <v>-1.9700406154066614</v>
      </c>
    </row>
    <row r="434" spans="10:11" x14ac:dyDescent="0.25">
      <c r="J434">
        <f t="shared" si="12"/>
        <v>-3.247256212727299</v>
      </c>
      <c r="K434">
        <f t="shared" si="13"/>
        <v>-1.9700406154066614</v>
      </c>
    </row>
    <row r="435" spans="10:11" x14ac:dyDescent="0.25">
      <c r="J435">
        <f t="shared" si="12"/>
        <v>-3.247256212727299</v>
      </c>
      <c r="K435">
        <f t="shared" si="13"/>
        <v>-1.9700406154066614</v>
      </c>
    </row>
    <row r="436" spans="10:11" x14ac:dyDescent="0.25">
      <c r="J436">
        <f t="shared" si="12"/>
        <v>-3.247256212727299</v>
      </c>
      <c r="K436">
        <f t="shared" si="13"/>
        <v>-1.9700406154066614</v>
      </c>
    </row>
    <row r="437" spans="10:11" x14ac:dyDescent="0.25">
      <c r="J437">
        <f t="shared" si="12"/>
        <v>-3.247256212727299</v>
      </c>
      <c r="K437">
        <f t="shared" si="13"/>
        <v>-1.9700406154066614</v>
      </c>
    </row>
    <row r="438" spans="10:11" x14ac:dyDescent="0.25">
      <c r="J438">
        <f t="shared" si="12"/>
        <v>-3.247256212727299</v>
      </c>
      <c r="K438">
        <f t="shared" si="13"/>
        <v>-1.9700406154066614</v>
      </c>
    </row>
    <row r="439" spans="10:11" x14ac:dyDescent="0.25">
      <c r="J439">
        <f t="shared" si="12"/>
        <v>-3.247256212727299</v>
      </c>
      <c r="K439">
        <f t="shared" si="13"/>
        <v>-1.9700406154066614</v>
      </c>
    </row>
    <row r="440" spans="10:11" x14ac:dyDescent="0.25">
      <c r="J440">
        <f t="shared" si="12"/>
        <v>-3.247256212727299</v>
      </c>
      <c r="K440">
        <f t="shared" si="13"/>
        <v>-1.9700406154066614</v>
      </c>
    </row>
    <row r="441" spans="10:11" x14ac:dyDescent="0.25">
      <c r="J441">
        <f t="shared" si="12"/>
        <v>-3.247256212727299</v>
      </c>
      <c r="K441">
        <f t="shared" si="13"/>
        <v>-1.9700406154066614</v>
      </c>
    </row>
    <row r="442" spans="10:11" x14ac:dyDescent="0.25">
      <c r="J442">
        <f t="shared" si="12"/>
        <v>-3.247256212727299</v>
      </c>
      <c r="K442">
        <f t="shared" si="13"/>
        <v>-1.9700406154066614</v>
      </c>
    </row>
    <row r="443" spans="10:11" x14ac:dyDescent="0.25">
      <c r="J443">
        <f t="shared" si="12"/>
        <v>-3.247256212727299</v>
      </c>
      <c r="K443">
        <f t="shared" si="13"/>
        <v>-1.9700406154066614</v>
      </c>
    </row>
    <row r="444" spans="10:11" x14ac:dyDescent="0.25">
      <c r="J444">
        <f t="shared" si="12"/>
        <v>-3.247256212727299</v>
      </c>
      <c r="K444">
        <f t="shared" si="13"/>
        <v>-1.9700406154066614</v>
      </c>
    </row>
    <row r="445" spans="10:11" x14ac:dyDescent="0.25">
      <c r="J445">
        <f t="shared" si="12"/>
        <v>-3.247256212727299</v>
      </c>
      <c r="K445">
        <f t="shared" si="13"/>
        <v>-1.9700406154066614</v>
      </c>
    </row>
    <row r="446" spans="10:11" x14ac:dyDescent="0.25">
      <c r="J446">
        <f t="shared" si="12"/>
        <v>-3.247256212727299</v>
      </c>
      <c r="K446">
        <f t="shared" si="13"/>
        <v>-1.9700406154066614</v>
      </c>
    </row>
    <row r="447" spans="10:11" x14ac:dyDescent="0.25">
      <c r="J447">
        <f t="shared" si="12"/>
        <v>-3.247256212727299</v>
      </c>
      <c r="K447">
        <f t="shared" si="13"/>
        <v>-1.9700406154066614</v>
      </c>
    </row>
    <row r="448" spans="10:11" x14ac:dyDescent="0.25">
      <c r="J448">
        <f t="shared" si="12"/>
        <v>-3.247256212727299</v>
      </c>
      <c r="K448">
        <f t="shared" si="13"/>
        <v>-1.9700406154066614</v>
      </c>
    </row>
    <row r="449" spans="10:11" x14ac:dyDescent="0.25">
      <c r="J449">
        <f t="shared" si="12"/>
        <v>-3.247256212727299</v>
      </c>
      <c r="K449">
        <f t="shared" si="13"/>
        <v>-1.9700406154066614</v>
      </c>
    </row>
    <row r="450" spans="10:11" x14ac:dyDescent="0.25">
      <c r="J450">
        <f t="shared" si="12"/>
        <v>-3.247256212727299</v>
      </c>
      <c r="K450">
        <f t="shared" si="13"/>
        <v>-1.9700406154066614</v>
      </c>
    </row>
    <row r="451" spans="10:11" x14ac:dyDescent="0.25">
      <c r="J451">
        <f t="shared" ref="J451:J514" si="14">(B451-$F$3)/$G$3</f>
        <v>-3.247256212727299</v>
      </c>
      <c r="K451">
        <f t="shared" ref="K451:K514" si="15">(C451-$F$2)/$G$2</f>
        <v>-1.9700406154066614</v>
      </c>
    </row>
    <row r="452" spans="10:11" x14ac:dyDescent="0.25">
      <c r="J452">
        <f t="shared" si="14"/>
        <v>-3.247256212727299</v>
      </c>
      <c r="K452">
        <f t="shared" si="15"/>
        <v>-1.9700406154066614</v>
      </c>
    </row>
    <row r="453" spans="10:11" x14ac:dyDescent="0.25">
      <c r="J453">
        <f t="shared" si="14"/>
        <v>-3.247256212727299</v>
      </c>
      <c r="K453">
        <f t="shared" si="15"/>
        <v>-1.9700406154066614</v>
      </c>
    </row>
    <row r="454" spans="10:11" x14ac:dyDescent="0.25">
      <c r="J454">
        <f t="shared" si="14"/>
        <v>-3.247256212727299</v>
      </c>
      <c r="K454">
        <f t="shared" si="15"/>
        <v>-1.9700406154066614</v>
      </c>
    </row>
    <row r="455" spans="10:11" x14ac:dyDescent="0.25">
      <c r="J455">
        <f t="shared" si="14"/>
        <v>-3.247256212727299</v>
      </c>
      <c r="K455">
        <f t="shared" si="15"/>
        <v>-1.9700406154066614</v>
      </c>
    </row>
    <row r="456" spans="10:11" x14ac:dyDescent="0.25">
      <c r="J456">
        <f t="shared" si="14"/>
        <v>-3.247256212727299</v>
      </c>
      <c r="K456">
        <f t="shared" si="15"/>
        <v>-1.9700406154066614</v>
      </c>
    </row>
    <row r="457" spans="10:11" x14ac:dyDescent="0.25">
      <c r="J457">
        <f t="shared" si="14"/>
        <v>-3.247256212727299</v>
      </c>
      <c r="K457">
        <f t="shared" si="15"/>
        <v>-1.9700406154066614</v>
      </c>
    </row>
    <row r="458" spans="10:11" x14ac:dyDescent="0.25">
      <c r="J458">
        <f t="shared" si="14"/>
        <v>-3.247256212727299</v>
      </c>
      <c r="K458">
        <f t="shared" si="15"/>
        <v>-1.9700406154066614</v>
      </c>
    </row>
    <row r="459" spans="10:11" x14ac:dyDescent="0.25">
      <c r="J459">
        <f t="shared" si="14"/>
        <v>-3.247256212727299</v>
      </c>
      <c r="K459">
        <f t="shared" si="15"/>
        <v>-1.9700406154066614</v>
      </c>
    </row>
    <row r="460" spans="10:11" x14ac:dyDescent="0.25">
      <c r="J460">
        <f t="shared" si="14"/>
        <v>-3.247256212727299</v>
      </c>
      <c r="K460">
        <f t="shared" si="15"/>
        <v>-1.9700406154066614</v>
      </c>
    </row>
    <row r="461" spans="10:11" x14ac:dyDescent="0.25">
      <c r="J461">
        <f t="shared" si="14"/>
        <v>-3.247256212727299</v>
      </c>
      <c r="K461">
        <f t="shared" si="15"/>
        <v>-1.9700406154066614</v>
      </c>
    </row>
    <row r="462" spans="10:11" x14ac:dyDescent="0.25">
      <c r="J462">
        <f t="shared" si="14"/>
        <v>-3.247256212727299</v>
      </c>
      <c r="K462">
        <f t="shared" si="15"/>
        <v>-1.9700406154066614</v>
      </c>
    </row>
    <row r="463" spans="10:11" x14ac:dyDescent="0.25">
      <c r="J463">
        <f t="shared" si="14"/>
        <v>-3.247256212727299</v>
      </c>
      <c r="K463">
        <f t="shared" si="15"/>
        <v>-1.9700406154066614</v>
      </c>
    </row>
    <row r="464" spans="10:11" x14ac:dyDescent="0.25">
      <c r="J464">
        <f t="shared" si="14"/>
        <v>-3.247256212727299</v>
      </c>
      <c r="K464">
        <f t="shared" si="15"/>
        <v>-1.9700406154066614</v>
      </c>
    </row>
    <row r="465" spans="10:11" x14ac:dyDescent="0.25">
      <c r="J465">
        <f t="shared" si="14"/>
        <v>-3.247256212727299</v>
      </c>
      <c r="K465">
        <f t="shared" si="15"/>
        <v>-1.9700406154066614</v>
      </c>
    </row>
    <row r="466" spans="10:11" x14ac:dyDescent="0.25">
      <c r="J466">
        <f t="shared" si="14"/>
        <v>-3.247256212727299</v>
      </c>
      <c r="K466">
        <f t="shared" si="15"/>
        <v>-1.9700406154066614</v>
      </c>
    </row>
    <row r="467" spans="10:11" x14ac:dyDescent="0.25">
      <c r="J467">
        <f t="shared" si="14"/>
        <v>-3.247256212727299</v>
      </c>
      <c r="K467">
        <f t="shared" si="15"/>
        <v>-1.9700406154066614</v>
      </c>
    </row>
    <row r="468" spans="10:11" x14ac:dyDescent="0.25">
      <c r="J468">
        <f t="shared" si="14"/>
        <v>-3.247256212727299</v>
      </c>
      <c r="K468">
        <f t="shared" si="15"/>
        <v>-1.9700406154066614</v>
      </c>
    </row>
    <row r="469" spans="10:11" x14ac:dyDescent="0.25">
      <c r="J469">
        <f t="shared" si="14"/>
        <v>-3.247256212727299</v>
      </c>
      <c r="K469">
        <f t="shared" si="15"/>
        <v>-1.9700406154066614</v>
      </c>
    </row>
    <row r="470" spans="10:11" x14ac:dyDescent="0.25">
      <c r="J470">
        <f t="shared" si="14"/>
        <v>-3.247256212727299</v>
      </c>
      <c r="K470">
        <f t="shared" si="15"/>
        <v>-1.9700406154066614</v>
      </c>
    </row>
    <row r="471" spans="10:11" x14ac:dyDescent="0.25">
      <c r="J471">
        <f t="shared" si="14"/>
        <v>-3.247256212727299</v>
      </c>
      <c r="K471">
        <f t="shared" si="15"/>
        <v>-1.9700406154066614</v>
      </c>
    </row>
    <row r="472" spans="10:11" x14ac:dyDescent="0.25">
      <c r="J472">
        <f t="shared" si="14"/>
        <v>-3.247256212727299</v>
      </c>
      <c r="K472">
        <f t="shared" si="15"/>
        <v>-1.9700406154066614</v>
      </c>
    </row>
    <row r="473" spans="10:11" x14ac:dyDescent="0.25">
      <c r="J473">
        <f t="shared" si="14"/>
        <v>-3.247256212727299</v>
      </c>
      <c r="K473">
        <f t="shared" si="15"/>
        <v>-1.9700406154066614</v>
      </c>
    </row>
    <row r="474" spans="10:11" x14ac:dyDescent="0.25">
      <c r="J474">
        <f t="shared" si="14"/>
        <v>-3.247256212727299</v>
      </c>
      <c r="K474">
        <f t="shared" si="15"/>
        <v>-1.9700406154066614</v>
      </c>
    </row>
    <row r="475" spans="10:11" x14ac:dyDescent="0.25">
      <c r="J475">
        <f t="shared" si="14"/>
        <v>-3.247256212727299</v>
      </c>
      <c r="K475">
        <f t="shared" si="15"/>
        <v>-1.9700406154066614</v>
      </c>
    </row>
    <row r="476" spans="10:11" x14ac:dyDescent="0.25">
      <c r="J476">
        <f t="shared" si="14"/>
        <v>-3.247256212727299</v>
      </c>
      <c r="K476">
        <f t="shared" si="15"/>
        <v>-1.9700406154066614</v>
      </c>
    </row>
    <row r="477" spans="10:11" x14ac:dyDescent="0.25">
      <c r="J477">
        <f t="shared" si="14"/>
        <v>-3.247256212727299</v>
      </c>
      <c r="K477">
        <f t="shared" si="15"/>
        <v>-1.9700406154066614</v>
      </c>
    </row>
    <row r="478" spans="10:11" x14ac:dyDescent="0.25">
      <c r="J478">
        <f t="shared" si="14"/>
        <v>-3.247256212727299</v>
      </c>
      <c r="K478">
        <f t="shared" si="15"/>
        <v>-1.9700406154066614</v>
      </c>
    </row>
    <row r="479" spans="10:11" x14ac:dyDescent="0.25">
      <c r="J479">
        <f t="shared" si="14"/>
        <v>-3.247256212727299</v>
      </c>
      <c r="K479">
        <f t="shared" si="15"/>
        <v>-1.9700406154066614</v>
      </c>
    </row>
    <row r="480" spans="10:11" x14ac:dyDescent="0.25">
      <c r="J480">
        <f t="shared" si="14"/>
        <v>-3.247256212727299</v>
      </c>
      <c r="K480">
        <f t="shared" si="15"/>
        <v>-1.9700406154066614</v>
      </c>
    </row>
    <row r="481" spans="10:11" x14ac:dyDescent="0.25">
      <c r="J481">
        <f t="shared" si="14"/>
        <v>-3.247256212727299</v>
      </c>
      <c r="K481">
        <f t="shared" si="15"/>
        <v>-1.9700406154066614</v>
      </c>
    </row>
    <row r="482" spans="10:11" x14ac:dyDescent="0.25">
      <c r="J482">
        <f t="shared" si="14"/>
        <v>-3.247256212727299</v>
      </c>
      <c r="K482">
        <f t="shared" si="15"/>
        <v>-1.9700406154066614</v>
      </c>
    </row>
    <row r="483" spans="10:11" x14ac:dyDescent="0.25">
      <c r="J483">
        <f t="shared" si="14"/>
        <v>-3.247256212727299</v>
      </c>
      <c r="K483">
        <f t="shared" si="15"/>
        <v>-1.9700406154066614</v>
      </c>
    </row>
    <row r="484" spans="10:11" x14ac:dyDescent="0.25">
      <c r="J484">
        <f t="shared" si="14"/>
        <v>-3.247256212727299</v>
      </c>
      <c r="K484">
        <f t="shared" si="15"/>
        <v>-1.9700406154066614</v>
      </c>
    </row>
    <row r="485" spans="10:11" x14ac:dyDescent="0.25">
      <c r="J485">
        <f t="shared" si="14"/>
        <v>-3.247256212727299</v>
      </c>
      <c r="K485">
        <f t="shared" si="15"/>
        <v>-1.9700406154066614</v>
      </c>
    </row>
    <row r="486" spans="10:11" x14ac:dyDescent="0.25">
      <c r="J486">
        <f t="shared" si="14"/>
        <v>-3.247256212727299</v>
      </c>
      <c r="K486">
        <f t="shared" si="15"/>
        <v>-1.9700406154066614</v>
      </c>
    </row>
    <row r="487" spans="10:11" x14ac:dyDescent="0.25">
      <c r="J487">
        <f t="shared" si="14"/>
        <v>-3.247256212727299</v>
      </c>
      <c r="K487">
        <f t="shared" si="15"/>
        <v>-1.9700406154066614</v>
      </c>
    </row>
    <row r="488" spans="10:11" x14ac:dyDescent="0.25">
      <c r="J488">
        <f t="shared" si="14"/>
        <v>-3.247256212727299</v>
      </c>
      <c r="K488">
        <f t="shared" si="15"/>
        <v>-1.9700406154066614</v>
      </c>
    </row>
    <row r="489" spans="10:11" x14ac:dyDescent="0.25">
      <c r="J489">
        <f t="shared" si="14"/>
        <v>-3.247256212727299</v>
      </c>
      <c r="K489">
        <f t="shared" si="15"/>
        <v>-1.9700406154066614</v>
      </c>
    </row>
    <row r="490" spans="10:11" x14ac:dyDescent="0.25">
      <c r="J490">
        <f t="shared" si="14"/>
        <v>-3.247256212727299</v>
      </c>
      <c r="K490">
        <f t="shared" si="15"/>
        <v>-1.9700406154066614</v>
      </c>
    </row>
    <row r="491" spans="10:11" x14ac:dyDescent="0.25">
      <c r="J491">
        <f t="shared" si="14"/>
        <v>-3.247256212727299</v>
      </c>
      <c r="K491">
        <f t="shared" si="15"/>
        <v>-1.9700406154066614</v>
      </c>
    </row>
    <row r="492" spans="10:11" x14ac:dyDescent="0.25">
      <c r="J492">
        <f t="shared" si="14"/>
        <v>-3.247256212727299</v>
      </c>
      <c r="K492">
        <f t="shared" si="15"/>
        <v>-1.9700406154066614</v>
      </c>
    </row>
    <row r="493" spans="10:11" x14ac:dyDescent="0.25">
      <c r="J493">
        <f t="shared" si="14"/>
        <v>-3.247256212727299</v>
      </c>
      <c r="K493">
        <f t="shared" si="15"/>
        <v>-1.9700406154066614</v>
      </c>
    </row>
    <row r="494" spans="10:11" x14ac:dyDescent="0.25">
      <c r="J494">
        <f t="shared" si="14"/>
        <v>-3.247256212727299</v>
      </c>
      <c r="K494">
        <f t="shared" si="15"/>
        <v>-1.9700406154066614</v>
      </c>
    </row>
    <row r="495" spans="10:11" x14ac:dyDescent="0.25">
      <c r="J495">
        <f t="shared" si="14"/>
        <v>-3.247256212727299</v>
      </c>
      <c r="K495">
        <f t="shared" si="15"/>
        <v>-1.9700406154066614</v>
      </c>
    </row>
    <row r="496" spans="10:11" x14ac:dyDescent="0.25">
      <c r="J496">
        <f t="shared" si="14"/>
        <v>-3.247256212727299</v>
      </c>
      <c r="K496">
        <f t="shared" si="15"/>
        <v>-1.9700406154066614</v>
      </c>
    </row>
    <row r="497" spans="10:11" x14ac:dyDescent="0.25">
      <c r="J497">
        <f t="shared" si="14"/>
        <v>-3.247256212727299</v>
      </c>
      <c r="K497">
        <f t="shared" si="15"/>
        <v>-1.9700406154066614</v>
      </c>
    </row>
    <row r="498" spans="10:11" x14ac:dyDescent="0.25">
      <c r="J498">
        <f t="shared" si="14"/>
        <v>-3.247256212727299</v>
      </c>
      <c r="K498">
        <f t="shared" si="15"/>
        <v>-1.9700406154066614</v>
      </c>
    </row>
    <row r="499" spans="10:11" x14ac:dyDescent="0.25">
      <c r="J499">
        <f t="shared" si="14"/>
        <v>-3.247256212727299</v>
      </c>
      <c r="K499">
        <f t="shared" si="15"/>
        <v>-1.9700406154066614</v>
      </c>
    </row>
    <row r="500" spans="10:11" x14ac:dyDescent="0.25">
      <c r="J500">
        <f t="shared" si="14"/>
        <v>-3.247256212727299</v>
      </c>
      <c r="K500">
        <f t="shared" si="15"/>
        <v>-1.9700406154066614</v>
      </c>
    </row>
    <row r="501" spans="10:11" x14ac:dyDescent="0.25">
      <c r="J501">
        <f t="shared" si="14"/>
        <v>-3.247256212727299</v>
      </c>
      <c r="K501">
        <f t="shared" si="15"/>
        <v>-1.9700406154066614</v>
      </c>
    </row>
    <row r="502" spans="10:11" x14ac:dyDescent="0.25">
      <c r="J502">
        <f t="shared" si="14"/>
        <v>-3.247256212727299</v>
      </c>
      <c r="K502">
        <f t="shared" si="15"/>
        <v>-1.9700406154066614</v>
      </c>
    </row>
    <row r="503" spans="10:11" x14ac:dyDescent="0.25">
      <c r="J503">
        <f t="shared" si="14"/>
        <v>-3.247256212727299</v>
      </c>
      <c r="K503">
        <f t="shared" si="15"/>
        <v>-1.9700406154066614</v>
      </c>
    </row>
    <row r="504" spans="10:11" x14ac:dyDescent="0.25">
      <c r="J504">
        <f t="shared" si="14"/>
        <v>-3.247256212727299</v>
      </c>
      <c r="K504">
        <f t="shared" si="15"/>
        <v>-1.9700406154066614</v>
      </c>
    </row>
    <row r="505" spans="10:11" x14ac:dyDescent="0.25">
      <c r="J505">
        <f t="shared" si="14"/>
        <v>-3.247256212727299</v>
      </c>
      <c r="K505">
        <f t="shared" si="15"/>
        <v>-1.9700406154066614</v>
      </c>
    </row>
    <row r="506" spans="10:11" x14ac:dyDescent="0.25">
      <c r="J506">
        <f t="shared" si="14"/>
        <v>-3.247256212727299</v>
      </c>
      <c r="K506">
        <f t="shared" si="15"/>
        <v>-1.9700406154066614</v>
      </c>
    </row>
    <row r="507" spans="10:11" x14ac:dyDescent="0.25">
      <c r="J507">
        <f t="shared" si="14"/>
        <v>-3.247256212727299</v>
      </c>
      <c r="K507">
        <f t="shared" si="15"/>
        <v>-1.9700406154066614</v>
      </c>
    </row>
    <row r="508" spans="10:11" x14ac:dyDescent="0.25">
      <c r="J508">
        <f t="shared" si="14"/>
        <v>-3.247256212727299</v>
      </c>
      <c r="K508">
        <f t="shared" si="15"/>
        <v>-1.9700406154066614</v>
      </c>
    </row>
    <row r="509" spans="10:11" x14ac:dyDescent="0.25">
      <c r="J509">
        <f t="shared" si="14"/>
        <v>-3.247256212727299</v>
      </c>
      <c r="K509">
        <f t="shared" si="15"/>
        <v>-1.9700406154066614</v>
      </c>
    </row>
    <row r="510" spans="10:11" x14ac:dyDescent="0.25">
      <c r="J510">
        <f t="shared" si="14"/>
        <v>-3.247256212727299</v>
      </c>
      <c r="K510">
        <f t="shared" si="15"/>
        <v>-1.9700406154066614</v>
      </c>
    </row>
    <row r="511" spans="10:11" x14ac:dyDescent="0.25">
      <c r="J511">
        <f t="shared" si="14"/>
        <v>-3.247256212727299</v>
      </c>
      <c r="K511">
        <f t="shared" si="15"/>
        <v>-1.9700406154066614</v>
      </c>
    </row>
    <row r="512" spans="10:11" x14ac:dyDescent="0.25">
      <c r="J512">
        <f t="shared" si="14"/>
        <v>-3.247256212727299</v>
      </c>
      <c r="K512">
        <f t="shared" si="15"/>
        <v>-1.9700406154066614</v>
      </c>
    </row>
    <row r="513" spans="10:11" x14ac:dyDescent="0.25">
      <c r="J513">
        <f t="shared" si="14"/>
        <v>-3.247256212727299</v>
      </c>
      <c r="K513">
        <f t="shared" si="15"/>
        <v>-1.9700406154066614</v>
      </c>
    </row>
    <row r="514" spans="10:11" x14ac:dyDescent="0.25">
      <c r="J514">
        <f t="shared" si="14"/>
        <v>-3.247256212727299</v>
      </c>
      <c r="K514">
        <f t="shared" si="15"/>
        <v>-1.9700406154066614</v>
      </c>
    </row>
    <row r="515" spans="10:11" x14ac:dyDescent="0.25">
      <c r="J515">
        <f t="shared" ref="J515:J578" si="16">(B515-$F$3)/$G$3</f>
        <v>-3.247256212727299</v>
      </c>
      <c r="K515">
        <f t="shared" ref="K515:K578" si="17">(C515-$F$2)/$G$2</f>
        <v>-1.9700406154066614</v>
      </c>
    </row>
    <row r="516" spans="10:11" x14ac:dyDescent="0.25">
      <c r="J516">
        <f t="shared" si="16"/>
        <v>-3.247256212727299</v>
      </c>
      <c r="K516">
        <f t="shared" si="17"/>
        <v>-1.9700406154066614</v>
      </c>
    </row>
    <row r="517" spans="10:11" x14ac:dyDescent="0.25">
      <c r="J517">
        <f t="shared" si="16"/>
        <v>-3.247256212727299</v>
      </c>
      <c r="K517">
        <f t="shared" si="17"/>
        <v>-1.9700406154066614</v>
      </c>
    </row>
    <row r="518" spans="10:11" x14ac:dyDescent="0.25">
      <c r="J518">
        <f t="shared" si="16"/>
        <v>-3.247256212727299</v>
      </c>
      <c r="K518">
        <f t="shared" si="17"/>
        <v>-1.9700406154066614</v>
      </c>
    </row>
    <row r="519" spans="10:11" x14ac:dyDescent="0.25">
      <c r="J519">
        <f t="shared" si="16"/>
        <v>-3.247256212727299</v>
      </c>
      <c r="K519">
        <f t="shared" si="17"/>
        <v>-1.9700406154066614</v>
      </c>
    </row>
    <row r="520" spans="10:11" x14ac:dyDescent="0.25">
      <c r="J520">
        <f t="shared" si="16"/>
        <v>-3.247256212727299</v>
      </c>
      <c r="K520">
        <f t="shared" si="17"/>
        <v>-1.9700406154066614</v>
      </c>
    </row>
    <row r="521" spans="10:11" x14ac:dyDescent="0.25">
      <c r="J521">
        <f t="shared" si="16"/>
        <v>-3.247256212727299</v>
      </c>
      <c r="K521">
        <f t="shared" si="17"/>
        <v>-1.9700406154066614</v>
      </c>
    </row>
    <row r="522" spans="10:11" x14ac:dyDescent="0.25">
      <c r="J522">
        <f t="shared" si="16"/>
        <v>-3.247256212727299</v>
      </c>
      <c r="K522">
        <f t="shared" si="17"/>
        <v>-1.9700406154066614</v>
      </c>
    </row>
    <row r="523" spans="10:11" x14ac:dyDescent="0.25">
      <c r="J523">
        <f t="shared" si="16"/>
        <v>-3.247256212727299</v>
      </c>
      <c r="K523">
        <f t="shared" si="17"/>
        <v>-1.9700406154066614</v>
      </c>
    </row>
    <row r="524" spans="10:11" x14ac:dyDescent="0.25">
      <c r="J524">
        <f t="shared" si="16"/>
        <v>-3.247256212727299</v>
      </c>
      <c r="K524">
        <f t="shared" si="17"/>
        <v>-1.9700406154066614</v>
      </c>
    </row>
    <row r="525" spans="10:11" x14ac:dyDescent="0.25">
      <c r="J525">
        <f t="shared" si="16"/>
        <v>-3.247256212727299</v>
      </c>
      <c r="K525">
        <f t="shared" si="17"/>
        <v>-1.9700406154066614</v>
      </c>
    </row>
    <row r="526" spans="10:11" x14ac:dyDescent="0.25">
      <c r="J526">
        <f t="shared" si="16"/>
        <v>-3.247256212727299</v>
      </c>
      <c r="K526">
        <f t="shared" si="17"/>
        <v>-1.9700406154066614</v>
      </c>
    </row>
    <row r="527" spans="10:11" x14ac:dyDescent="0.25">
      <c r="J527">
        <f t="shared" si="16"/>
        <v>-3.247256212727299</v>
      </c>
      <c r="K527">
        <f t="shared" si="17"/>
        <v>-1.9700406154066614</v>
      </c>
    </row>
    <row r="528" spans="10:11" x14ac:dyDescent="0.25">
      <c r="J528">
        <f t="shared" si="16"/>
        <v>-3.247256212727299</v>
      </c>
      <c r="K528">
        <f t="shared" si="17"/>
        <v>-1.9700406154066614</v>
      </c>
    </row>
    <row r="529" spans="10:11" x14ac:dyDescent="0.25">
      <c r="J529">
        <f t="shared" si="16"/>
        <v>-3.247256212727299</v>
      </c>
      <c r="K529">
        <f t="shared" si="17"/>
        <v>-1.9700406154066614</v>
      </c>
    </row>
    <row r="530" spans="10:11" x14ac:dyDescent="0.25">
      <c r="J530">
        <f t="shared" si="16"/>
        <v>-3.247256212727299</v>
      </c>
      <c r="K530">
        <f t="shared" si="17"/>
        <v>-1.9700406154066614</v>
      </c>
    </row>
    <row r="531" spans="10:11" x14ac:dyDescent="0.25">
      <c r="J531">
        <f t="shared" si="16"/>
        <v>-3.247256212727299</v>
      </c>
      <c r="K531">
        <f t="shared" si="17"/>
        <v>-1.9700406154066614</v>
      </c>
    </row>
    <row r="532" spans="10:11" x14ac:dyDescent="0.25">
      <c r="J532">
        <f t="shared" si="16"/>
        <v>-3.247256212727299</v>
      </c>
      <c r="K532">
        <f t="shared" si="17"/>
        <v>-1.9700406154066614</v>
      </c>
    </row>
    <row r="533" spans="10:11" x14ac:dyDescent="0.25">
      <c r="J533">
        <f t="shared" si="16"/>
        <v>-3.247256212727299</v>
      </c>
      <c r="K533">
        <f t="shared" si="17"/>
        <v>-1.9700406154066614</v>
      </c>
    </row>
    <row r="534" spans="10:11" x14ac:dyDescent="0.25">
      <c r="J534">
        <f t="shared" si="16"/>
        <v>-3.247256212727299</v>
      </c>
      <c r="K534">
        <f t="shared" si="17"/>
        <v>-1.9700406154066614</v>
      </c>
    </row>
    <row r="535" spans="10:11" x14ac:dyDescent="0.25">
      <c r="J535">
        <f t="shared" si="16"/>
        <v>-3.247256212727299</v>
      </c>
      <c r="K535">
        <f t="shared" si="17"/>
        <v>-1.9700406154066614</v>
      </c>
    </row>
    <row r="536" spans="10:11" x14ac:dyDescent="0.25">
      <c r="J536">
        <f t="shared" si="16"/>
        <v>-3.247256212727299</v>
      </c>
      <c r="K536">
        <f t="shared" si="17"/>
        <v>-1.9700406154066614</v>
      </c>
    </row>
    <row r="537" spans="10:11" x14ac:dyDescent="0.25">
      <c r="J537">
        <f t="shared" si="16"/>
        <v>-3.247256212727299</v>
      </c>
      <c r="K537">
        <f t="shared" si="17"/>
        <v>-1.9700406154066614</v>
      </c>
    </row>
    <row r="538" spans="10:11" x14ac:dyDescent="0.25">
      <c r="J538">
        <f t="shared" si="16"/>
        <v>-3.247256212727299</v>
      </c>
      <c r="K538">
        <f t="shared" si="17"/>
        <v>-1.9700406154066614</v>
      </c>
    </row>
    <row r="539" spans="10:11" x14ac:dyDescent="0.25">
      <c r="J539">
        <f t="shared" si="16"/>
        <v>-3.247256212727299</v>
      </c>
      <c r="K539">
        <f t="shared" si="17"/>
        <v>-1.9700406154066614</v>
      </c>
    </row>
    <row r="540" spans="10:11" x14ac:dyDescent="0.25">
      <c r="J540">
        <f t="shared" si="16"/>
        <v>-3.247256212727299</v>
      </c>
      <c r="K540">
        <f t="shared" si="17"/>
        <v>-1.9700406154066614</v>
      </c>
    </row>
    <row r="541" spans="10:11" x14ac:dyDescent="0.25">
      <c r="J541">
        <f t="shared" si="16"/>
        <v>-3.247256212727299</v>
      </c>
      <c r="K541">
        <f t="shared" si="17"/>
        <v>-1.9700406154066614</v>
      </c>
    </row>
    <row r="542" spans="10:11" x14ac:dyDescent="0.25">
      <c r="J542">
        <f t="shared" si="16"/>
        <v>-3.247256212727299</v>
      </c>
      <c r="K542">
        <f t="shared" si="17"/>
        <v>-1.9700406154066614</v>
      </c>
    </row>
    <row r="543" spans="10:11" x14ac:dyDescent="0.25">
      <c r="J543">
        <f t="shared" si="16"/>
        <v>-3.247256212727299</v>
      </c>
      <c r="K543">
        <f t="shared" si="17"/>
        <v>-1.9700406154066614</v>
      </c>
    </row>
    <row r="544" spans="10:11" x14ac:dyDescent="0.25">
      <c r="J544">
        <f t="shared" si="16"/>
        <v>-3.247256212727299</v>
      </c>
      <c r="K544">
        <f t="shared" si="17"/>
        <v>-1.9700406154066614</v>
      </c>
    </row>
    <row r="545" spans="10:11" x14ac:dyDescent="0.25">
      <c r="J545">
        <f t="shared" si="16"/>
        <v>-3.247256212727299</v>
      </c>
      <c r="K545">
        <f t="shared" si="17"/>
        <v>-1.9700406154066614</v>
      </c>
    </row>
    <row r="546" spans="10:11" x14ac:dyDescent="0.25">
      <c r="J546">
        <f t="shared" si="16"/>
        <v>-3.247256212727299</v>
      </c>
      <c r="K546">
        <f t="shared" si="17"/>
        <v>-1.9700406154066614</v>
      </c>
    </row>
    <row r="547" spans="10:11" x14ac:dyDescent="0.25">
      <c r="J547">
        <f t="shared" si="16"/>
        <v>-3.247256212727299</v>
      </c>
      <c r="K547">
        <f t="shared" si="17"/>
        <v>-1.9700406154066614</v>
      </c>
    </row>
    <row r="548" spans="10:11" x14ac:dyDescent="0.25">
      <c r="J548">
        <f t="shared" si="16"/>
        <v>-3.247256212727299</v>
      </c>
      <c r="K548">
        <f t="shared" si="17"/>
        <v>-1.9700406154066614</v>
      </c>
    </row>
    <row r="549" spans="10:11" x14ac:dyDescent="0.25">
      <c r="J549">
        <f t="shared" si="16"/>
        <v>-3.247256212727299</v>
      </c>
      <c r="K549">
        <f t="shared" si="17"/>
        <v>-1.9700406154066614</v>
      </c>
    </row>
    <row r="550" spans="10:11" x14ac:dyDescent="0.25">
      <c r="J550">
        <f t="shared" si="16"/>
        <v>-3.247256212727299</v>
      </c>
      <c r="K550">
        <f t="shared" si="17"/>
        <v>-1.9700406154066614</v>
      </c>
    </row>
    <row r="551" spans="10:11" x14ac:dyDescent="0.25">
      <c r="J551">
        <f t="shared" si="16"/>
        <v>-3.247256212727299</v>
      </c>
      <c r="K551">
        <f t="shared" si="17"/>
        <v>-1.9700406154066614</v>
      </c>
    </row>
    <row r="552" spans="10:11" x14ac:dyDescent="0.25">
      <c r="J552">
        <f t="shared" si="16"/>
        <v>-3.247256212727299</v>
      </c>
      <c r="K552">
        <f t="shared" si="17"/>
        <v>-1.9700406154066614</v>
      </c>
    </row>
    <row r="553" spans="10:11" x14ac:dyDescent="0.25">
      <c r="J553">
        <f t="shared" si="16"/>
        <v>-3.247256212727299</v>
      </c>
      <c r="K553">
        <f t="shared" si="17"/>
        <v>-1.9700406154066614</v>
      </c>
    </row>
    <row r="554" spans="10:11" x14ac:dyDescent="0.25">
      <c r="J554">
        <f t="shared" si="16"/>
        <v>-3.247256212727299</v>
      </c>
      <c r="K554">
        <f t="shared" si="17"/>
        <v>-1.9700406154066614</v>
      </c>
    </row>
    <row r="555" spans="10:11" x14ac:dyDescent="0.25">
      <c r="J555">
        <f t="shared" si="16"/>
        <v>-3.247256212727299</v>
      </c>
      <c r="K555">
        <f t="shared" si="17"/>
        <v>-1.9700406154066614</v>
      </c>
    </row>
    <row r="556" spans="10:11" x14ac:dyDescent="0.25">
      <c r="J556">
        <f t="shared" si="16"/>
        <v>-3.247256212727299</v>
      </c>
      <c r="K556">
        <f t="shared" si="17"/>
        <v>-1.9700406154066614</v>
      </c>
    </row>
    <row r="557" spans="10:11" x14ac:dyDescent="0.25">
      <c r="J557">
        <f t="shared" si="16"/>
        <v>-3.247256212727299</v>
      </c>
      <c r="K557">
        <f t="shared" si="17"/>
        <v>-1.9700406154066614</v>
      </c>
    </row>
    <row r="558" spans="10:11" x14ac:dyDescent="0.25">
      <c r="J558">
        <f t="shared" si="16"/>
        <v>-3.247256212727299</v>
      </c>
      <c r="K558">
        <f t="shared" si="17"/>
        <v>-1.9700406154066614</v>
      </c>
    </row>
    <row r="559" spans="10:11" x14ac:dyDescent="0.25">
      <c r="J559">
        <f t="shared" si="16"/>
        <v>-3.247256212727299</v>
      </c>
      <c r="K559">
        <f t="shared" si="17"/>
        <v>-1.9700406154066614</v>
      </c>
    </row>
    <row r="560" spans="10:11" x14ac:dyDescent="0.25">
      <c r="J560">
        <f t="shared" si="16"/>
        <v>-3.247256212727299</v>
      </c>
      <c r="K560">
        <f t="shared" si="17"/>
        <v>-1.9700406154066614</v>
      </c>
    </row>
    <row r="561" spans="10:11" x14ac:dyDescent="0.25">
      <c r="J561">
        <f t="shared" si="16"/>
        <v>-3.247256212727299</v>
      </c>
      <c r="K561">
        <f t="shared" si="17"/>
        <v>-1.9700406154066614</v>
      </c>
    </row>
    <row r="562" spans="10:11" x14ac:dyDescent="0.25">
      <c r="J562">
        <f t="shared" si="16"/>
        <v>-3.247256212727299</v>
      </c>
      <c r="K562">
        <f t="shared" si="17"/>
        <v>-1.9700406154066614</v>
      </c>
    </row>
    <row r="563" spans="10:11" x14ac:dyDescent="0.25">
      <c r="J563">
        <f t="shared" si="16"/>
        <v>-3.247256212727299</v>
      </c>
      <c r="K563">
        <f t="shared" si="17"/>
        <v>-1.9700406154066614</v>
      </c>
    </row>
    <row r="564" spans="10:11" x14ac:dyDescent="0.25">
      <c r="J564">
        <f t="shared" si="16"/>
        <v>-3.247256212727299</v>
      </c>
      <c r="K564">
        <f t="shared" si="17"/>
        <v>-1.9700406154066614</v>
      </c>
    </row>
    <row r="565" spans="10:11" x14ac:dyDescent="0.25">
      <c r="J565">
        <f t="shared" si="16"/>
        <v>-3.247256212727299</v>
      </c>
      <c r="K565">
        <f t="shared" si="17"/>
        <v>-1.9700406154066614</v>
      </c>
    </row>
    <row r="566" spans="10:11" x14ac:dyDescent="0.25">
      <c r="J566">
        <f t="shared" si="16"/>
        <v>-3.247256212727299</v>
      </c>
      <c r="K566">
        <f t="shared" si="17"/>
        <v>-1.9700406154066614</v>
      </c>
    </row>
    <row r="567" spans="10:11" x14ac:dyDescent="0.25">
      <c r="J567">
        <f t="shared" si="16"/>
        <v>-3.247256212727299</v>
      </c>
      <c r="K567">
        <f t="shared" si="17"/>
        <v>-1.9700406154066614</v>
      </c>
    </row>
    <row r="568" spans="10:11" x14ac:dyDescent="0.25">
      <c r="J568">
        <f t="shared" si="16"/>
        <v>-3.247256212727299</v>
      </c>
      <c r="K568">
        <f t="shared" si="17"/>
        <v>-1.9700406154066614</v>
      </c>
    </row>
    <row r="569" spans="10:11" x14ac:dyDescent="0.25">
      <c r="J569">
        <f t="shared" si="16"/>
        <v>-3.247256212727299</v>
      </c>
      <c r="K569">
        <f t="shared" si="17"/>
        <v>-1.9700406154066614</v>
      </c>
    </row>
    <row r="570" spans="10:11" x14ac:dyDescent="0.25">
      <c r="J570">
        <f t="shared" si="16"/>
        <v>-3.247256212727299</v>
      </c>
      <c r="K570">
        <f t="shared" si="17"/>
        <v>-1.9700406154066614</v>
      </c>
    </row>
    <row r="571" spans="10:11" x14ac:dyDescent="0.25">
      <c r="J571">
        <f t="shared" si="16"/>
        <v>-3.247256212727299</v>
      </c>
      <c r="K571">
        <f t="shared" si="17"/>
        <v>-1.9700406154066614</v>
      </c>
    </row>
    <row r="572" spans="10:11" x14ac:dyDescent="0.25">
      <c r="J572">
        <f t="shared" si="16"/>
        <v>-3.247256212727299</v>
      </c>
      <c r="K572">
        <f t="shared" si="17"/>
        <v>-1.9700406154066614</v>
      </c>
    </row>
    <row r="573" spans="10:11" x14ac:dyDescent="0.25">
      <c r="J573">
        <f t="shared" si="16"/>
        <v>-3.247256212727299</v>
      </c>
      <c r="K573">
        <f t="shared" si="17"/>
        <v>-1.9700406154066614</v>
      </c>
    </row>
    <row r="574" spans="10:11" x14ac:dyDescent="0.25">
      <c r="J574">
        <f t="shared" si="16"/>
        <v>-3.247256212727299</v>
      </c>
      <c r="K574">
        <f t="shared" si="17"/>
        <v>-1.9700406154066614</v>
      </c>
    </row>
    <row r="575" spans="10:11" x14ac:dyDescent="0.25">
      <c r="J575">
        <f t="shared" si="16"/>
        <v>-3.247256212727299</v>
      </c>
      <c r="K575">
        <f t="shared" si="17"/>
        <v>-1.9700406154066614</v>
      </c>
    </row>
    <row r="576" spans="10:11" x14ac:dyDescent="0.25">
      <c r="J576">
        <f t="shared" si="16"/>
        <v>-3.247256212727299</v>
      </c>
      <c r="K576">
        <f t="shared" si="17"/>
        <v>-1.9700406154066614</v>
      </c>
    </row>
    <row r="577" spans="10:11" x14ac:dyDescent="0.25">
      <c r="J577">
        <f t="shared" si="16"/>
        <v>-3.247256212727299</v>
      </c>
      <c r="K577">
        <f t="shared" si="17"/>
        <v>-1.9700406154066614</v>
      </c>
    </row>
    <row r="578" spans="10:11" x14ac:dyDescent="0.25">
      <c r="J578">
        <f t="shared" si="16"/>
        <v>-3.247256212727299</v>
      </c>
      <c r="K578">
        <f t="shared" si="17"/>
        <v>-1.9700406154066614</v>
      </c>
    </row>
    <row r="579" spans="10:11" x14ac:dyDescent="0.25">
      <c r="J579">
        <f t="shared" ref="J579:J642" si="18">(B579-$F$3)/$G$3</f>
        <v>-3.247256212727299</v>
      </c>
      <c r="K579">
        <f t="shared" ref="K579:K642" si="19">(C579-$F$2)/$G$2</f>
        <v>-1.9700406154066614</v>
      </c>
    </row>
    <row r="580" spans="10:11" x14ac:dyDescent="0.25">
      <c r="J580">
        <f t="shared" si="18"/>
        <v>-3.247256212727299</v>
      </c>
      <c r="K580">
        <f t="shared" si="19"/>
        <v>-1.9700406154066614</v>
      </c>
    </row>
    <row r="581" spans="10:11" x14ac:dyDescent="0.25">
      <c r="J581">
        <f t="shared" si="18"/>
        <v>-3.247256212727299</v>
      </c>
      <c r="K581">
        <f t="shared" si="19"/>
        <v>-1.9700406154066614</v>
      </c>
    </row>
    <row r="582" spans="10:11" x14ac:dyDescent="0.25">
      <c r="J582">
        <f t="shared" si="18"/>
        <v>-3.247256212727299</v>
      </c>
      <c r="K582">
        <f t="shared" si="19"/>
        <v>-1.9700406154066614</v>
      </c>
    </row>
    <row r="583" spans="10:11" x14ac:dyDescent="0.25">
      <c r="J583">
        <f t="shared" si="18"/>
        <v>-3.247256212727299</v>
      </c>
      <c r="K583">
        <f t="shared" si="19"/>
        <v>-1.9700406154066614</v>
      </c>
    </row>
    <row r="584" spans="10:11" x14ac:dyDescent="0.25">
      <c r="J584">
        <f t="shared" si="18"/>
        <v>-3.247256212727299</v>
      </c>
      <c r="K584">
        <f t="shared" si="19"/>
        <v>-1.9700406154066614</v>
      </c>
    </row>
    <row r="585" spans="10:11" x14ac:dyDescent="0.25">
      <c r="J585">
        <f t="shared" si="18"/>
        <v>-3.247256212727299</v>
      </c>
      <c r="K585">
        <f t="shared" si="19"/>
        <v>-1.9700406154066614</v>
      </c>
    </row>
    <row r="586" spans="10:11" x14ac:dyDescent="0.25">
      <c r="J586">
        <f t="shared" si="18"/>
        <v>-3.247256212727299</v>
      </c>
      <c r="K586">
        <f t="shared" si="19"/>
        <v>-1.9700406154066614</v>
      </c>
    </row>
    <row r="587" spans="10:11" x14ac:dyDescent="0.25">
      <c r="J587">
        <f t="shared" si="18"/>
        <v>-3.247256212727299</v>
      </c>
      <c r="K587">
        <f t="shared" si="19"/>
        <v>-1.9700406154066614</v>
      </c>
    </row>
    <row r="588" spans="10:11" x14ac:dyDescent="0.25">
      <c r="J588">
        <f t="shared" si="18"/>
        <v>-3.247256212727299</v>
      </c>
      <c r="K588">
        <f t="shared" si="19"/>
        <v>-1.9700406154066614</v>
      </c>
    </row>
    <row r="589" spans="10:11" x14ac:dyDescent="0.25">
      <c r="J589">
        <f t="shared" si="18"/>
        <v>-3.247256212727299</v>
      </c>
      <c r="K589">
        <f t="shared" si="19"/>
        <v>-1.9700406154066614</v>
      </c>
    </row>
    <row r="590" spans="10:11" x14ac:dyDescent="0.25">
      <c r="J590">
        <f t="shared" si="18"/>
        <v>-3.247256212727299</v>
      </c>
      <c r="K590">
        <f t="shared" si="19"/>
        <v>-1.9700406154066614</v>
      </c>
    </row>
    <row r="591" spans="10:11" x14ac:dyDescent="0.25">
      <c r="J591">
        <f t="shared" si="18"/>
        <v>-3.247256212727299</v>
      </c>
      <c r="K591">
        <f t="shared" si="19"/>
        <v>-1.9700406154066614</v>
      </c>
    </row>
    <row r="592" spans="10:11" x14ac:dyDescent="0.25">
      <c r="J592">
        <f t="shared" si="18"/>
        <v>-3.247256212727299</v>
      </c>
      <c r="K592">
        <f t="shared" si="19"/>
        <v>-1.9700406154066614</v>
      </c>
    </row>
    <row r="593" spans="10:11" x14ac:dyDescent="0.25">
      <c r="J593">
        <f t="shared" si="18"/>
        <v>-3.247256212727299</v>
      </c>
      <c r="K593">
        <f t="shared" si="19"/>
        <v>-1.9700406154066614</v>
      </c>
    </row>
    <row r="594" spans="10:11" x14ac:dyDescent="0.25">
      <c r="J594">
        <f t="shared" si="18"/>
        <v>-3.247256212727299</v>
      </c>
      <c r="K594">
        <f t="shared" si="19"/>
        <v>-1.9700406154066614</v>
      </c>
    </row>
    <row r="595" spans="10:11" x14ac:dyDescent="0.25">
      <c r="J595">
        <f t="shared" si="18"/>
        <v>-3.247256212727299</v>
      </c>
      <c r="K595">
        <f t="shared" si="19"/>
        <v>-1.9700406154066614</v>
      </c>
    </row>
    <row r="596" spans="10:11" x14ac:dyDescent="0.25">
      <c r="J596">
        <f t="shared" si="18"/>
        <v>-3.247256212727299</v>
      </c>
      <c r="K596">
        <f t="shared" si="19"/>
        <v>-1.9700406154066614</v>
      </c>
    </row>
    <row r="597" spans="10:11" x14ac:dyDescent="0.25">
      <c r="J597">
        <f t="shared" si="18"/>
        <v>-3.247256212727299</v>
      </c>
      <c r="K597">
        <f t="shared" si="19"/>
        <v>-1.9700406154066614</v>
      </c>
    </row>
    <row r="598" spans="10:11" x14ac:dyDescent="0.25">
      <c r="J598">
        <f t="shared" si="18"/>
        <v>-3.247256212727299</v>
      </c>
      <c r="K598">
        <f t="shared" si="19"/>
        <v>-1.9700406154066614</v>
      </c>
    </row>
    <row r="599" spans="10:11" x14ac:dyDescent="0.25">
      <c r="J599">
        <f t="shared" si="18"/>
        <v>-3.247256212727299</v>
      </c>
      <c r="K599">
        <f t="shared" si="19"/>
        <v>-1.9700406154066614</v>
      </c>
    </row>
    <row r="600" spans="10:11" x14ac:dyDescent="0.25">
      <c r="J600">
        <f t="shared" si="18"/>
        <v>-3.247256212727299</v>
      </c>
      <c r="K600">
        <f t="shared" si="19"/>
        <v>-1.9700406154066614</v>
      </c>
    </row>
    <row r="601" spans="10:11" x14ac:dyDescent="0.25">
      <c r="J601">
        <f t="shared" si="18"/>
        <v>-3.247256212727299</v>
      </c>
      <c r="K601">
        <f t="shared" si="19"/>
        <v>-1.9700406154066614</v>
      </c>
    </row>
    <row r="602" spans="10:11" x14ac:dyDescent="0.25">
      <c r="J602">
        <f t="shared" si="18"/>
        <v>-3.247256212727299</v>
      </c>
      <c r="K602">
        <f t="shared" si="19"/>
        <v>-1.9700406154066614</v>
      </c>
    </row>
    <row r="603" spans="10:11" x14ac:dyDescent="0.25">
      <c r="J603">
        <f t="shared" si="18"/>
        <v>-3.247256212727299</v>
      </c>
      <c r="K603">
        <f t="shared" si="19"/>
        <v>-1.9700406154066614</v>
      </c>
    </row>
    <row r="604" spans="10:11" x14ac:dyDescent="0.25">
      <c r="J604">
        <f t="shared" si="18"/>
        <v>-3.247256212727299</v>
      </c>
      <c r="K604">
        <f t="shared" si="19"/>
        <v>-1.9700406154066614</v>
      </c>
    </row>
    <row r="605" spans="10:11" x14ac:dyDescent="0.25">
      <c r="J605">
        <f t="shared" si="18"/>
        <v>-3.247256212727299</v>
      </c>
      <c r="K605">
        <f t="shared" si="19"/>
        <v>-1.9700406154066614</v>
      </c>
    </row>
    <row r="606" spans="10:11" x14ac:dyDescent="0.25">
      <c r="J606">
        <f t="shared" si="18"/>
        <v>-3.247256212727299</v>
      </c>
      <c r="K606">
        <f t="shared" si="19"/>
        <v>-1.9700406154066614</v>
      </c>
    </row>
    <row r="607" spans="10:11" x14ac:dyDescent="0.25">
      <c r="J607">
        <f t="shared" si="18"/>
        <v>-3.247256212727299</v>
      </c>
      <c r="K607">
        <f t="shared" si="19"/>
        <v>-1.9700406154066614</v>
      </c>
    </row>
    <row r="608" spans="10:11" x14ac:dyDescent="0.25">
      <c r="J608">
        <f t="shared" si="18"/>
        <v>-3.247256212727299</v>
      </c>
      <c r="K608">
        <f t="shared" si="19"/>
        <v>-1.9700406154066614</v>
      </c>
    </row>
    <row r="609" spans="10:11" x14ac:dyDescent="0.25">
      <c r="J609">
        <f t="shared" si="18"/>
        <v>-3.247256212727299</v>
      </c>
      <c r="K609">
        <f t="shared" si="19"/>
        <v>-1.9700406154066614</v>
      </c>
    </row>
    <row r="610" spans="10:11" x14ac:dyDescent="0.25">
      <c r="J610">
        <f t="shared" si="18"/>
        <v>-3.247256212727299</v>
      </c>
      <c r="K610">
        <f t="shared" si="19"/>
        <v>-1.9700406154066614</v>
      </c>
    </row>
    <row r="611" spans="10:11" x14ac:dyDescent="0.25">
      <c r="J611">
        <f t="shared" si="18"/>
        <v>-3.247256212727299</v>
      </c>
      <c r="K611">
        <f t="shared" si="19"/>
        <v>-1.9700406154066614</v>
      </c>
    </row>
    <row r="612" spans="10:11" x14ac:dyDescent="0.25">
      <c r="J612">
        <f t="shared" si="18"/>
        <v>-3.247256212727299</v>
      </c>
      <c r="K612">
        <f t="shared" si="19"/>
        <v>-1.9700406154066614</v>
      </c>
    </row>
    <row r="613" spans="10:11" x14ac:dyDescent="0.25">
      <c r="J613">
        <f t="shared" si="18"/>
        <v>-3.247256212727299</v>
      </c>
      <c r="K613">
        <f t="shared" si="19"/>
        <v>-1.9700406154066614</v>
      </c>
    </row>
    <row r="614" spans="10:11" x14ac:dyDescent="0.25">
      <c r="J614">
        <f t="shared" si="18"/>
        <v>-3.247256212727299</v>
      </c>
      <c r="K614">
        <f t="shared" si="19"/>
        <v>-1.9700406154066614</v>
      </c>
    </row>
    <row r="615" spans="10:11" x14ac:dyDescent="0.25">
      <c r="J615">
        <f t="shared" si="18"/>
        <v>-3.247256212727299</v>
      </c>
      <c r="K615">
        <f t="shared" si="19"/>
        <v>-1.9700406154066614</v>
      </c>
    </row>
    <row r="616" spans="10:11" x14ac:dyDescent="0.25">
      <c r="J616">
        <f t="shared" si="18"/>
        <v>-3.247256212727299</v>
      </c>
      <c r="K616">
        <f t="shared" si="19"/>
        <v>-1.9700406154066614</v>
      </c>
    </row>
    <row r="617" spans="10:11" x14ac:dyDescent="0.25">
      <c r="J617">
        <f t="shared" si="18"/>
        <v>-3.247256212727299</v>
      </c>
      <c r="K617">
        <f t="shared" si="19"/>
        <v>-1.9700406154066614</v>
      </c>
    </row>
    <row r="618" spans="10:11" x14ac:dyDescent="0.25">
      <c r="J618">
        <f t="shared" si="18"/>
        <v>-3.247256212727299</v>
      </c>
      <c r="K618">
        <f t="shared" si="19"/>
        <v>-1.9700406154066614</v>
      </c>
    </row>
    <row r="619" spans="10:11" x14ac:dyDescent="0.25">
      <c r="J619">
        <f t="shared" si="18"/>
        <v>-3.247256212727299</v>
      </c>
      <c r="K619">
        <f t="shared" si="19"/>
        <v>-1.9700406154066614</v>
      </c>
    </row>
    <row r="620" spans="10:11" x14ac:dyDescent="0.25">
      <c r="J620">
        <f t="shared" si="18"/>
        <v>-3.247256212727299</v>
      </c>
      <c r="K620">
        <f t="shared" si="19"/>
        <v>-1.9700406154066614</v>
      </c>
    </row>
    <row r="621" spans="10:11" x14ac:dyDescent="0.25">
      <c r="J621">
        <f t="shared" si="18"/>
        <v>-3.247256212727299</v>
      </c>
      <c r="K621">
        <f t="shared" si="19"/>
        <v>-1.9700406154066614</v>
      </c>
    </row>
    <row r="622" spans="10:11" x14ac:dyDescent="0.25">
      <c r="J622">
        <f t="shared" si="18"/>
        <v>-3.247256212727299</v>
      </c>
      <c r="K622">
        <f t="shared" si="19"/>
        <v>-1.9700406154066614</v>
      </c>
    </row>
    <row r="623" spans="10:11" x14ac:dyDescent="0.25">
      <c r="J623">
        <f t="shared" si="18"/>
        <v>-3.247256212727299</v>
      </c>
      <c r="K623">
        <f t="shared" si="19"/>
        <v>-1.9700406154066614</v>
      </c>
    </row>
    <row r="624" spans="10:11" x14ac:dyDescent="0.25">
      <c r="J624">
        <f t="shared" si="18"/>
        <v>-3.247256212727299</v>
      </c>
      <c r="K624">
        <f t="shared" si="19"/>
        <v>-1.9700406154066614</v>
      </c>
    </row>
    <row r="625" spans="10:11" x14ac:dyDescent="0.25">
      <c r="J625">
        <f t="shared" si="18"/>
        <v>-3.247256212727299</v>
      </c>
      <c r="K625">
        <f t="shared" si="19"/>
        <v>-1.9700406154066614</v>
      </c>
    </row>
    <row r="626" spans="10:11" x14ac:dyDescent="0.25">
      <c r="J626">
        <f t="shared" si="18"/>
        <v>-3.247256212727299</v>
      </c>
      <c r="K626">
        <f t="shared" si="19"/>
        <v>-1.9700406154066614</v>
      </c>
    </row>
    <row r="627" spans="10:11" x14ac:dyDescent="0.25">
      <c r="J627">
        <f t="shared" si="18"/>
        <v>-3.247256212727299</v>
      </c>
      <c r="K627">
        <f t="shared" si="19"/>
        <v>-1.9700406154066614</v>
      </c>
    </row>
    <row r="628" spans="10:11" x14ac:dyDescent="0.25">
      <c r="J628">
        <f t="shared" si="18"/>
        <v>-3.247256212727299</v>
      </c>
      <c r="K628">
        <f t="shared" si="19"/>
        <v>-1.9700406154066614</v>
      </c>
    </row>
    <row r="629" spans="10:11" x14ac:dyDescent="0.25">
      <c r="J629">
        <f t="shared" si="18"/>
        <v>-3.247256212727299</v>
      </c>
      <c r="K629">
        <f t="shared" si="19"/>
        <v>-1.9700406154066614</v>
      </c>
    </row>
    <row r="630" spans="10:11" x14ac:dyDescent="0.25">
      <c r="J630">
        <f t="shared" si="18"/>
        <v>-3.247256212727299</v>
      </c>
      <c r="K630">
        <f t="shared" si="19"/>
        <v>-1.9700406154066614</v>
      </c>
    </row>
    <row r="631" spans="10:11" x14ac:dyDescent="0.25">
      <c r="J631">
        <f t="shared" si="18"/>
        <v>-3.247256212727299</v>
      </c>
      <c r="K631">
        <f t="shared" si="19"/>
        <v>-1.9700406154066614</v>
      </c>
    </row>
    <row r="632" spans="10:11" x14ac:dyDescent="0.25">
      <c r="J632">
        <f t="shared" si="18"/>
        <v>-3.247256212727299</v>
      </c>
      <c r="K632">
        <f t="shared" si="19"/>
        <v>-1.9700406154066614</v>
      </c>
    </row>
    <row r="633" spans="10:11" x14ac:dyDescent="0.25">
      <c r="J633">
        <f t="shared" si="18"/>
        <v>-3.247256212727299</v>
      </c>
      <c r="K633">
        <f t="shared" si="19"/>
        <v>-1.9700406154066614</v>
      </c>
    </row>
    <row r="634" spans="10:11" x14ac:dyDescent="0.25">
      <c r="J634">
        <f t="shared" si="18"/>
        <v>-3.247256212727299</v>
      </c>
      <c r="K634">
        <f t="shared" si="19"/>
        <v>-1.9700406154066614</v>
      </c>
    </row>
    <row r="635" spans="10:11" x14ac:dyDescent="0.25">
      <c r="J635">
        <f t="shared" si="18"/>
        <v>-3.247256212727299</v>
      </c>
      <c r="K635">
        <f t="shared" si="19"/>
        <v>-1.9700406154066614</v>
      </c>
    </row>
    <row r="636" spans="10:11" x14ac:dyDescent="0.25">
      <c r="J636">
        <f t="shared" si="18"/>
        <v>-3.247256212727299</v>
      </c>
      <c r="K636">
        <f t="shared" si="19"/>
        <v>-1.9700406154066614</v>
      </c>
    </row>
    <row r="637" spans="10:11" x14ac:dyDescent="0.25">
      <c r="J637">
        <f t="shared" si="18"/>
        <v>-3.247256212727299</v>
      </c>
      <c r="K637">
        <f t="shared" si="19"/>
        <v>-1.9700406154066614</v>
      </c>
    </row>
    <row r="638" spans="10:11" x14ac:dyDescent="0.25">
      <c r="J638">
        <f t="shared" si="18"/>
        <v>-3.247256212727299</v>
      </c>
      <c r="K638">
        <f t="shared" si="19"/>
        <v>-1.9700406154066614</v>
      </c>
    </row>
    <row r="639" spans="10:11" x14ac:dyDescent="0.25">
      <c r="J639">
        <f t="shared" si="18"/>
        <v>-3.247256212727299</v>
      </c>
      <c r="K639">
        <f t="shared" si="19"/>
        <v>-1.9700406154066614</v>
      </c>
    </row>
    <row r="640" spans="10:11" x14ac:dyDescent="0.25">
      <c r="J640">
        <f t="shared" si="18"/>
        <v>-3.247256212727299</v>
      </c>
      <c r="K640">
        <f t="shared" si="19"/>
        <v>-1.9700406154066614</v>
      </c>
    </row>
    <row r="641" spans="10:11" x14ac:dyDescent="0.25">
      <c r="J641">
        <f t="shared" si="18"/>
        <v>-3.247256212727299</v>
      </c>
      <c r="K641">
        <f t="shared" si="19"/>
        <v>-1.9700406154066614</v>
      </c>
    </row>
    <row r="642" spans="10:11" x14ac:dyDescent="0.25">
      <c r="J642">
        <f t="shared" si="18"/>
        <v>-3.247256212727299</v>
      </c>
      <c r="K642">
        <f t="shared" si="19"/>
        <v>-1.9700406154066614</v>
      </c>
    </row>
    <row r="643" spans="10:11" x14ac:dyDescent="0.25">
      <c r="J643">
        <f t="shared" ref="J643:J706" si="20">(B643-$F$3)/$G$3</f>
        <v>-3.247256212727299</v>
      </c>
      <c r="K643">
        <f t="shared" ref="K643:K706" si="21">(C643-$F$2)/$G$2</f>
        <v>-1.9700406154066614</v>
      </c>
    </row>
    <row r="644" spans="10:11" x14ac:dyDescent="0.25">
      <c r="J644">
        <f t="shared" si="20"/>
        <v>-3.247256212727299</v>
      </c>
      <c r="K644">
        <f t="shared" si="21"/>
        <v>-1.9700406154066614</v>
      </c>
    </row>
    <row r="645" spans="10:11" x14ac:dyDescent="0.25">
      <c r="J645">
        <f t="shared" si="20"/>
        <v>-3.247256212727299</v>
      </c>
      <c r="K645">
        <f t="shared" si="21"/>
        <v>-1.9700406154066614</v>
      </c>
    </row>
    <row r="646" spans="10:11" x14ac:dyDescent="0.25">
      <c r="J646">
        <f t="shared" si="20"/>
        <v>-3.247256212727299</v>
      </c>
      <c r="K646">
        <f t="shared" si="21"/>
        <v>-1.9700406154066614</v>
      </c>
    </row>
    <row r="647" spans="10:11" x14ac:dyDescent="0.25">
      <c r="J647">
        <f t="shared" si="20"/>
        <v>-3.247256212727299</v>
      </c>
      <c r="K647">
        <f t="shared" si="21"/>
        <v>-1.9700406154066614</v>
      </c>
    </row>
    <row r="648" spans="10:11" x14ac:dyDescent="0.25">
      <c r="J648">
        <f t="shared" si="20"/>
        <v>-3.247256212727299</v>
      </c>
      <c r="K648">
        <f t="shared" si="21"/>
        <v>-1.9700406154066614</v>
      </c>
    </row>
    <row r="649" spans="10:11" x14ac:dyDescent="0.25">
      <c r="J649">
        <f t="shared" si="20"/>
        <v>-3.247256212727299</v>
      </c>
      <c r="K649">
        <f t="shared" si="21"/>
        <v>-1.9700406154066614</v>
      </c>
    </row>
    <row r="650" spans="10:11" x14ac:dyDescent="0.25">
      <c r="J650">
        <f t="shared" si="20"/>
        <v>-3.247256212727299</v>
      </c>
      <c r="K650">
        <f t="shared" si="21"/>
        <v>-1.9700406154066614</v>
      </c>
    </row>
    <row r="651" spans="10:11" x14ac:dyDescent="0.25">
      <c r="J651">
        <f t="shared" si="20"/>
        <v>-3.247256212727299</v>
      </c>
      <c r="K651">
        <f t="shared" si="21"/>
        <v>-1.9700406154066614</v>
      </c>
    </row>
    <row r="652" spans="10:11" x14ac:dyDescent="0.25">
      <c r="J652">
        <f t="shared" si="20"/>
        <v>-3.247256212727299</v>
      </c>
      <c r="K652">
        <f t="shared" si="21"/>
        <v>-1.9700406154066614</v>
      </c>
    </row>
    <row r="653" spans="10:11" x14ac:dyDescent="0.25">
      <c r="J653">
        <f t="shared" si="20"/>
        <v>-3.247256212727299</v>
      </c>
      <c r="K653">
        <f t="shared" si="21"/>
        <v>-1.9700406154066614</v>
      </c>
    </row>
    <row r="654" spans="10:11" x14ac:dyDescent="0.25">
      <c r="J654">
        <f t="shared" si="20"/>
        <v>-3.247256212727299</v>
      </c>
      <c r="K654">
        <f t="shared" si="21"/>
        <v>-1.9700406154066614</v>
      </c>
    </row>
    <row r="655" spans="10:11" x14ac:dyDescent="0.25">
      <c r="J655">
        <f t="shared" si="20"/>
        <v>-3.247256212727299</v>
      </c>
      <c r="K655">
        <f t="shared" si="21"/>
        <v>-1.9700406154066614</v>
      </c>
    </row>
    <row r="656" spans="10:11" x14ac:dyDescent="0.25">
      <c r="J656">
        <f t="shared" si="20"/>
        <v>-3.247256212727299</v>
      </c>
      <c r="K656">
        <f t="shared" si="21"/>
        <v>-1.9700406154066614</v>
      </c>
    </row>
    <row r="657" spans="10:11" x14ac:dyDescent="0.25">
      <c r="J657">
        <f t="shared" si="20"/>
        <v>-3.247256212727299</v>
      </c>
      <c r="K657">
        <f t="shared" si="21"/>
        <v>-1.9700406154066614</v>
      </c>
    </row>
    <row r="658" spans="10:11" x14ac:dyDescent="0.25">
      <c r="J658">
        <f t="shared" si="20"/>
        <v>-3.247256212727299</v>
      </c>
      <c r="K658">
        <f t="shared" si="21"/>
        <v>-1.9700406154066614</v>
      </c>
    </row>
    <row r="659" spans="10:11" x14ac:dyDescent="0.25">
      <c r="J659">
        <f t="shared" si="20"/>
        <v>-3.247256212727299</v>
      </c>
      <c r="K659">
        <f t="shared" si="21"/>
        <v>-1.9700406154066614</v>
      </c>
    </row>
    <row r="660" spans="10:11" x14ac:dyDescent="0.25">
      <c r="J660">
        <f t="shared" si="20"/>
        <v>-3.247256212727299</v>
      </c>
      <c r="K660">
        <f t="shared" si="21"/>
        <v>-1.9700406154066614</v>
      </c>
    </row>
    <row r="661" spans="10:11" x14ac:dyDescent="0.25">
      <c r="J661">
        <f t="shared" si="20"/>
        <v>-3.247256212727299</v>
      </c>
      <c r="K661">
        <f t="shared" si="21"/>
        <v>-1.9700406154066614</v>
      </c>
    </row>
    <row r="662" spans="10:11" x14ac:dyDescent="0.25">
      <c r="J662">
        <f t="shared" si="20"/>
        <v>-3.247256212727299</v>
      </c>
      <c r="K662">
        <f t="shared" si="21"/>
        <v>-1.9700406154066614</v>
      </c>
    </row>
    <row r="663" spans="10:11" x14ac:dyDescent="0.25">
      <c r="J663">
        <f t="shared" si="20"/>
        <v>-3.247256212727299</v>
      </c>
      <c r="K663">
        <f t="shared" si="21"/>
        <v>-1.9700406154066614</v>
      </c>
    </row>
    <row r="664" spans="10:11" x14ac:dyDescent="0.25">
      <c r="J664">
        <f t="shared" si="20"/>
        <v>-3.247256212727299</v>
      </c>
      <c r="K664">
        <f t="shared" si="21"/>
        <v>-1.9700406154066614</v>
      </c>
    </row>
    <row r="665" spans="10:11" x14ac:dyDescent="0.25">
      <c r="J665">
        <f t="shared" si="20"/>
        <v>-3.247256212727299</v>
      </c>
      <c r="K665">
        <f t="shared" si="21"/>
        <v>-1.9700406154066614</v>
      </c>
    </row>
    <row r="666" spans="10:11" x14ac:dyDescent="0.25">
      <c r="J666">
        <f t="shared" si="20"/>
        <v>-3.247256212727299</v>
      </c>
      <c r="K666">
        <f t="shared" si="21"/>
        <v>-1.9700406154066614</v>
      </c>
    </row>
    <row r="667" spans="10:11" x14ac:dyDescent="0.25">
      <c r="J667">
        <f t="shared" si="20"/>
        <v>-3.247256212727299</v>
      </c>
      <c r="K667">
        <f t="shared" si="21"/>
        <v>-1.9700406154066614</v>
      </c>
    </row>
    <row r="668" spans="10:11" x14ac:dyDescent="0.25">
      <c r="J668">
        <f t="shared" si="20"/>
        <v>-3.247256212727299</v>
      </c>
      <c r="K668">
        <f t="shared" si="21"/>
        <v>-1.9700406154066614</v>
      </c>
    </row>
    <row r="669" spans="10:11" x14ac:dyDescent="0.25">
      <c r="J669">
        <f t="shared" si="20"/>
        <v>-3.247256212727299</v>
      </c>
      <c r="K669">
        <f t="shared" si="21"/>
        <v>-1.9700406154066614</v>
      </c>
    </row>
    <row r="670" spans="10:11" x14ac:dyDescent="0.25">
      <c r="J670">
        <f t="shared" si="20"/>
        <v>-3.247256212727299</v>
      </c>
      <c r="K670">
        <f t="shared" si="21"/>
        <v>-1.9700406154066614</v>
      </c>
    </row>
    <row r="671" spans="10:11" x14ac:dyDescent="0.25">
      <c r="J671">
        <f t="shared" si="20"/>
        <v>-3.247256212727299</v>
      </c>
      <c r="K671">
        <f t="shared" si="21"/>
        <v>-1.9700406154066614</v>
      </c>
    </row>
    <row r="672" spans="10:11" x14ac:dyDescent="0.25">
      <c r="J672">
        <f t="shared" si="20"/>
        <v>-3.247256212727299</v>
      </c>
      <c r="K672">
        <f t="shared" si="21"/>
        <v>-1.9700406154066614</v>
      </c>
    </row>
    <row r="673" spans="10:11" x14ac:dyDescent="0.25">
      <c r="J673">
        <f t="shared" si="20"/>
        <v>-3.247256212727299</v>
      </c>
      <c r="K673">
        <f t="shared" si="21"/>
        <v>-1.9700406154066614</v>
      </c>
    </row>
    <row r="674" spans="10:11" x14ac:dyDescent="0.25">
      <c r="J674">
        <f t="shared" si="20"/>
        <v>-3.247256212727299</v>
      </c>
      <c r="K674">
        <f t="shared" si="21"/>
        <v>-1.9700406154066614</v>
      </c>
    </row>
    <row r="675" spans="10:11" x14ac:dyDescent="0.25">
      <c r="J675">
        <f t="shared" si="20"/>
        <v>-3.247256212727299</v>
      </c>
      <c r="K675">
        <f t="shared" si="21"/>
        <v>-1.9700406154066614</v>
      </c>
    </row>
    <row r="676" spans="10:11" x14ac:dyDescent="0.25">
      <c r="J676">
        <f t="shared" si="20"/>
        <v>-3.247256212727299</v>
      </c>
      <c r="K676">
        <f t="shared" si="21"/>
        <v>-1.9700406154066614</v>
      </c>
    </row>
    <row r="677" spans="10:11" x14ac:dyDescent="0.25">
      <c r="J677">
        <f t="shared" si="20"/>
        <v>-3.247256212727299</v>
      </c>
      <c r="K677">
        <f t="shared" si="21"/>
        <v>-1.9700406154066614</v>
      </c>
    </row>
    <row r="678" spans="10:11" x14ac:dyDescent="0.25">
      <c r="J678">
        <f t="shared" si="20"/>
        <v>-3.247256212727299</v>
      </c>
      <c r="K678">
        <f t="shared" si="21"/>
        <v>-1.9700406154066614</v>
      </c>
    </row>
    <row r="679" spans="10:11" x14ac:dyDescent="0.25">
      <c r="J679">
        <f t="shared" si="20"/>
        <v>-3.247256212727299</v>
      </c>
      <c r="K679">
        <f t="shared" si="21"/>
        <v>-1.9700406154066614</v>
      </c>
    </row>
    <row r="680" spans="10:11" x14ac:dyDescent="0.25">
      <c r="J680">
        <f t="shared" si="20"/>
        <v>-3.247256212727299</v>
      </c>
      <c r="K680">
        <f t="shared" si="21"/>
        <v>-1.9700406154066614</v>
      </c>
    </row>
    <row r="681" spans="10:11" x14ac:dyDescent="0.25">
      <c r="J681">
        <f t="shared" si="20"/>
        <v>-3.247256212727299</v>
      </c>
      <c r="K681">
        <f t="shared" si="21"/>
        <v>-1.9700406154066614</v>
      </c>
    </row>
    <row r="682" spans="10:11" x14ac:dyDescent="0.25">
      <c r="J682">
        <f t="shared" si="20"/>
        <v>-3.247256212727299</v>
      </c>
      <c r="K682">
        <f t="shared" si="21"/>
        <v>-1.9700406154066614</v>
      </c>
    </row>
    <row r="683" spans="10:11" x14ac:dyDescent="0.25">
      <c r="J683">
        <f t="shared" si="20"/>
        <v>-3.247256212727299</v>
      </c>
      <c r="K683">
        <f t="shared" si="21"/>
        <v>-1.9700406154066614</v>
      </c>
    </row>
    <row r="684" spans="10:11" x14ac:dyDescent="0.25">
      <c r="J684">
        <f t="shared" si="20"/>
        <v>-3.247256212727299</v>
      </c>
      <c r="K684">
        <f t="shared" si="21"/>
        <v>-1.9700406154066614</v>
      </c>
    </row>
    <row r="685" spans="10:11" x14ac:dyDescent="0.25">
      <c r="J685">
        <f t="shared" si="20"/>
        <v>-3.247256212727299</v>
      </c>
      <c r="K685">
        <f t="shared" si="21"/>
        <v>-1.9700406154066614</v>
      </c>
    </row>
    <row r="686" spans="10:11" x14ac:dyDescent="0.25">
      <c r="J686">
        <f t="shared" si="20"/>
        <v>-3.247256212727299</v>
      </c>
      <c r="K686">
        <f t="shared" si="21"/>
        <v>-1.9700406154066614</v>
      </c>
    </row>
    <row r="687" spans="10:11" x14ac:dyDescent="0.25">
      <c r="J687">
        <f t="shared" si="20"/>
        <v>-3.247256212727299</v>
      </c>
      <c r="K687">
        <f t="shared" si="21"/>
        <v>-1.9700406154066614</v>
      </c>
    </row>
    <row r="688" spans="10:11" x14ac:dyDescent="0.25">
      <c r="J688">
        <f t="shared" si="20"/>
        <v>-3.247256212727299</v>
      </c>
      <c r="K688">
        <f t="shared" si="21"/>
        <v>-1.9700406154066614</v>
      </c>
    </row>
    <row r="689" spans="10:11" x14ac:dyDescent="0.25">
      <c r="J689">
        <f t="shared" si="20"/>
        <v>-3.247256212727299</v>
      </c>
      <c r="K689">
        <f t="shared" si="21"/>
        <v>-1.9700406154066614</v>
      </c>
    </row>
    <row r="690" spans="10:11" x14ac:dyDescent="0.25">
      <c r="J690">
        <f t="shared" si="20"/>
        <v>-3.247256212727299</v>
      </c>
      <c r="K690">
        <f t="shared" si="21"/>
        <v>-1.9700406154066614</v>
      </c>
    </row>
    <row r="691" spans="10:11" x14ac:dyDescent="0.25">
      <c r="J691">
        <f t="shared" si="20"/>
        <v>-3.247256212727299</v>
      </c>
      <c r="K691">
        <f t="shared" si="21"/>
        <v>-1.9700406154066614</v>
      </c>
    </row>
    <row r="692" spans="10:11" x14ac:dyDescent="0.25">
      <c r="J692">
        <f t="shared" si="20"/>
        <v>-3.247256212727299</v>
      </c>
      <c r="K692">
        <f t="shared" si="21"/>
        <v>-1.9700406154066614</v>
      </c>
    </row>
    <row r="693" spans="10:11" x14ac:dyDescent="0.25">
      <c r="J693">
        <f t="shared" si="20"/>
        <v>-3.247256212727299</v>
      </c>
      <c r="K693">
        <f t="shared" si="21"/>
        <v>-1.9700406154066614</v>
      </c>
    </row>
    <row r="694" spans="10:11" x14ac:dyDescent="0.25">
      <c r="J694">
        <f t="shared" si="20"/>
        <v>-3.247256212727299</v>
      </c>
      <c r="K694">
        <f t="shared" si="21"/>
        <v>-1.9700406154066614</v>
      </c>
    </row>
    <row r="695" spans="10:11" x14ac:dyDescent="0.25">
      <c r="J695">
        <f t="shared" si="20"/>
        <v>-3.247256212727299</v>
      </c>
      <c r="K695">
        <f t="shared" si="21"/>
        <v>-1.9700406154066614</v>
      </c>
    </row>
    <row r="696" spans="10:11" x14ac:dyDescent="0.25">
      <c r="J696">
        <f t="shared" si="20"/>
        <v>-3.247256212727299</v>
      </c>
      <c r="K696">
        <f t="shared" si="21"/>
        <v>-1.9700406154066614</v>
      </c>
    </row>
    <row r="697" spans="10:11" x14ac:dyDescent="0.25">
      <c r="J697">
        <f t="shared" si="20"/>
        <v>-3.247256212727299</v>
      </c>
      <c r="K697">
        <f t="shared" si="21"/>
        <v>-1.9700406154066614</v>
      </c>
    </row>
    <row r="698" spans="10:11" x14ac:dyDescent="0.25">
      <c r="J698">
        <f t="shared" si="20"/>
        <v>-3.247256212727299</v>
      </c>
      <c r="K698">
        <f t="shared" si="21"/>
        <v>-1.9700406154066614</v>
      </c>
    </row>
    <row r="699" spans="10:11" x14ac:dyDescent="0.25">
      <c r="J699">
        <f t="shared" si="20"/>
        <v>-3.247256212727299</v>
      </c>
      <c r="K699">
        <f t="shared" si="21"/>
        <v>-1.9700406154066614</v>
      </c>
    </row>
    <row r="700" spans="10:11" x14ac:dyDescent="0.25">
      <c r="J700">
        <f t="shared" si="20"/>
        <v>-3.247256212727299</v>
      </c>
      <c r="K700">
        <f t="shared" si="21"/>
        <v>-1.9700406154066614</v>
      </c>
    </row>
    <row r="701" spans="10:11" x14ac:dyDescent="0.25">
      <c r="J701">
        <f t="shared" si="20"/>
        <v>-3.247256212727299</v>
      </c>
      <c r="K701">
        <f t="shared" si="21"/>
        <v>-1.9700406154066614</v>
      </c>
    </row>
    <row r="702" spans="10:11" x14ac:dyDescent="0.25">
      <c r="J702">
        <f t="shared" si="20"/>
        <v>-3.247256212727299</v>
      </c>
      <c r="K702">
        <f t="shared" si="21"/>
        <v>-1.9700406154066614</v>
      </c>
    </row>
    <row r="703" spans="10:11" x14ac:dyDescent="0.25">
      <c r="J703">
        <f t="shared" si="20"/>
        <v>-3.247256212727299</v>
      </c>
      <c r="K703">
        <f t="shared" si="21"/>
        <v>-1.9700406154066614</v>
      </c>
    </row>
    <row r="704" spans="10:11" x14ac:dyDescent="0.25">
      <c r="J704">
        <f t="shared" si="20"/>
        <v>-3.247256212727299</v>
      </c>
      <c r="K704">
        <f t="shared" si="21"/>
        <v>-1.9700406154066614</v>
      </c>
    </row>
    <row r="705" spans="10:11" x14ac:dyDescent="0.25">
      <c r="J705">
        <f t="shared" si="20"/>
        <v>-3.247256212727299</v>
      </c>
      <c r="K705">
        <f t="shared" si="21"/>
        <v>-1.9700406154066614</v>
      </c>
    </row>
    <row r="706" spans="10:11" x14ac:dyDescent="0.25">
      <c r="J706">
        <f t="shared" si="20"/>
        <v>-3.247256212727299</v>
      </c>
      <c r="K706">
        <f t="shared" si="21"/>
        <v>-1.9700406154066614</v>
      </c>
    </row>
    <row r="707" spans="10:11" x14ac:dyDescent="0.25">
      <c r="J707">
        <f t="shared" ref="J707:J770" si="22">(B707-$F$3)/$G$3</f>
        <v>-3.247256212727299</v>
      </c>
      <c r="K707">
        <f t="shared" ref="K707:K770" si="23">(C707-$F$2)/$G$2</f>
        <v>-1.9700406154066614</v>
      </c>
    </row>
    <row r="708" spans="10:11" x14ac:dyDescent="0.25">
      <c r="J708">
        <f t="shared" si="22"/>
        <v>-3.247256212727299</v>
      </c>
      <c r="K708">
        <f t="shared" si="23"/>
        <v>-1.9700406154066614</v>
      </c>
    </row>
    <row r="709" spans="10:11" x14ac:dyDescent="0.25">
      <c r="J709">
        <f t="shared" si="22"/>
        <v>-3.247256212727299</v>
      </c>
      <c r="K709">
        <f t="shared" si="23"/>
        <v>-1.9700406154066614</v>
      </c>
    </row>
    <row r="710" spans="10:11" x14ac:dyDescent="0.25">
      <c r="J710">
        <f t="shared" si="22"/>
        <v>-3.247256212727299</v>
      </c>
      <c r="K710">
        <f t="shared" si="23"/>
        <v>-1.9700406154066614</v>
      </c>
    </row>
    <row r="711" spans="10:11" x14ac:dyDescent="0.25">
      <c r="J711">
        <f t="shared" si="22"/>
        <v>-3.247256212727299</v>
      </c>
      <c r="K711">
        <f t="shared" si="23"/>
        <v>-1.9700406154066614</v>
      </c>
    </row>
    <row r="712" spans="10:11" x14ac:dyDescent="0.25">
      <c r="J712">
        <f t="shared" si="22"/>
        <v>-3.247256212727299</v>
      </c>
      <c r="K712">
        <f t="shared" si="23"/>
        <v>-1.9700406154066614</v>
      </c>
    </row>
    <row r="713" spans="10:11" x14ac:dyDescent="0.25">
      <c r="J713">
        <f t="shared" si="22"/>
        <v>-3.247256212727299</v>
      </c>
      <c r="K713">
        <f t="shared" si="23"/>
        <v>-1.9700406154066614</v>
      </c>
    </row>
    <row r="714" spans="10:11" x14ac:dyDescent="0.25">
      <c r="J714">
        <f t="shared" si="22"/>
        <v>-3.247256212727299</v>
      </c>
      <c r="K714">
        <f t="shared" si="23"/>
        <v>-1.9700406154066614</v>
      </c>
    </row>
    <row r="715" spans="10:11" x14ac:dyDescent="0.25">
      <c r="J715">
        <f t="shared" si="22"/>
        <v>-3.247256212727299</v>
      </c>
      <c r="K715">
        <f t="shared" si="23"/>
        <v>-1.9700406154066614</v>
      </c>
    </row>
    <row r="716" spans="10:11" x14ac:dyDescent="0.25">
      <c r="J716">
        <f t="shared" si="22"/>
        <v>-3.247256212727299</v>
      </c>
      <c r="K716">
        <f t="shared" si="23"/>
        <v>-1.9700406154066614</v>
      </c>
    </row>
    <row r="717" spans="10:11" x14ac:dyDescent="0.25">
      <c r="J717">
        <f t="shared" si="22"/>
        <v>-3.247256212727299</v>
      </c>
      <c r="K717">
        <f t="shared" si="23"/>
        <v>-1.9700406154066614</v>
      </c>
    </row>
    <row r="718" spans="10:11" x14ac:dyDescent="0.25">
      <c r="J718">
        <f t="shared" si="22"/>
        <v>-3.247256212727299</v>
      </c>
      <c r="K718">
        <f t="shared" si="23"/>
        <v>-1.9700406154066614</v>
      </c>
    </row>
    <row r="719" spans="10:11" x14ac:dyDescent="0.25">
      <c r="J719">
        <f t="shared" si="22"/>
        <v>-3.247256212727299</v>
      </c>
      <c r="K719">
        <f t="shared" si="23"/>
        <v>-1.9700406154066614</v>
      </c>
    </row>
    <row r="720" spans="10:11" x14ac:dyDescent="0.25">
      <c r="J720">
        <f t="shared" si="22"/>
        <v>-3.247256212727299</v>
      </c>
      <c r="K720">
        <f t="shared" si="23"/>
        <v>-1.9700406154066614</v>
      </c>
    </row>
    <row r="721" spans="10:11" x14ac:dyDescent="0.25">
      <c r="J721">
        <f t="shared" si="22"/>
        <v>-3.247256212727299</v>
      </c>
      <c r="K721">
        <f t="shared" si="23"/>
        <v>-1.9700406154066614</v>
      </c>
    </row>
    <row r="722" spans="10:11" x14ac:dyDescent="0.25">
      <c r="J722">
        <f t="shared" si="22"/>
        <v>-3.247256212727299</v>
      </c>
      <c r="K722">
        <f t="shared" si="23"/>
        <v>-1.9700406154066614</v>
      </c>
    </row>
    <row r="723" spans="10:11" x14ac:dyDescent="0.25">
      <c r="J723">
        <f t="shared" si="22"/>
        <v>-3.247256212727299</v>
      </c>
      <c r="K723">
        <f t="shared" si="23"/>
        <v>-1.9700406154066614</v>
      </c>
    </row>
    <row r="724" spans="10:11" x14ac:dyDescent="0.25">
      <c r="J724">
        <f t="shared" si="22"/>
        <v>-3.247256212727299</v>
      </c>
      <c r="K724">
        <f t="shared" si="23"/>
        <v>-1.9700406154066614</v>
      </c>
    </row>
    <row r="725" spans="10:11" x14ac:dyDescent="0.25">
      <c r="J725">
        <f t="shared" si="22"/>
        <v>-3.247256212727299</v>
      </c>
      <c r="K725">
        <f t="shared" si="23"/>
        <v>-1.9700406154066614</v>
      </c>
    </row>
    <row r="726" spans="10:11" x14ac:dyDescent="0.25">
      <c r="J726">
        <f t="shared" si="22"/>
        <v>-3.247256212727299</v>
      </c>
      <c r="K726">
        <f t="shared" si="23"/>
        <v>-1.9700406154066614</v>
      </c>
    </row>
    <row r="727" spans="10:11" x14ac:dyDescent="0.25">
      <c r="J727">
        <f t="shared" si="22"/>
        <v>-3.247256212727299</v>
      </c>
      <c r="K727">
        <f t="shared" si="23"/>
        <v>-1.9700406154066614</v>
      </c>
    </row>
    <row r="728" spans="10:11" x14ac:dyDescent="0.25">
      <c r="J728">
        <f t="shared" si="22"/>
        <v>-3.247256212727299</v>
      </c>
      <c r="K728">
        <f t="shared" si="23"/>
        <v>-1.9700406154066614</v>
      </c>
    </row>
    <row r="729" spans="10:11" x14ac:dyDescent="0.25">
      <c r="J729">
        <f t="shared" si="22"/>
        <v>-3.247256212727299</v>
      </c>
      <c r="K729">
        <f t="shared" si="23"/>
        <v>-1.9700406154066614</v>
      </c>
    </row>
    <row r="730" spans="10:11" x14ac:dyDescent="0.25">
      <c r="J730">
        <f t="shared" si="22"/>
        <v>-3.247256212727299</v>
      </c>
      <c r="K730">
        <f t="shared" si="23"/>
        <v>-1.9700406154066614</v>
      </c>
    </row>
    <row r="731" spans="10:11" x14ac:dyDescent="0.25">
      <c r="J731">
        <f t="shared" si="22"/>
        <v>-3.247256212727299</v>
      </c>
      <c r="K731">
        <f t="shared" si="23"/>
        <v>-1.9700406154066614</v>
      </c>
    </row>
    <row r="732" spans="10:11" x14ac:dyDescent="0.25">
      <c r="J732">
        <f t="shared" si="22"/>
        <v>-3.247256212727299</v>
      </c>
      <c r="K732">
        <f t="shared" si="23"/>
        <v>-1.9700406154066614</v>
      </c>
    </row>
    <row r="733" spans="10:11" x14ac:dyDescent="0.25">
      <c r="J733">
        <f t="shared" si="22"/>
        <v>-3.247256212727299</v>
      </c>
      <c r="K733">
        <f t="shared" si="23"/>
        <v>-1.9700406154066614</v>
      </c>
    </row>
    <row r="734" spans="10:11" x14ac:dyDescent="0.25">
      <c r="J734">
        <f t="shared" si="22"/>
        <v>-3.247256212727299</v>
      </c>
      <c r="K734">
        <f t="shared" si="23"/>
        <v>-1.9700406154066614</v>
      </c>
    </row>
    <row r="735" spans="10:11" x14ac:dyDescent="0.25">
      <c r="J735">
        <f t="shared" si="22"/>
        <v>-3.247256212727299</v>
      </c>
      <c r="K735">
        <f t="shared" si="23"/>
        <v>-1.9700406154066614</v>
      </c>
    </row>
    <row r="736" spans="10:11" x14ac:dyDescent="0.25">
      <c r="J736">
        <f t="shared" si="22"/>
        <v>-3.247256212727299</v>
      </c>
      <c r="K736">
        <f t="shared" si="23"/>
        <v>-1.9700406154066614</v>
      </c>
    </row>
    <row r="737" spans="10:11" x14ac:dyDescent="0.25">
      <c r="J737">
        <f t="shared" si="22"/>
        <v>-3.247256212727299</v>
      </c>
      <c r="K737">
        <f t="shared" si="23"/>
        <v>-1.9700406154066614</v>
      </c>
    </row>
    <row r="738" spans="10:11" x14ac:dyDescent="0.25">
      <c r="J738">
        <f t="shared" si="22"/>
        <v>-3.247256212727299</v>
      </c>
      <c r="K738">
        <f t="shared" si="23"/>
        <v>-1.9700406154066614</v>
      </c>
    </row>
    <row r="739" spans="10:11" x14ac:dyDescent="0.25">
      <c r="J739">
        <f t="shared" si="22"/>
        <v>-3.247256212727299</v>
      </c>
      <c r="K739">
        <f t="shared" si="23"/>
        <v>-1.9700406154066614</v>
      </c>
    </row>
    <row r="740" spans="10:11" x14ac:dyDescent="0.25">
      <c r="J740">
        <f t="shared" si="22"/>
        <v>-3.247256212727299</v>
      </c>
      <c r="K740">
        <f t="shared" si="23"/>
        <v>-1.9700406154066614</v>
      </c>
    </row>
    <row r="741" spans="10:11" x14ac:dyDescent="0.25">
      <c r="J741">
        <f t="shared" si="22"/>
        <v>-3.247256212727299</v>
      </c>
      <c r="K741">
        <f t="shared" si="23"/>
        <v>-1.9700406154066614</v>
      </c>
    </row>
    <row r="742" spans="10:11" x14ac:dyDescent="0.25">
      <c r="J742">
        <f t="shared" si="22"/>
        <v>-3.247256212727299</v>
      </c>
      <c r="K742">
        <f t="shared" si="23"/>
        <v>-1.9700406154066614</v>
      </c>
    </row>
    <row r="743" spans="10:11" x14ac:dyDescent="0.25">
      <c r="J743">
        <f t="shared" si="22"/>
        <v>-3.247256212727299</v>
      </c>
      <c r="K743">
        <f t="shared" si="23"/>
        <v>-1.9700406154066614</v>
      </c>
    </row>
    <row r="744" spans="10:11" x14ac:dyDescent="0.25">
      <c r="J744">
        <f t="shared" si="22"/>
        <v>-3.247256212727299</v>
      </c>
      <c r="K744">
        <f t="shared" si="23"/>
        <v>-1.9700406154066614</v>
      </c>
    </row>
    <row r="745" spans="10:11" x14ac:dyDescent="0.25">
      <c r="J745">
        <f t="shared" si="22"/>
        <v>-3.247256212727299</v>
      </c>
      <c r="K745">
        <f t="shared" si="23"/>
        <v>-1.9700406154066614</v>
      </c>
    </row>
    <row r="746" spans="10:11" x14ac:dyDescent="0.25">
      <c r="J746">
        <f t="shared" si="22"/>
        <v>-3.247256212727299</v>
      </c>
      <c r="K746">
        <f t="shared" si="23"/>
        <v>-1.9700406154066614</v>
      </c>
    </row>
    <row r="747" spans="10:11" x14ac:dyDescent="0.25">
      <c r="J747">
        <f t="shared" si="22"/>
        <v>-3.247256212727299</v>
      </c>
      <c r="K747">
        <f t="shared" si="23"/>
        <v>-1.9700406154066614</v>
      </c>
    </row>
    <row r="748" spans="10:11" x14ac:dyDescent="0.25">
      <c r="J748">
        <f t="shared" si="22"/>
        <v>-3.247256212727299</v>
      </c>
      <c r="K748">
        <f t="shared" si="23"/>
        <v>-1.9700406154066614</v>
      </c>
    </row>
    <row r="749" spans="10:11" x14ac:dyDescent="0.25">
      <c r="J749">
        <f t="shared" si="22"/>
        <v>-3.247256212727299</v>
      </c>
      <c r="K749">
        <f t="shared" si="23"/>
        <v>-1.9700406154066614</v>
      </c>
    </row>
    <row r="750" spans="10:11" x14ac:dyDescent="0.25">
      <c r="J750">
        <f t="shared" si="22"/>
        <v>-3.247256212727299</v>
      </c>
      <c r="K750">
        <f t="shared" si="23"/>
        <v>-1.9700406154066614</v>
      </c>
    </row>
    <row r="751" spans="10:11" x14ac:dyDescent="0.25">
      <c r="J751">
        <f t="shared" si="22"/>
        <v>-3.247256212727299</v>
      </c>
      <c r="K751">
        <f t="shared" si="23"/>
        <v>-1.9700406154066614</v>
      </c>
    </row>
    <row r="752" spans="10:11" x14ac:dyDescent="0.25">
      <c r="J752">
        <f t="shared" si="22"/>
        <v>-3.247256212727299</v>
      </c>
      <c r="K752">
        <f t="shared" si="23"/>
        <v>-1.9700406154066614</v>
      </c>
    </row>
    <row r="753" spans="10:11" x14ac:dyDescent="0.25">
      <c r="J753">
        <f t="shared" si="22"/>
        <v>-3.247256212727299</v>
      </c>
      <c r="K753">
        <f t="shared" si="23"/>
        <v>-1.9700406154066614</v>
      </c>
    </row>
    <row r="754" spans="10:11" x14ac:dyDescent="0.25">
      <c r="J754">
        <f t="shared" si="22"/>
        <v>-3.247256212727299</v>
      </c>
      <c r="K754">
        <f t="shared" si="23"/>
        <v>-1.9700406154066614</v>
      </c>
    </row>
    <row r="755" spans="10:11" x14ac:dyDescent="0.25">
      <c r="J755">
        <f t="shared" si="22"/>
        <v>-3.247256212727299</v>
      </c>
      <c r="K755">
        <f t="shared" si="23"/>
        <v>-1.9700406154066614</v>
      </c>
    </row>
    <row r="756" spans="10:11" x14ac:dyDescent="0.25">
      <c r="J756">
        <f t="shared" si="22"/>
        <v>-3.247256212727299</v>
      </c>
      <c r="K756">
        <f t="shared" si="23"/>
        <v>-1.9700406154066614</v>
      </c>
    </row>
    <row r="757" spans="10:11" x14ac:dyDescent="0.25">
      <c r="J757">
        <f t="shared" si="22"/>
        <v>-3.247256212727299</v>
      </c>
      <c r="K757">
        <f t="shared" si="23"/>
        <v>-1.9700406154066614</v>
      </c>
    </row>
    <row r="758" spans="10:11" x14ac:dyDescent="0.25">
      <c r="J758">
        <f t="shared" si="22"/>
        <v>-3.247256212727299</v>
      </c>
      <c r="K758">
        <f t="shared" si="23"/>
        <v>-1.9700406154066614</v>
      </c>
    </row>
    <row r="759" spans="10:11" x14ac:dyDescent="0.25">
      <c r="J759">
        <f t="shared" si="22"/>
        <v>-3.247256212727299</v>
      </c>
      <c r="K759">
        <f t="shared" si="23"/>
        <v>-1.9700406154066614</v>
      </c>
    </row>
    <row r="760" spans="10:11" x14ac:dyDescent="0.25">
      <c r="J760">
        <f t="shared" si="22"/>
        <v>-3.247256212727299</v>
      </c>
      <c r="K760">
        <f t="shared" si="23"/>
        <v>-1.9700406154066614</v>
      </c>
    </row>
    <row r="761" spans="10:11" x14ac:dyDescent="0.25">
      <c r="J761">
        <f t="shared" si="22"/>
        <v>-3.247256212727299</v>
      </c>
      <c r="K761">
        <f t="shared" si="23"/>
        <v>-1.9700406154066614</v>
      </c>
    </row>
    <row r="762" spans="10:11" x14ac:dyDescent="0.25">
      <c r="J762">
        <f t="shared" si="22"/>
        <v>-3.247256212727299</v>
      </c>
      <c r="K762">
        <f t="shared" si="23"/>
        <v>-1.9700406154066614</v>
      </c>
    </row>
    <row r="763" spans="10:11" x14ac:dyDescent="0.25">
      <c r="J763">
        <f t="shared" si="22"/>
        <v>-3.247256212727299</v>
      </c>
      <c r="K763">
        <f t="shared" si="23"/>
        <v>-1.9700406154066614</v>
      </c>
    </row>
    <row r="764" spans="10:11" x14ac:dyDescent="0.25">
      <c r="J764">
        <f t="shared" si="22"/>
        <v>-3.247256212727299</v>
      </c>
      <c r="K764">
        <f t="shared" si="23"/>
        <v>-1.9700406154066614</v>
      </c>
    </row>
    <row r="765" spans="10:11" x14ac:dyDescent="0.25">
      <c r="J765">
        <f t="shared" si="22"/>
        <v>-3.247256212727299</v>
      </c>
      <c r="K765">
        <f t="shared" si="23"/>
        <v>-1.9700406154066614</v>
      </c>
    </row>
    <row r="766" spans="10:11" x14ac:dyDescent="0.25">
      <c r="J766">
        <f t="shared" si="22"/>
        <v>-3.247256212727299</v>
      </c>
      <c r="K766">
        <f t="shared" si="23"/>
        <v>-1.9700406154066614</v>
      </c>
    </row>
    <row r="767" spans="10:11" x14ac:dyDescent="0.25">
      <c r="J767">
        <f t="shared" si="22"/>
        <v>-3.247256212727299</v>
      </c>
      <c r="K767">
        <f t="shared" si="23"/>
        <v>-1.9700406154066614</v>
      </c>
    </row>
    <row r="768" spans="10:11" x14ac:dyDescent="0.25">
      <c r="J768">
        <f t="shared" si="22"/>
        <v>-3.247256212727299</v>
      </c>
      <c r="K768">
        <f t="shared" si="23"/>
        <v>-1.9700406154066614</v>
      </c>
    </row>
    <row r="769" spans="10:11" x14ac:dyDescent="0.25">
      <c r="J769">
        <f t="shared" si="22"/>
        <v>-3.247256212727299</v>
      </c>
      <c r="K769">
        <f t="shared" si="23"/>
        <v>-1.9700406154066614</v>
      </c>
    </row>
    <row r="770" spans="10:11" x14ac:dyDescent="0.25">
      <c r="J770">
        <f t="shared" si="22"/>
        <v>-3.247256212727299</v>
      </c>
      <c r="K770">
        <f t="shared" si="23"/>
        <v>-1.9700406154066614</v>
      </c>
    </row>
    <row r="771" spans="10:11" x14ac:dyDescent="0.25">
      <c r="J771">
        <f t="shared" ref="J771:J834" si="24">(B771-$F$3)/$G$3</f>
        <v>-3.247256212727299</v>
      </c>
      <c r="K771">
        <f t="shared" ref="K771:K834" si="25">(C771-$F$2)/$G$2</f>
        <v>-1.9700406154066614</v>
      </c>
    </row>
    <row r="772" spans="10:11" x14ac:dyDescent="0.25">
      <c r="J772">
        <f t="shared" si="24"/>
        <v>-3.247256212727299</v>
      </c>
      <c r="K772">
        <f t="shared" si="25"/>
        <v>-1.9700406154066614</v>
      </c>
    </row>
    <row r="773" spans="10:11" x14ac:dyDescent="0.25">
      <c r="J773">
        <f t="shared" si="24"/>
        <v>-3.247256212727299</v>
      </c>
      <c r="K773">
        <f t="shared" si="25"/>
        <v>-1.9700406154066614</v>
      </c>
    </row>
    <row r="774" spans="10:11" x14ac:dyDescent="0.25">
      <c r="J774">
        <f t="shared" si="24"/>
        <v>-3.247256212727299</v>
      </c>
      <c r="K774">
        <f t="shared" si="25"/>
        <v>-1.9700406154066614</v>
      </c>
    </row>
    <row r="775" spans="10:11" x14ac:dyDescent="0.25">
      <c r="J775">
        <f t="shared" si="24"/>
        <v>-3.247256212727299</v>
      </c>
      <c r="K775">
        <f t="shared" si="25"/>
        <v>-1.9700406154066614</v>
      </c>
    </row>
    <row r="776" spans="10:11" x14ac:dyDescent="0.25">
      <c r="J776">
        <f t="shared" si="24"/>
        <v>-3.247256212727299</v>
      </c>
      <c r="K776">
        <f t="shared" si="25"/>
        <v>-1.9700406154066614</v>
      </c>
    </row>
    <row r="777" spans="10:11" x14ac:dyDescent="0.25">
      <c r="J777">
        <f t="shared" si="24"/>
        <v>-3.247256212727299</v>
      </c>
      <c r="K777">
        <f t="shared" si="25"/>
        <v>-1.9700406154066614</v>
      </c>
    </row>
    <row r="778" spans="10:11" x14ac:dyDescent="0.25">
      <c r="J778">
        <f t="shared" si="24"/>
        <v>-3.247256212727299</v>
      </c>
      <c r="K778">
        <f t="shared" si="25"/>
        <v>-1.9700406154066614</v>
      </c>
    </row>
    <row r="779" spans="10:11" x14ac:dyDescent="0.25">
      <c r="J779">
        <f t="shared" si="24"/>
        <v>-3.247256212727299</v>
      </c>
      <c r="K779">
        <f t="shared" si="25"/>
        <v>-1.9700406154066614</v>
      </c>
    </row>
    <row r="780" spans="10:11" x14ac:dyDescent="0.25">
      <c r="J780">
        <f t="shared" si="24"/>
        <v>-3.247256212727299</v>
      </c>
      <c r="K780">
        <f t="shared" si="25"/>
        <v>-1.9700406154066614</v>
      </c>
    </row>
    <row r="781" spans="10:11" x14ac:dyDescent="0.25">
      <c r="J781">
        <f t="shared" si="24"/>
        <v>-3.247256212727299</v>
      </c>
      <c r="K781">
        <f t="shared" si="25"/>
        <v>-1.9700406154066614</v>
      </c>
    </row>
    <row r="782" spans="10:11" x14ac:dyDescent="0.25">
      <c r="J782">
        <f t="shared" si="24"/>
        <v>-3.247256212727299</v>
      </c>
      <c r="K782">
        <f t="shared" si="25"/>
        <v>-1.9700406154066614</v>
      </c>
    </row>
    <row r="783" spans="10:11" x14ac:dyDescent="0.25">
      <c r="J783">
        <f t="shared" si="24"/>
        <v>-3.247256212727299</v>
      </c>
      <c r="K783">
        <f t="shared" si="25"/>
        <v>-1.9700406154066614</v>
      </c>
    </row>
    <row r="784" spans="10:11" x14ac:dyDescent="0.25">
      <c r="J784">
        <f t="shared" si="24"/>
        <v>-3.247256212727299</v>
      </c>
      <c r="K784">
        <f t="shared" si="25"/>
        <v>-1.9700406154066614</v>
      </c>
    </row>
    <row r="785" spans="10:11" x14ac:dyDescent="0.25">
      <c r="J785">
        <f t="shared" si="24"/>
        <v>-3.247256212727299</v>
      </c>
      <c r="K785">
        <f t="shared" si="25"/>
        <v>-1.9700406154066614</v>
      </c>
    </row>
    <row r="786" spans="10:11" x14ac:dyDescent="0.25">
      <c r="J786">
        <f t="shared" si="24"/>
        <v>-3.247256212727299</v>
      </c>
      <c r="K786">
        <f t="shared" si="25"/>
        <v>-1.9700406154066614</v>
      </c>
    </row>
    <row r="787" spans="10:11" x14ac:dyDescent="0.25">
      <c r="J787">
        <f t="shared" si="24"/>
        <v>-3.247256212727299</v>
      </c>
      <c r="K787">
        <f t="shared" si="25"/>
        <v>-1.9700406154066614</v>
      </c>
    </row>
    <row r="788" spans="10:11" x14ac:dyDescent="0.25">
      <c r="J788">
        <f t="shared" si="24"/>
        <v>-3.247256212727299</v>
      </c>
      <c r="K788">
        <f t="shared" si="25"/>
        <v>-1.9700406154066614</v>
      </c>
    </row>
    <row r="789" spans="10:11" x14ac:dyDescent="0.25">
      <c r="J789">
        <f t="shared" si="24"/>
        <v>-3.247256212727299</v>
      </c>
      <c r="K789">
        <f t="shared" si="25"/>
        <v>-1.9700406154066614</v>
      </c>
    </row>
    <row r="790" spans="10:11" x14ac:dyDescent="0.25">
      <c r="J790">
        <f t="shared" si="24"/>
        <v>-3.247256212727299</v>
      </c>
      <c r="K790">
        <f t="shared" si="25"/>
        <v>-1.9700406154066614</v>
      </c>
    </row>
    <row r="791" spans="10:11" x14ac:dyDescent="0.25">
      <c r="J791">
        <f t="shared" si="24"/>
        <v>-3.247256212727299</v>
      </c>
      <c r="K791">
        <f t="shared" si="25"/>
        <v>-1.9700406154066614</v>
      </c>
    </row>
    <row r="792" spans="10:11" x14ac:dyDescent="0.25">
      <c r="J792">
        <f t="shared" si="24"/>
        <v>-3.247256212727299</v>
      </c>
      <c r="K792">
        <f t="shared" si="25"/>
        <v>-1.9700406154066614</v>
      </c>
    </row>
    <row r="793" spans="10:11" x14ac:dyDescent="0.25">
      <c r="J793">
        <f t="shared" si="24"/>
        <v>-3.247256212727299</v>
      </c>
      <c r="K793">
        <f t="shared" si="25"/>
        <v>-1.9700406154066614</v>
      </c>
    </row>
    <row r="794" spans="10:11" x14ac:dyDescent="0.25">
      <c r="J794">
        <f t="shared" si="24"/>
        <v>-3.247256212727299</v>
      </c>
      <c r="K794">
        <f t="shared" si="25"/>
        <v>-1.9700406154066614</v>
      </c>
    </row>
    <row r="795" spans="10:11" x14ac:dyDescent="0.25">
      <c r="J795">
        <f t="shared" si="24"/>
        <v>-3.247256212727299</v>
      </c>
      <c r="K795">
        <f t="shared" si="25"/>
        <v>-1.9700406154066614</v>
      </c>
    </row>
    <row r="796" spans="10:11" x14ac:dyDescent="0.25">
      <c r="J796">
        <f t="shared" si="24"/>
        <v>-3.247256212727299</v>
      </c>
      <c r="K796">
        <f t="shared" si="25"/>
        <v>-1.9700406154066614</v>
      </c>
    </row>
    <row r="797" spans="10:11" x14ac:dyDescent="0.25">
      <c r="J797">
        <f t="shared" si="24"/>
        <v>-3.247256212727299</v>
      </c>
      <c r="K797">
        <f t="shared" si="25"/>
        <v>-1.9700406154066614</v>
      </c>
    </row>
    <row r="798" spans="10:11" x14ac:dyDescent="0.25">
      <c r="J798">
        <f t="shared" si="24"/>
        <v>-3.247256212727299</v>
      </c>
      <c r="K798">
        <f t="shared" si="25"/>
        <v>-1.9700406154066614</v>
      </c>
    </row>
    <row r="799" spans="10:11" x14ac:dyDescent="0.25">
      <c r="J799">
        <f t="shared" si="24"/>
        <v>-3.247256212727299</v>
      </c>
      <c r="K799">
        <f t="shared" si="25"/>
        <v>-1.9700406154066614</v>
      </c>
    </row>
    <row r="800" spans="10:11" x14ac:dyDescent="0.25">
      <c r="J800">
        <f t="shared" si="24"/>
        <v>-3.247256212727299</v>
      </c>
      <c r="K800">
        <f t="shared" si="25"/>
        <v>-1.9700406154066614</v>
      </c>
    </row>
    <row r="801" spans="10:11" x14ac:dyDescent="0.25">
      <c r="J801">
        <f t="shared" si="24"/>
        <v>-3.247256212727299</v>
      </c>
      <c r="K801">
        <f t="shared" si="25"/>
        <v>-1.9700406154066614</v>
      </c>
    </row>
    <row r="802" spans="10:11" x14ac:dyDescent="0.25">
      <c r="J802">
        <f t="shared" si="24"/>
        <v>-3.247256212727299</v>
      </c>
      <c r="K802">
        <f t="shared" si="25"/>
        <v>-1.9700406154066614</v>
      </c>
    </row>
    <row r="803" spans="10:11" x14ac:dyDescent="0.25">
      <c r="J803">
        <f t="shared" si="24"/>
        <v>-3.247256212727299</v>
      </c>
      <c r="K803">
        <f t="shared" si="25"/>
        <v>-1.9700406154066614</v>
      </c>
    </row>
    <row r="804" spans="10:11" x14ac:dyDescent="0.25">
      <c r="J804">
        <f t="shared" si="24"/>
        <v>-3.247256212727299</v>
      </c>
      <c r="K804">
        <f t="shared" si="25"/>
        <v>-1.9700406154066614</v>
      </c>
    </row>
    <row r="805" spans="10:11" x14ac:dyDescent="0.25">
      <c r="J805">
        <f t="shared" si="24"/>
        <v>-3.247256212727299</v>
      </c>
      <c r="K805">
        <f t="shared" si="25"/>
        <v>-1.9700406154066614</v>
      </c>
    </row>
    <row r="806" spans="10:11" x14ac:dyDescent="0.25">
      <c r="J806">
        <f t="shared" si="24"/>
        <v>-3.247256212727299</v>
      </c>
      <c r="K806">
        <f t="shared" si="25"/>
        <v>-1.9700406154066614</v>
      </c>
    </row>
    <row r="807" spans="10:11" x14ac:dyDescent="0.25">
      <c r="J807">
        <f t="shared" si="24"/>
        <v>-3.247256212727299</v>
      </c>
      <c r="K807">
        <f t="shared" si="25"/>
        <v>-1.9700406154066614</v>
      </c>
    </row>
    <row r="808" spans="10:11" x14ac:dyDescent="0.25">
      <c r="J808">
        <f t="shared" si="24"/>
        <v>-3.247256212727299</v>
      </c>
      <c r="K808">
        <f t="shared" si="25"/>
        <v>-1.9700406154066614</v>
      </c>
    </row>
    <row r="809" spans="10:11" x14ac:dyDescent="0.25">
      <c r="J809">
        <f t="shared" si="24"/>
        <v>-3.247256212727299</v>
      </c>
      <c r="K809">
        <f t="shared" si="25"/>
        <v>-1.9700406154066614</v>
      </c>
    </row>
    <row r="810" spans="10:11" x14ac:dyDescent="0.25">
      <c r="J810">
        <f t="shared" si="24"/>
        <v>-3.247256212727299</v>
      </c>
      <c r="K810">
        <f t="shared" si="25"/>
        <v>-1.9700406154066614</v>
      </c>
    </row>
    <row r="811" spans="10:11" x14ac:dyDescent="0.25">
      <c r="J811">
        <f t="shared" si="24"/>
        <v>-3.247256212727299</v>
      </c>
      <c r="K811">
        <f t="shared" si="25"/>
        <v>-1.9700406154066614</v>
      </c>
    </row>
    <row r="812" spans="10:11" x14ac:dyDescent="0.25">
      <c r="J812">
        <f t="shared" si="24"/>
        <v>-3.247256212727299</v>
      </c>
      <c r="K812">
        <f t="shared" si="25"/>
        <v>-1.9700406154066614</v>
      </c>
    </row>
    <row r="813" spans="10:11" x14ac:dyDescent="0.25">
      <c r="J813">
        <f t="shared" si="24"/>
        <v>-3.247256212727299</v>
      </c>
      <c r="K813">
        <f t="shared" si="25"/>
        <v>-1.9700406154066614</v>
      </c>
    </row>
    <row r="814" spans="10:11" x14ac:dyDescent="0.25">
      <c r="J814">
        <f t="shared" si="24"/>
        <v>-3.247256212727299</v>
      </c>
      <c r="K814">
        <f t="shared" si="25"/>
        <v>-1.9700406154066614</v>
      </c>
    </row>
    <row r="815" spans="10:11" x14ac:dyDescent="0.25">
      <c r="J815">
        <f t="shared" si="24"/>
        <v>-3.247256212727299</v>
      </c>
      <c r="K815">
        <f t="shared" si="25"/>
        <v>-1.9700406154066614</v>
      </c>
    </row>
    <row r="816" spans="10:11" x14ac:dyDescent="0.25">
      <c r="J816">
        <f t="shared" si="24"/>
        <v>-3.247256212727299</v>
      </c>
      <c r="K816">
        <f t="shared" si="25"/>
        <v>-1.9700406154066614</v>
      </c>
    </row>
    <row r="817" spans="10:11" x14ac:dyDescent="0.25">
      <c r="J817">
        <f t="shared" si="24"/>
        <v>-3.247256212727299</v>
      </c>
      <c r="K817">
        <f t="shared" si="25"/>
        <v>-1.9700406154066614</v>
      </c>
    </row>
    <row r="818" spans="10:11" x14ac:dyDescent="0.25">
      <c r="J818">
        <f t="shared" si="24"/>
        <v>-3.247256212727299</v>
      </c>
      <c r="K818">
        <f t="shared" si="25"/>
        <v>-1.9700406154066614</v>
      </c>
    </row>
    <row r="819" spans="10:11" x14ac:dyDescent="0.25">
      <c r="J819">
        <f t="shared" si="24"/>
        <v>-3.247256212727299</v>
      </c>
      <c r="K819">
        <f t="shared" si="25"/>
        <v>-1.9700406154066614</v>
      </c>
    </row>
    <row r="820" spans="10:11" x14ac:dyDescent="0.25">
      <c r="J820">
        <f t="shared" si="24"/>
        <v>-3.247256212727299</v>
      </c>
      <c r="K820">
        <f t="shared" si="25"/>
        <v>-1.9700406154066614</v>
      </c>
    </row>
    <row r="821" spans="10:11" x14ac:dyDescent="0.25">
      <c r="J821">
        <f t="shared" si="24"/>
        <v>-3.247256212727299</v>
      </c>
      <c r="K821">
        <f t="shared" si="25"/>
        <v>-1.9700406154066614</v>
      </c>
    </row>
    <row r="822" spans="10:11" x14ac:dyDescent="0.25">
      <c r="J822">
        <f t="shared" si="24"/>
        <v>-3.247256212727299</v>
      </c>
      <c r="K822">
        <f t="shared" si="25"/>
        <v>-1.9700406154066614</v>
      </c>
    </row>
    <row r="823" spans="10:11" x14ac:dyDescent="0.25">
      <c r="J823">
        <f t="shared" si="24"/>
        <v>-3.247256212727299</v>
      </c>
      <c r="K823">
        <f t="shared" si="25"/>
        <v>-1.9700406154066614</v>
      </c>
    </row>
    <row r="824" spans="10:11" x14ac:dyDescent="0.25">
      <c r="J824">
        <f t="shared" si="24"/>
        <v>-3.247256212727299</v>
      </c>
      <c r="K824">
        <f t="shared" si="25"/>
        <v>-1.9700406154066614</v>
      </c>
    </row>
    <row r="825" spans="10:11" x14ac:dyDescent="0.25">
      <c r="J825">
        <f t="shared" si="24"/>
        <v>-3.247256212727299</v>
      </c>
      <c r="K825">
        <f t="shared" si="25"/>
        <v>-1.9700406154066614</v>
      </c>
    </row>
    <row r="826" spans="10:11" x14ac:dyDescent="0.25">
      <c r="J826">
        <f t="shared" si="24"/>
        <v>-3.247256212727299</v>
      </c>
      <c r="K826">
        <f t="shared" si="25"/>
        <v>-1.9700406154066614</v>
      </c>
    </row>
    <row r="827" spans="10:11" x14ac:dyDescent="0.25">
      <c r="J827">
        <f t="shared" si="24"/>
        <v>-3.247256212727299</v>
      </c>
      <c r="K827">
        <f t="shared" si="25"/>
        <v>-1.9700406154066614</v>
      </c>
    </row>
    <row r="828" spans="10:11" x14ac:dyDescent="0.25">
      <c r="J828">
        <f t="shared" si="24"/>
        <v>-3.247256212727299</v>
      </c>
      <c r="K828">
        <f t="shared" si="25"/>
        <v>-1.9700406154066614</v>
      </c>
    </row>
    <row r="829" spans="10:11" x14ac:dyDescent="0.25">
      <c r="J829">
        <f t="shared" si="24"/>
        <v>-3.247256212727299</v>
      </c>
      <c r="K829">
        <f t="shared" si="25"/>
        <v>-1.9700406154066614</v>
      </c>
    </row>
    <row r="830" spans="10:11" x14ac:dyDescent="0.25">
      <c r="J830">
        <f t="shared" si="24"/>
        <v>-3.247256212727299</v>
      </c>
      <c r="K830">
        <f t="shared" si="25"/>
        <v>-1.9700406154066614</v>
      </c>
    </row>
    <row r="831" spans="10:11" x14ac:dyDescent="0.25">
      <c r="J831">
        <f t="shared" si="24"/>
        <v>-3.247256212727299</v>
      </c>
      <c r="K831">
        <f t="shared" si="25"/>
        <v>-1.9700406154066614</v>
      </c>
    </row>
    <row r="832" spans="10:11" x14ac:dyDescent="0.25">
      <c r="J832">
        <f t="shared" si="24"/>
        <v>-3.247256212727299</v>
      </c>
      <c r="K832">
        <f t="shared" si="25"/>
        <v>-1.9700406154066614</v>
      </c>
    </row>
    <row r="833" spans="10:11" x14ac:dyDescent="0.25">
      <c r="J833">
        <f t="shared" si="24"/>
        <v>-3.247256212727299</v>
      </c>
      <c r="K833">
        <f t="shared" si="25"/>
        <v>-1.9700406154066614</v>
      </c>
    </row>
    <row r="834" spans="10:11" x14ac:dyDescent="0.25">
      <c r="J834">
        <f t="shared" si="24"/>
        <v>-3.247256212727299</v>
      </c>
      <c r="K834">
        <f t="shared" si="25"/>
        <v>-1.9700406154066614</v>
      </c>
    </row>
    <row r="835" spans="10:11" x14ac:dyDescent="0.25">
      <c r="J835">
        <f t="shared" ref="J835:J898" si="26">(B835-$F$3)/$G$3</f>
        <v>-3.247256212727299</v>
      </c>
      <c r="K835">
        <f t="shared" ref="K835:K898" si="27">(C835-$F$2)/$G$2</f>
        <v>-1.9700406154066614</v>
      </c>
    </row>
    <row r="836" spans="10:11" x14ac:dyDescent="0.25">
      <c r="J836">
        <f t="shared" si="26"/>
        <v>-3.247256212727299</v>
      </c>
      <c r="K836">
        <f t="shared" si="27"/>
        <v>-1.9700406154066614</v>
      </c>
    </row>
    <row r="837" spans="10:11" x14ac:dyDescent="0.25">
      <c r="J837">
        <f t="shared" si="26"/>
        <v>-3.247256212727299</v>
      </c>
      <c r="K837">
        <f t="shared" si="27"/>
        <v>-1.9700406154066614</v>
      </c>
    </row>
    <row r="838" spans="10:11" x14ac:dyDescent="0.25">
      <c r="J838">
        <f t="shared" si="26"/>
        <v>-3.247256212727299</v>
      </c>
      <c r="K838">
        <f t="shared" si="27"/>
        <v>-1.9700406154066614</v>
      </c>
    </row>
    <row r="839" spans="10:11" x14ac:dyDescent="0.25">
      <c r="J839">
        <f t="shared" si="26"/>
        <v>-3.247256212727299</v>
      </c>
      <c r="K839">
        <f t="shared" si="27"/>
        <v>-1.9700406154066614</v>
      </c>
    </row>
    <row r="840" spans="10:11" x14ac:dyDescent="0.25">
      <c r="J840">
        <f t="shared" si="26"/>
        <v>-3.247256212727299</v>
      </c>
      <c r="K840">
        <f t="shared" si="27"/>
        <v>-1.9700406154066614</v>
      </c>
    </row>
    <row r="841" spans="10:11" x14ac:dyDescent="0.25">
      <c r="J841">
        <f t="shared" si="26"/>
        <v>-3.247256212727299</v>
      </c>
      <c r="K841">
        <f t="shared" si="27"/>
        <v>-1.9700406154066614</v>
      </c>
    </row>
    <row r="842" spans="10:11" x14ac:dyDescent="0.25">
      <c r="J842">
        <f t="shared" si="26"/>
        <v>-3.247256212727299</v>
      </c>
      <c r="K842">
        <f t="shared" si="27"/>
        <v>-1.9700406154066614</v>
      </c>
    </row>
    <row r="843" spans="10:11" x14ac:dyDescent="0.25">
      <c r="J843">
        <f t="shared" si="26"/>
        <v>-3.247256212727299</v>
      </c>
      <c r="K843">
        <f t="shared" si="27"/>
        <v>-1.9700406154066614</v>
      </c>
    </row>
    <row r="844" spans="10:11" x14ac:dyDescent="0.25">
      <c r="J844">
        <f t="shared" si="26"/>
        <v>-3.247256212727299</v>
      </c>
      <c r="K844">
        <f t="shared" si="27"/>
        <v>-1.9700406154066614</v>
      </c>
    </row>
    <row r="845" spans="10:11" x14ac:dyDescent="0.25">
      <c r="J845">
        <f t="shared" si="26"/>
        <v>-3.247256212727299</v>
      </c>
      <c r="K845">
        <f t="shared" si="27"/>
        <v>-1.9700406154066614</v>
      </c>
    </row>
    <row r="846" spans="10:11" x14ac:dyDescent="0.25">
      <c r="J846">
        <f t="shared" si="26"/>
        <v>-3.247256212727299</v>
      </c>
      <c r="K846">
        <f t="shared" si="27"/>
        <v>-1.9700406154066614</v>
      </c>
    </row>
    <row r="847" spans="10:11" x14ac:dyDescent="0.25">
      <c r="J847">
        <f t="shared" si="26"/>
        <v>-3.247256212727299</v>
      </c>
      <c r="K847">
        <f t="shared" si="27"/>
        <v>-1.9700406154066614</v>
      </c>
    </row>
    <row r="848" spans="10:11" x14ac:dyDescent="0.25">
      <c r="J848">
        <f t="shared" si="26"/>
        <v>-3.247256212727299</v>
      </c>
      <c r="K848">
        <f t="shared" si="27"/>
        <v>-1.9700406154066614</v>
      </c>
    </row>
    <row r="849" spans="10:11" x14ac:dyDescent="0.25">
      <c r="J849">
        <f t="shared" si="26"/>
        <v>-3.247256212727299</v>
      </c>
      <c r="K849">
        <f t="shared" si="27"/>
        <v>-1.9700406154066614</v>
      </c>
    </row>
    <row r="850" spans="10:11" x14ac:dyDescent="0.25">
      <c r="J850">
        <f t="shared" si="26"/>
        <v>-3.247256212727299</v>
      </c>
      <c r="K850">
        <f t="shared" si="27"/>
        <v>-1.9700406154066614</v>
      </c>
    </row>
    <row r="851" spans="10:11" x14ac:dyDescent="0.25">
      <c r="J851">
        <f t="shared" si="26"/>
        <v>-3.247256212727299</v>
      </c>
      <c r="K851">
        <f t="shared" si="27"/>
        <v>-1.9700406154066614</v>
      </c>
    </row>
    <row r="852" spans="10:11" x14ac:dyDescent="0.25">
      <c r="J852">
        <f t="shared" si="26"/>
        <v>-3.247256212727299</v>
      </c>
      <c r="K852">
        <f t="shared" si="27"/>
        <v>-1.9700406154066614</v>
      </c>
    </row>
    <row r="853" spans="10:11" x14ac:dyDescent="0.25">
      <c r="J853">
        <f t="shared" si="26"/>
        <v>-3.247256212727299</v>
      </c>
      <c r="K853">
        <f t="shared" si="27"/>
        <v>-1.9700406154066614</v>
      </c>
    </row>
    <row r="854" spans="10:11" x14ac:dyDescent="0.25">
      <c r="J854">
        <f t="shared" si="26"/>
        <v>-3.247256212727299</v>
      </c>
      <c r="K854">
        <f t="shared" si="27"/>
        <v>-1.9700406154066614</v>
      </c>
    </row>
    <row r="855" spans="10:11" x14ac:dyDescent="0.25">
      <c r="J855">
        <f t="shared" si="26"/>
        <v>-3.247256212727299</v>
      </c>
      <c r="K855">
        <f t="shared" si="27"/>
        <v>-1.9700406154066614</v>
      </c>
    </row>
    <row r="856" spans="10:11" x14ac:dyDescent="0.25">
      <c r="J856">
        <f t="shared" si="26"/>
        <v>-3.247256212727299</v>
      </c>
      <c r="K856">
        <f t="shared" si="27"/>
        <v>-1.9700406154066614</v>
      </c>
    </row>
    <row r="857" spans="10:11" x14ac:dyDescent="0.25">
      <c r="J857">
        <f t="shared" si="26"/>
        <v>-3.247256212727299</v>
      </c>
      <c r="K857">
        <f t="shared" si="27"/>
        <v>-1.9700406154066614</v>
      </c>
    </row>
    <row r="858" spans="10:11" x14ac:dyDescent="0.25">
      <c r="J858">
        <f t="shared" si="26"/>
        <v>-3.247256212727299</v>
      </c>
      <c r="K858">
        <f t="shared" si="27"/>
        <v>-1.9700406154066614</v>
      </c>
    </row>
    <row r="859" spans="10:11" x14ac:dyDescent="0.25">
      <c r="J859">
        <f t="shared" si="26"/>
        <v>-3.247256212727299</v>
      </c>
      <c r="K859">
        <f t="shared" si="27"/>
        <v>-1.9700406154066614</v>
      </c>
    </row>
    <row r="860" spans="10:11" x14ac:dyDescent="0.25">
      <c r="J860">
        <f t="shared" si="26"/>
        <v>-3.247256212727299</v>
      </c>
      <c r="K860">
        <f t="shared" si="27"/>
        <v>-1.9700406154066614</v>
      </c>
    </row>
    <row r="861" spans="10:11" x14ac:dyDescent="0.25">
      <c r="J861">
        <f t="shared" si="26"/>
        <v>-3.247256212727299</v>
      </c>
      <c r="K861">
        <f t="shared" si="27"/>
        <v>-1.9700406154066614</v>
      </c>
    </row>
    <row r="862" spans="10:11" x14ac:dyDescent="0.25">
      <c r="J862">
        <f t="shared" si="26"/>
        <v>-3.247256212727299</v>
      </c>
      <c r="K862">
        <f t="shared" si="27"/>
        <v>-1.9700406154066614</v>
      </c>
    </row>
    <row r="863" spans="10:11" x14ac:dyDescent="0.25">
      <c r="J863">
        <f t="shared" si="26"/>
        <v>-3.247256212727299</v>
      </c>
      <c r="K863">
        <f t="shared" si="27"/>
        <v>-1.9700406154066614</v>
      </c>
    </row>
    <row r="864" spans="10:11" x14ac:dyDescent="0.25">
      <c r="J864">
        <f t="shared" si="26"/>
        <v>-3.247256212727299</v>
      </c>
      <c r="K864">
        <f t="shared" si="27"/>
        <v>-1.9700406154066614</v>
      </c>
    </row>
    <row r="865" spans="10:11" x14ac:dyDescent="0.25">
      <c r="J865">
        <f t="shared" si="26"/>
        <v>-3.247256212727299</v>
      </c>
      <c r="K865">
        <f t="shared" si="27"/>
        <v>-1.9700406154066614</v>
      </c>
    </row>
    <row r="866" spans="10:11" x14ac:dyDescent="0.25">
      <c r="J866">
        <f t="shared" si="26"/>
        <v>-3.247256212727299</v>
      </c>
      <c r="K866">
        <f t="shared" si="27"/>
        <v>-1.9700406154066614</v>
      </c>
    </row>
    <row r="867" spans="10:11" x14ac:dyDescent="0.25">
      <c r="J867">
        <f t="shared" si="26"/>
        <v>-3.247256212727299</v>
      </c>
      <c r="K867">
        <f t="shared" si="27"/>
        <v>-1.9700406154066614</v>
      </c>
    </row>
    <row r="868" spans="10:11" x14ac:dyDescent="0.25">
      <c r="J868">
        <f t="shared" si="26"/>
        <v>-3.247256212727299</v>
      </c>
      <c r="K868">
        <f t="shared" si="27"/>
        <v>-1.9700406154066614</v>
      </c>
    </row>
    <row r="869" spans="10:11" x14ac:dyDescent="0.25">
      <c r="J869">
        <f t="shared" si="26"/>
        <v>-3.247256212727299</v>
      </c>
      <c r="K869">
        <f t="shared" si="27"/>
        <v>-1.9700406154066614</v>
      </c>
    </row>
    <row r="870" spans="10:11" x14ac:dyDescent="0.25">
      <c r="J870">
        <f t="shared" si="26"/>
        <v>-3.247256212727299</v>
      </c>
      <c r="K870">
        <f t="shared" si="27"/>
        <v>-1.9700406154066614</v>
      </c>
    </row>
    <row r="871" spans="10:11" x14ac:dyDescent="0.25">
      <c r="J871">
        <f t="shared" si="26"/>
        <v>-3.247256212727299</v>
      </c>
      <c r="K871">
        <f t="shared" si="27"/>
        <v>-1.9700406154066614</v>
      </c>
    </row>
    <row r="872" spans="10:11" x14ac:dyDescent="0.25">
      <c r="J872">
        <f t="shared" si="26"/>
        <v>-3.247256212727299</v>
      </c>
      <c r="K872">
        <f t="shared" si="27"/>
        <v>-1.9700406154066614</v>
      </c>
    </row>
    <row r="873" spans="10:11" x14ac:dyDescent="0.25">
      <c r="J873">
        <f t="shared" si="26"/>
        <v>-3.247256212727299</v>
      </c>
      <c r="K873">
        <f t="shared" si="27"/>
        <v>-1.9700406154066614</v>
      </c>
    </row>
    <row r="874" spans="10:11" x14ac:dyDescent="0.25">
      <c r="J874">
        <f t="shared" si="26"/>
        <v>-3.247256212727299</v>
      </c>
      <c r="K874">
        <f t="shared" si="27"/>
        <v>-1.9700406154066614</v>
      </c>
    </row>
    <row r="875" spans="10:11" x14ac:dyDescent="0.25">
      <c r="J875">
        <f t="shared" si="26"/>
        <v>-3.247256212727299</v>
      </c>
      <c r="K875">
        <f t="shared" si="27"/>
        <v>-1.9700406154066614</v>
      </c>
    </row>
    <row r="876" spans="10:11" x14ac:dyDescent="0.25">
      <c r="J876">
        <f t="shared" si="26"/>
        <v>-3.247256212727299</v>
      </c>
      <c r="K876">
        <f t="shared" si="27"/>
        <v>-1.9700406154066614</v>
      </c>
    </row>
    <row r="877" spans="10:11" x14ac:dyDescent="0.25">
      <c r="J877">
        <f t="shared" si="26"/>
        <v>-3.247256212727299</v>
      </c>
      <c r="K877">
        <f t="shared" si="27"/>
        <v>-1.9700406154066614</v>
      </c>
    </row>
    <row r="878" spans="10:11" x14ac:dyDescent="0.25">
      <c r="J878">
        <f t="shared" si="26"/>
        <v>-3.247256212727299</v>
      </c>
      <c r="K878">
        <f t="shared" si="27"/>
        <v>-1.9700406154066614</v>
      </c>
    </row>
    <row r="879" spans="10:11" x14ac:dyDescent="0.25">
      <c r="J879">
        <f t="shared" si="26"/>
        <v>-3.247256212727299</v>
      </c>
      <c r="K879">
        <f t="shared" si="27"/>
        <v>-1.9700406154066614</v>
      </c>
    </row>
    <row r="880" spans="10:11" x14ac:dyDescent="0.25">
      <c r="J880">
        <f t="shared" si="26"/>
        <v>-3.247256212727299</v>
      </c>
      <c r="K880">
        <f t="shared" si="27"/>
        <v>-1.9700406154066614</v>
      </c>
    </row>
    <row r="881" spans="10:11" x14ac:dyDescent="0.25">
      <c r="J881">
        <f t="shared" si="26"/>
        <v>-3.247256212727299</v>
      </c>
      <c r="K881">
        <f t="shared" si="27"/>
        <v>-1.9700406154066614</v>
      </c>
    </row>
    <row r="882" spans="10:11" x14ac:dyDescent="0.25">
      <c r="J882">
        <f t="shared" si="26"/>
        <v>-3.247256212727299</v>
      </c>
      <c r="K882">
        <f t="shared" si="27"/>
        <v>-1.9700406154066614</v>
      </c>
    </row>
    <row r="883" spans="10:11" x14ac:dyDescent="0.25">
      <c r="J883">
        <f t="shared" si="26"/>
        <v>-3.247256212727299</v>
      </c>
      <c r="K883">
        <f t="shared" si="27"/>
        <v>-1.9700406154066614</v>
      </c>
    </row>
    <row r="884" spans="10:11" x14ac:dyDescent="0.25">
      <c r="J884">
        <f t="shared" si="26"/>
        <v>-3.247256212727299</v>
      </c>
      <c r="K884">
        <f t="shared" si="27"/>
        <v>-1.9700406154066614</v>
      </c>
    </row>
    <row r="885" spans="10:11" x14ac:dyDescent="0.25">
      <c r="J885">
        <f t="shared" si="26"/>
        <v>-3.247256212727299</v>
      </c>
      <c r="K885">
        <f t="shared" si="27"/>
        <v>-1.9700406154066614</v>
      </c>
    </row>
    <row r="886" spans="10:11" x14ac:dyDescent="0.25">
      <c r="J886">
        <f t="shared" si="26"/>
        <v>-3.247256212727299</v>
      </c>
      <c r="K886">
        <f t="shared" si="27"/>
        <v>-1.9700406154066614</v>
      </c>
    </row>
    <row r="887" spans="10:11" x14ac:dyDescent="0.25">
      <c r="J887">
        <f t="shared" si="26"/>
        <v>-3.247256212727299</v>
      </c>
      <c r="K887">
        <f t="shared" si="27"/>
        <v>-1.9700406154066614</v>
      </c>
    </row>
    <row r="888" spans="10:11" x14ac:dyDescent="0.25">
      <c r="J888">
        <f t="shared" si="26"/>
        <v>-3.247256212727299</v>
      </c>
      <c r="K888">
        <f t="shared" si="27"/>
        <v>-1.9700406154066614</v>
      </c>
    </row>
    <row r="889" spans="10:11" x14ac:dyDescent="0.25">
      <c r="J889">
        <f t="shared" si="26"/>
        <v>-3.247256212727299</v>
      </c>
      <c r="K889">
        <f t="shared" si="27"/>
        <v>-1.9700406154066614</v>
      </c>
    </row>
    <row r="890" spans="10:11" x14ac:dyDescent="0.25">
      <c r="J890">
        <f t="shared" si="26"/>
        <v>-3.247256212727299</v>
      </c>
      <c r="K890">
        <f t="shared" si="27"/>
        <v>-1.9700406154066614</v>
      </c>
    </row>
    <row r="891" spans="10:11" x14ac:dyDescent="0.25">
      <c r="J891">
        <f t="shared" si="26"/>
        <v>-3.247256212727299</v>
      </c>
      <c r="K891">
        <f t="shared" si="27"/>
        <v>-1.9700406154066614</v>
      </c>
    </row>
    <row r="892" spans="10:11" x14ac:dyDescent="0.25">
      <c r="J892">
        <f t="shared" si="26"/>
        <v>-3.247256212727299</v>
      </c>
      <c r="K892">
        <f t="shared" si="27"/>
        <v>-1.9700406154066614</v>
      </c>
    </row>
    <row r="893" spans="10:11" x14ac:dyDescent="0.25">
      <c r="J893">
        <f t="shared" si="26"/>
        <v>-3.247256212727299</v>
      </c>
      <c r="K893">
        <f t="shared" si="27"/>
        <v>-1.9700406154066614</v>
      </c>
    </row>
    <row r="894" spans="10:11" x14ac:dyDescent="0.25">
      <c r="J894">
        <f t="shared" si="26"/>
        <v>-3.247256212727299</v>
      </c>
      <c r="K894">
        <f t="shared" si="27"/>
        <v>-1.9700406154066614</v>
      </c>
    </row>
    <row r="895" spans="10:11" x14ac:dyDescent="0.25">
      <c r="J895">
        <f t="shared" si="26"/>
        <v>-3.247256212727299</v>
      </c>
      <c r="K895">
        <f t="shared" si="27"/>
        <v>-1.9700406154066614</v>
      </c>
    </row>
    <row r="896" spans="10:11" x14ac:dyDescent="0.25">
      <c r="J896">
        <f t="shared" si="26"/>
        <v>-3.247256212727299</v>
      </c>
      <c r="K896">
        <f t="shared" si="27"/>
        <v>-1.9700406154066614</v>
      </c>
    </row>
    <row r="897" spans="10:11" x14ac:dyDescent="0.25">
      <c r="J897">
        <f t="shared" si="26"/>
        <v>-3.247256212727299</v>
      </c>
      <c r="K897">
        <f t="shared" si="27"/>
        <v>-1.9700406154066614</v>
      </c>
    </row>
    <row r="898" spans="10:11" x14ac:dyDescent="0.25">
      <c r="J898">
        <f t="shared" si="26"/>
        <v>-3.247256212727299</v>
      </c>
      <c r="K898">
        <f t="shared" si="27"/>
        <v>-1.9700406154066614</v>
      </c>
    </row>
    <row r="899" spans="10:11" x14ac:dyDescent="0.25">
      <c r="J899">
        <f t="shared" ref="J899:J962" si="28">(B899-$F$3)/$G$3</f>
        <v>-3.247256212727299</v>
      </c>
      <c r="K899">
        <f t="shared" ref="K899:K962" si="29">(C899-$F$2)/$G$2</f>
        <v>-1.9700406154066614</v>
      </c>
    </row>
    <row r="900" spans="10:11" x14ac:dyDescent="0.25">
      <c r="J900">
        <f t="shared" si="28"/>
        <v>-3.247256212727299</v>
      </c>
      <c r="K900">
        <f t="shared" si="29"/>
        <v>-1.9700406154066614</v>
      </c>
    </row>
    <row r="901" spans="10:11" x14ac:dyDescent="0.25">
      <c r="J901">
        <f t="shared" si="28"/>
        <v>-3.247256212727299</v>
      </c>
      <c r="K901">
        <f t="shared" si="29"/>
        <v>-1.9700406154066614</v>
      </c>
    </row>
    <row r="902" spans="10:11" x14ac:dyDescent="0.25">
      <c r="J902">
        <f t="shared" si="28"/>
        <v>-3.247256212727299</v>
      </c>
      <c r="K902">
        <f t="shared" si="29"/>
        <v>-1.9700406154066614</v>
      </c>
    </row>
    <row r="903" spans="10:11" x14ac:dyDescent="0.25">
      <c r="J903">
        <f t="shared" si="28"/>
        <v>-3.247256212727299</v>
      </c>
      <c r="K903">
        <f t="shared" si="29"/>
        <v>-1.9700406154066614</v>
      </c>
    </row>
    <row r="904" spans="10:11" x14ac:dyDescent="0.25">
      <c r="J904">
        <f t="shared" si="28"/>
        <v>-3.247256212727299</v>
      </c>
      <c r="K904">
        <f t="shared" si="29"/>
        <v>-1.9700406154066614</v>
      </c>
    </row>
    <row r="905" spans="10:11" x14ac:dyDescent="0.25">
      <c r="J905">
        <f t="shared" si="28"/>
        <v>-3.247256212727299</v>
      </c>
      <c r="K905">
        <f t="shared" si="29"/>
        <v>-1.9700406154066614</v>
      </c>
    </row>
    <row r="906" spans="10:11" x14ac:dyDescent="0.25">
      <c r="J906">
        <f t="shared" si="28"/>
        <v>-3.247256212727299</v>
      </c>
      <c r="K906">
        <f t="shared" si="29"/>
        <v>-1.9700406154066614</v>
      </c>
    </row>
    <row r="907" spans="10:11" x14ac:dyDescent="0.25">
      <c r="J907">
        <f t="shared" si="28"/>
        <v>-3.247256212727299</v>
      </c>
      <c r="K907">
        <f t="shared" si="29"/>
        <v>-1.9700406154066614</v>
      </c>
    </row>
    <row r="908" spans="10:11" x14ac:dyDescent="0.25">
      <c r="J908">
        <f t="shared" si="28"/>
        <v>-3.247256212727299</v>
      </c>
      <c r="K908">
        <f t="shared" si="29"/>
        <v>-1.9700406154066614</v>
      </c>
    </row>
    <row r="909" spans="10:11" x14ac:dyDescent="0.25">
      <c r="J909">
        <f t="shared" si="28"/>
        <v>-3.247256212727299</v>
      </c>
      <c r="K909">
        <f t="shared" si="29"/>
        <v>-1.9700406154066614</v>
      </c>
    </row>
    <row r="910" spans="10:11" x14ac:dyDescent="0.25">
      <c r="J910">
        <f t="shared" si="28"/>
        <v>-3.247256212727299</v>
      </c>
      <c r="K910">
        <f t="shared" si="29"/>
        <v>-1.9700406154066614</v>
      </c>
    </row>
    <row r="911" spans="10:11" x14ac:dyDescent="0.25">
      <c r="J911">
        <f t="shared" si="28"/>
        <v>-3.247256212727299</v>
      </c>
      <c r="K911">
        <f t="shared" si="29"/>
        <v>-1.9700406154066614</v>
      </c>
    </row>
    <row r="912" spans="10:11" x14ac:dyDescent="0.25">
      <c r="J912">
        <f t="shared" si="28"/>
        <v>-3.247256212727299</v>
      </c>
      <c r="K912">
        <f t="shared" si="29"/>
        <v>-1.9700406154066614</v>
      </c>
    </row>
    <row r="913" spans="10:11" x14ac:dyDescent="0.25">
      <c r="J913">
        <f t="shared" si="28"/>
        <v>-3.247256212727299</v>
      </c>
      <c r="K913">
        <f t="shared" si="29"/>
        <v>-1.9700406154066614</v>
      </c>
    </row>
    <row r="914" spans="10:11" x14ac:dyDescent="0.25">
      <c r="J914">
        <f t="shared" si="28"/>
        <v>-3.247256212727299</v>
      </c>
      <c r="K914">
        <f t="shared" si="29"/>
        <v>-1.9700406154066614</v>
      </c>
    </row>
    <row r="915" spans="10:11" x14ac:dyDescent="0.25">
      <c r="J915">
        <f t="shared" si="28"/>
        <v>-3.247256212727299</v>
      </c>
      <c r="K915">
        <f t="shared" si="29"/>
        <v>-1.9700406154066614</v>
      </c>
    </row>
    <row r="916" spans="10:11" x14ac:dyDescent="0.25">
      <c r="J916">
        <f t="shared" si="28"/>
        <v>-3.247256212727299</v>
      </c>
      <c r="K916">
        <f t="shared" si="29"/>
        <v>-1.9700406154066614</v>
      </c>
    </row>
    <row r="917" spans="10:11" x14ac:dyDescent="0.25">
      <c r="J917">
        <f t="shared" si="28"/>
        <v>-3.247256212727299</v>
      </c>
      <c r="K917">
        <f t="shared" si="29"/>
        <v>-1.9700406154066614</v>
      </c>
    </row>
    <row r="918" spans="10:11" x14ac:dyDescent="0.25">
      <c r="J918">
        <f t="shared" si="28"/>
        <v>-3.247256212727299</v>
      </c>
      <c r="K918">
        <f t="shared" si="29"/>
        <v>-1.9700406154066614</v>
      </c>
    </row>
    <row r="919" spans="10:11" x14ac:dyDescent="0.25">
      <c r="J919">
        <f t="shared" si="28"/>
        <v>-3.247256212727299</v>
      </c>
      <c r="K919">
        <f t="shared" si="29"/>
        <v>-1.9700406154066614</v>
      </c>
    </row>
    <row r="920" spans="10:11" x14ac:dyDescent="0.25">
      <c r="J920">
        <f t="shared" si="28"/>
        <v>-3.247256212727299</v>
      </c>
      <c r="K920">
        <f t="shared" si="29"/>
        <v>-1.9700406154066614</v>
      </c>
    </row>
    <row r="921" spans="10:11" x14ac:dyDescent="0.25">
      <c r="J921">
        <f t="shared" si="28"/>
        <v>-3.247256212727299</v>
      </c>
      <c r="K921">
        <f t="shared" si="29"/>
        <v>-1.9700406154066614</v>
      </c>
    </row>
    <row r="922" spans="10:11" x14ac:dyDescent="0.25">
      <c r="J922">
        <f t="shared" si="28"/>
        <v>-3.247256212727299</v>
      </c>
      <c r="K922">
        <f t="shared" si="29"/>
        <v>-1.9700406154066614</v>
      </c>
    </row>
    <row r="923" spans="10:11" x14ac:dyDescent="0.25">
      <c r="J923">
        <f t="shared" si="28"/>
        <v>-3.247256212727299</v>
      </c>
      <c r="K923">
        <f t="shared" si="29"/>
        <v>-1.9700406154066614</v>
      </c>
    </row>
    <row r="924" spans="10:11" x14ac:dyDescent="0.25">
      <c r="J924">
        <f t="shared" si="28"/>
        <v>-3.247256212727299</v>
      </c>
      <c r="K924">
        <f t="shared" si="29"/>
        <v>-1.9700406154066614</v>
      </c>
    </row>
    <row r="925" spans="10:11" x14ac:dyDescent="0.25">
      <c r="J925">
        <f t="shared" si="28"/>
        <v>-3.247256212727299</v>
      </c>
      <c r="K925">
        <f t="shared" si="29"/>
        <v>-1.9700406154066614</v>
      </c>
    </row>
    <row r="926" spans="10:11" x14ac:dyDescent="0.25">
      <c r="J926">
        <f t="shared" si="28"/>
        <v>-3.247256212727299</v>
      </c>
      <c r="K926">
        <f t="shared" si="29"/>
        <v>-1.9700406154066614</v>
      </c>
    </row>
    <row r="927" spans="10:11" x14ac:dyDescent="0.25">
      <c r="J927">
        <f t="shared" si="28"/>
        <v>-3.247256212727299</v>
      </c>
      <c r="K927">
        <f t="shared" si="29"/>
        <v>-1.9700406154066614</v>
      </c>
    </row>
    <row r="928" spans="10:11" x14ac:dyDescent="0.25">
      <c r="J928">
        <f t="shared" si="28"/>
        <v>-3.247256212727299</v>
      </c>
      <c r="K928">
        <f t="shared" si="29"/>
        <v>-1.9700406154066614</v>
      </c>
    </row>
    <row r="929" spans="10:11" x14ac:dyDescent="0.25">
      <c r="J929">
        <f t="shared" si="28"/>
        <v>-3.247256212727299</v>
      </c>
      <c r="K929">
        <f t="shared" si="29"/>
        <v>-1.9700406154066614</v>
      </c>
    </row>
    <row r="930" spans="10:11" x14ac:dyDescent="0.25">
      <c r="J930">
        <f t="shared" si="28"/>
        <v>-3.247256212727299</v>
      </c>
      <c r="K930">
        <f t="shared" si="29"/>
        <v>-1.9700406154066614</v>
      </c>
    </row>
    <row r="931" spans="10:11" x14ac:dyDescent="0.25">
      <c r="J931">
        <f t="shared" si="28"/>
        <v>-3.247256212727299</v>
      </c>
      <c r="K931">
        <f t="shared" si="29"/>
        <v>-1.9700406154066614</v>
      </c>
    </row>
    <row r="932" spans="10:11" x14ac:dyDescent="0.25">
      <c r="J932">
        <f t="shared" si="28"/>
        <v>-3.247256212727299</v>
      </c>
      <c r="K932">
        <f t="shared" si="29"/>
        <v>-1.9700406154066614</v>
      </c>
    </row>
    <row r="933" spans="10:11" x14ac:dyDescent="0.25">
      <c r="J933">
        <f t="shared" si="28"/>
        <v>-3.247256212727299</v>
      </c>
      <c r="K933">
        <f t="shared" si="29"/>
        <v>-1.9700406154066614</v>
      </c>
    </row>
    <row r="934" spans="10:11" x14ac:dyDescent="0.25">
      <c r="J934">
        <f t="shared" si="28"/>
        <v>-3.247256212727299</v>
      </c>
      <c r="K934">
        <f t="shared" si="29"/>
        <v>-1.9700406154066614</v>
      </c>
    </row>
    <row r="935" spans="10:11" x14ac:dyDescent="0.25">
      <c r="J935">
        <f t="shared" si="28"/>
        <v>-3.247256212727299</v>
      </c>
      <c r="K935">
        <f t="shared" si="29"/>
        <v>-1.9700406154066614</v>
      </c>
    </row>
    <row r="936" spans="10:11" x14ac:dyDescent="0.25">
      <c r="J936">
        <f t="shared" si="28"/>
        <v>-3.247256212727299</v>
      </c>
      <c r="K936">
        <f t="shared" si="29"/>
        <v>-1.9700406154066614</v>
      </c>
    </row>
    <row r="937" spans="10:11" x14ac:dyDescent="0.25">
      <c r="J937">
        <f t="shared" si="28"/>
        <v>-3.247256212727299</v>
      </c>
      <c r="K937">
        <f t="shared" si="29"/>
        <v>-1.9700406154066614</v>
      </c>
    </row>
    <row r="938" spans="10:11" x14ac:dyDescent="0.25">
      <c r="J938">
        <f t="shared" si="28"/>
        <v>-3.247256212727299</v>
      </c>
      <c r="K938">
        <f t="shared" si="29"/>
        <v>-1.9700406154066614</v>
      </c>
    </row>
    <row r="939" spans="10:11" x14ac:dyDescent="0.25">
      <c r="J939">
        <f t="shared" si="28"/>
        <v>-3.247256212727299</v>
      </c>
      <c r="K939">
        <f t="shared" si="29"/>
        <v>-1.9700406154066614</v>
      </c>
    </row>
    <row r="940" spans="10:11" x14ac:dyDescent="0.25">
      <c r="J940">
        <f t="shared" si="28"/>
        <v>-3.247256212727299</v>
      </c>
      <c r="K940">
        <f t="shared" si="29"/>
        <v>-1.9700406154066614</v>
      </c>
    </row>
    <row r="941" spans="10:11" x14ac:dyDescent="0.25">
      <c r="J941">
        <f t="shared" si="28"/>
        <v>-3.247256212727299</v>
      </c>
      <c r="K941">
        <f t="shared" si="29"/>
        <v>-1.9700406154066614</v>
      </c>
    </row>
    <row r="942" spans="10:11" x14ac:dyDescent="0.25">
      <c r="J942">
        <f t="shared" si="28"/>
        <v>-3.247256212727299</v>
      </c>
      <c r="K942">
        <f t="shared" si="29"/>
        <v>-1.9700406154066614</v>
      </c>
    </row>
    <row r="943" spans="10:11" x14ac:dyDescent="0.25">
      <c r="J943">
        <f t="shared" si="28"/>
        <v>-3.247256212727299</v>
      </c>
      <c r="K943">
        <f t="shared" si="29"/>
        <v>-1.9700406154066614</v>
      </c>
    </row>
    <row r="944" spans="10:11" x14ac:dyDescent="0.25">
      <c r="J944">
        <f t="shared" si="28"/>
        <v>-3.247256212727299</v>
      </c>
      <c r="K944">
        <f t="shared" si="29"/>
        <v>-1.9700406154066614</v>
      </c>
    </row>
    <row r="945" spans="10:11" x14ac:dyDescent="0.25">
      <c r="J945">
        <f t="shared" si="28"/>
        <v>-3.247256212727299</v>
      </c>
      <c r="K945">
        <f t="shared" si="29"/>
        <v>-1.9700406154066614</v>
      </c>
    </row>
    <row r="946" spans="10:11" x14ac:dyDescent="0.25">
      <c r="J946">
        <f t="shared" si="28"/>
        <v>-3.247256212727299</v>
      </c>
      <c r="K946">
        <f t="shared" si="29"/>
        <v>-1.9700406154066614</v>
      </c>
    </row>
    <row r="947" spans="10:11" x14ac:dyDescent="0.25">
      <c r="J947">
        <f t="shared" si="28"/>
        <v>-3.247256212727299</v>
      </c>
      <c r="K947">
        <f t="shared" si="29"/>
        <v>-1.9700406154066614</v>
      </c>
    </row>
    <row r="948" spans="10:11" x14ac:dyDescent="0.25">
      <c r="J948">
        <f t="shared" si="28"/>
        <v>-3.247256212727299</v>
      </c>
      <c r="K948">
        <f t="shared" si="29"/>
        <v>-1.9700406154066614</v>
      </c>
    </row>
    <row r="949" spans="10:11" x14ac:dyDescent="0.25">
      <c r="J949">
        <f t="shared" si="28"/>
        <v>-3.247256212727299</v>
      </c>
      <c r="K949">
        <f t="shared" si="29"/>
        <v>-1.9700406154066614</v>
      </c>
    </row>
    <row r="950" spans="10:11" x14ac:dyDescent="0.25">
      <c r="J950">
        <f t="shared" si="28"/>
        <v>-3.247256212727299</v>
      </c>
      <c r="K950">
        <f t="shared" si="29"/>
        <v>-1.9700406154066614</v>
      </c>
    </row>
    <row r="951" spans="10:11" x14ac:dyDescent="0.25">
      <c r="J951">
        <f t="shared" si="28"/>
        <v>-3.247256212727299</v>
      </c>
      <c r="K951">
        <f t="shared" si="29"/>
        <v>-1.9700406154066614</v>
      </c>
    </row>
    <row r="952" spans="10:11" x14ac:dyDescent="0.25">
      <c r="J952">
        <f t="shared" si="28"/>
        <v>-3.247256212727299</v>
      </c>
      <c r="K952">
        <f t="shared" si="29"/>
        <v>-1.9700406154066614</v>
      </c>
    </row>
    <row r="953" spans="10:11" x14ac:dyDescent="0.25">
      <c r="J953">
        <f t="shared" si="28"/>
        <v>-3.247256212727299</v>
      </c>
      <c r="K953">
        <f t="shared" si="29"/>
        <v>-1.9700406154066614</v>
      </c>
    </row>
    <row r="954" spans="10:11" x14ac:dyDescent="0.25">
      <c r="J954">
        <f t="shared" si="28"/>
        <v>-3.247256212727299</v>
      </c>
      <c r="K954">
        <f t="shared" si="29"/>
        <v>-1.9700406154066614</v>
      </c>
    </row>
    <row r="955" spans="10:11" x14ac:dyDescent="0.25">
      <c r="J955">
        <f t="shared" si="28"/>
        <v>-3.247256212727299</v>
      </c>
      <c r="K955">
        <f t="shared" si="29"/>
        <v>-1.9700406154066614</v>
      </c>
    </row>
    <row r="956" spans="10:11" x14ac:dyDescent="0.25">
      <c r="J956">
        <f t="shared" si="28"/>
        <v>-3.247256212727299</v>
      </c>
      <c r="K956">
        <f t="shared" si="29"/>
        <v>-1.9700406154066614</v>
      </c>
    </row>
    <row r="957" spans="10:11" x14ac:dyDescent="0.25">
      <c r="J957">
        <f t="shared" si="28"/>
        <v>-3.247256212727299</v>
      </c>
      <c r="K957">
        <f t="shared" si="29"/>
        <v>-1.9700406154066614</v>
      </c>
    </row>
    <row r="958" spans="10:11" x14ac:dyDescent="0.25">
      <c r="J958">
        <f t="shared" si="28"/>
        <v>-3.247256212727299</v>
      </c>
      <c r="K958">
        <f t="shared" si="29"/>
        <v>-1.9700406154066614</v>
      </c>
    </row>
    <row r="959" spans="10:11" x14ac:dyDescent="0.25">
      <c r="J959">
        <f t="shared" si="28"/>
        <v>-3.247256212727299</v>
      </c>
      <c r="K959">
        <f t="shared" si="29"/>
        <v>-1.9700406154066614</v>
      </c>
    </row>
    <row r="960" spans="10:11" x14ac:dyDescent="0.25">
      <c r="J960">
        <f t="shared" si="28"/>
        <v>-3.247256212727299</v>
      </c>
      <c r="K960">
        <f t="shared" si="29"/>
        <v>-1.9700406154066614</v>
      </c>
    </row>
    <row r="961" spans="10:11" x14ac:dyDescent="0.25">
      <c r="J961">
        <f t="shared" si="28"/>
        <v>-3.247256212727299</v>
      </c>
      <c r="K961">
        <f t="shared" si="29"/>
        <v>-1.9700406154066614</v>
      </c>
    </row>
    <row r="962" spans="10:11" x14ac:dyDescent="0.25">
      <c r="J962">
        <f t="shared" si="28"/>
        <v>-3.247256212727299</v>
      </c>
      <c r="K962">
        <f t="shared" si="29"/>
        <v>-1.9700406154066614</v>
      </c>
    </row>
    <row r="963" spans="10:11" x14ac:dyDescent="0.25">
      <c r="J963">
        <f t="shared" ref="J963:J1004" si="30">(B963-$F$3)/$G$3</f>
        <v>-3.247256212727299</v>
      </c>
      <c r="K963">
        <f t="shared" ref="K963:K1004" si="31">(C963-$F$2)/$G$2</f>
        <v>-1.9700406154066614</v>
      </c>
    </row>
    <row r="964" spans="10:11" x14ac:dyDescent="0.25">
      <c r="J964">
        <f t="shared" si="30"/>
        <v>-3.247256212727299</v>
      </c>
      <c r="K964">
        <f t="shared" si="31"/>
        <v>-1.9700406154066614</v>
      </c>
    </row>
    <row r="965" spans="10:11" x14ac:dyDescent="0.25">
      <c r="J965">
        <f t="shared" si="30"/>
        <v>-3.247256212727299</v>
      </c>
      <c r="K965">
        <f t="shared" si="31"/>
        <v>-1.9700406154066614</v>
      </c>
    </row>
    <row r="966" spans="10:11" x14ac:dyDescent="0.25">
      <c r="J966">
        <f t="shared" si="30"/>
        <v>-3.247256212727299</v>
      </c>
      <c r="K966">
        <f t="shared" si="31"/>
        <v>-1.9700406154066614</v>
      </c>
    </row>
    <row r="967" spans="10:11" x14ac:dyDescent="0.25">
      <c r="J967">
        <f t="shared" si="30"/>
        <v>-3.247256212727299</v>
      </c>
      <c r="K967">
        <f t="shared" si="31"/>
        <v>-1.9700406154066614</v>
      </c>
    </row>
    <row r="968" spans="10:11" x14ac:dyDescent="0.25">
      <c r="J968">
        <f t="shared" si="30"/>
        <v>-3.247256212727299</v>
      </c>
      <c r="K968">
        <f t="shared" si="31"/>
        <v>-1.9700406154066614</v>
      </c>
    </row>
    <row r="969" spans="10:11" x14ac:dyDescent="0.25">
      <c r="J969">
        <f t="shared" si="30"/>
        <v>-3.247256212727299</v>
      </c>
      <c r="K969">
        <f t="shared" si="31"/>
        <v>-1.9700406154066614</v>
      </c>
    </row>
    <row r="970" spans="10:11" x14ac:dyDescent="0.25">
      <c r="J970">
        <f t="shared" si="30"/>
        <v>-3.247256212727299</v>
      </c>
      <c r="K970">
        <f t="shared" si="31"/>
        <v>-1.9700406154066614</v>
      </c>
    </row>
    <row r="971" spans="10:11" x14ac:dyDescent="0.25">
      <c r="J971">
        <f t="shared" si="30"/>
        <v>-3.247256212727299</v>
      </c>
      <c r="K971">
        <f t="shared" si="31"/>
        <v>-1.9700406154066614</v>
      </c>
    </row>
    <row r="972" spans="10:11" x14ac:dyDescent="0.25">
      <c r="J972">
        <f t="shared" si="30"/>
        <v>-3.247256212727299</v>
      </c>
      <c r="K972">
        <f t="shared" si="31"/>
        <v>-1.9700406154066614</v>
      </c>
    </row>
    <row r="973" spans="10:11" x14ac:dyDescent="0.25">
      <c r="J973">
        <f t="shared" si="30"/>
        <v>-3.247256212727299</v>
      </c>
      <c r="K973">
        <f t="shared" si="31"/>
        <v>-1.9700406154066614</v>
      </c>
    </row>
    <row r="974" spans="10:11" x14ac:dyDescent="0.25">
      <c r="J974">
        <f t="shared" si="30"/>
        <v>-3.247256212727299</v>
      </c>
      <c r="K974">
        <f t="shared" si="31"/>
        <v>-1.9700406154066614</v>
      </c>
    </row>
    <row r="975" spans="10:11" x14ac:dyDescent="0.25">
      <c r="J975">
        <f t="shared" si="30"/>
        <v>-3.247256212727299</v>
      </c>
      <c r="K975">
        <f t="shared" si="31"/>
        <v>-1.9700406154066614</v>
      </c>
    </row>
    <row r="976" spans="10:11" x14ac:dyDescent="0.25">
      <c r="J976">
        <f t="shared" si="30"/>
        <v>-3.247256212727299</v>
      </c>
      <c r="K976">
        <f t="shared" si="31"/>
        <v>-1.9700406154066614</v>
      </c>
    </row>
    <row r="977" spans="10:11" x14ac:dyDescent="0.25">
      <c r="J977">
        <f t="shared" si="30"/>
        <v>-3.247256212727299</v>
      </c>
      <c r="K977">
        <f t="shared" si="31"/>
        <v>-1.9700406154066614</v>
      </c>
    </row>
    <row r="978" spans="10:11" x14ac:dyDescent="0.25">
      <c r="J978">
        <f t="shared" si="30"/>
        <v>-3.247256212727299</v>
      </c>
      <c r="K978">
        <f t="shared" si="31"/>
        <v>-1.9700406154066614</v>
      </c>
    </row>
    <row r="979" spans="10:11" x14ac:dyDescent="0.25">
      <c r="J979">
        <f t="shared" si="30"/>
        <v>-3.247256212727299</v>
      </c>
      <c r="K979">
        <f t="shared" si="31"/>
        <v>-1.9700406154066614</v>
      </c>
    </row>
    <row r="980" spans="10:11" x14ac:dyDescent="0.25">
      <c r="J980">
        <f t="shared" si="30"/>
        <v>-3.247256212727299</v>
      </c>
      <c r="K980">
        <f t="shared" si="31"/>
        <v>-1.9700406154066614</v>
      </c>
    </row>
    <row r="981" spans="10:11" x14ac:dyDescent="0.25">
      <c r="J981">
        <f t="shared" si="30"/>
        <v>-3.247256212727299</v>
      </c>
      <c r="K981">
        <f t="shared" si="31"/>
        <v>-1.9700406154066614</v>
      </c>
    </row>
    <row r="982" spans="10:11" x14ac:dyDescent="0.25">
      <c r="J982">
        <f t="shared" si="30"/>
        <v>-3.247256212727299</v>
      </c>
      <c r="K982">
        <f t="shared" si="31"/>
        <v>-1.9700406154066614</v>
      </c>
    </row>
    <row r="983" spans="10:11" x14ac:dyDescent="0.25">
      <c r="J983">
        <f t="shared" si="30"/>
        <v>-3.247256212727299</v>
      </c>
      <c r="K983">
        <f t="shared" si="31"/>
        <v>-1.9700406154066614</v>
      </c>
    </row>
    <row r="984" spans="10:11" x14ac:dyDescent="0.25">
      <c r="J984">
        <f t="shared" si="30"/>
        <v>-3.247256212727299</v>
      </c>
      <c r="K984">
        <f t="shared" si="31"/>
        <v>-1.9700406154066614</v>
      </c>
    </row>
    <row r="985" spans="10:11" x14ac:dyDescent="0.25">
      <c r="J985">
        <f t="shared" si="30"/>
        <v>-3.247256212727299</v>
      </c>
      <c r="K985">
        <f t="shared" si="31"/>
        <v>-1.9700406154066614</v>
      </c>
    </row>
    <row r="986" spans="10:11" x14ac:dyDescent="0.25">
      <c r="J986">
        <f t="shared" si="30"/>
        <v>-3.247256212727299</v>
      </c>
      <c r="K986">
        <f t="shared" si="31"/>
        <v>-1.9700406154066614</v>
      </c>
    </row>
    <row r="987" spans="10:11" x14ac:dyDescent="0.25">
      <c r="J987">
        <f t="shared" si="30"/>
        <v>-3.247256212727299</v>
      </c>
      <c r="K987">
        <f t="shared" si="31"/>
        <v>-1.9700406154066614</v>
      </c>
    </row>
    <row r="988" spans="10:11" x14ac:dyDescent="0.25">
      <c r="J988">
        <f t="shared" si="30"/>
        <v>-3.247256212727299</v>
      </c>
      <c r="K988">
        <f t="shared" si="31"/>
        <v>-1.9700406154066614</v>
      </c>
    </row>
    <row r="989" spans="10:11" x14ac:dyDescent="0.25">
      <c r="J989">
        <f t="shared" si="30"/>
        <v>-3.247256212727299</v>
      </c>
      <c r="K989">
        <f t="shared" si="31"/>
        <v>-1.9700406154066614</v>
      </c>
    </row>
    <row r="990" spans="10:11" x14ac:dyDescent="0.25">
      <c r="J990">
        <f t="shared" si="30"/>
        <v>-3.247256212727299</v>
      </c>
      <c r="K990">
        <f t="shared" si="31"/>
        <v>-1.9700406154066614</v>
      </c>
    </row>
    <row r="991" spans="10:11" x14ac:dyDescent="0.25">
      <c r="J991">
        <f t="shared" si="30"/>
        <v>-3.247256212727299</v>
      </c>
      <c r="K991">
        <f t="shared" si="31"/>
        <v>-1.9700406154066614</v>
      </c>
    </row>
    <row r="992" spans="10:11" x14ac:dyDescent="0.25">
      <c r="J992">
        <f t="shared" si="30"/>
        <v>-3.247256212727299</v>
      </c>
      <c r="K992">
        <f t="shared" si="31"/>
        <v>-1.9700406154066614</v>
      </c>
    </row>
    <row r="993" spans="10:11" x14ac:dyDescent="0.25">
      <c r="J993">
        <f t="shared" si="30"/>
        <v>-3.247256212727299</v>
      </c>
      <c r="K993">
        <f t="shared" si="31"/>
        <v>-1.9700406154066614</v>
      </c>
    </row>
    <row r="994" spans="10:11" x14ac:dyDescent="0.25">
      <c r="J994">
        <f t="shared" si="30"/>
        <v>-3.247256212727299</v>
      </c>
      <c r="K994">
        <f t="shared" si="31"/>
        <v>-1.9700406154066614</v>
      </c>
    </row>
    <row r="995" spans="10:11" x14ac:dyDescent="0.25">
      <c r="J995">
        <f t="shared" si="30"/>
        <v>-3.247256212727299</v>
      </c>
      <c r="K995">
        <f t="shared" si="31"/>
        <v>-1.9700406154066614</v>
      </c>
    </row>
    <row r="996" spans="10:11" x14ac:dyDescent="0.25">
      <c r="J996">
        <f t="shared" si="30"/>
        <v>-3.247256212727299</v>
      </c>
      <c r="K996">
        <f t="shared" si="31"/>
        <v>-1.9700406154066614</v>
      </c>
    </row>
    <row r="997" spans="10:11" x14ac:dyDescent="0.25">
      <c r="J997">
        <f t="shared" si="30"/>
        <v>-3.247256212727299</v>
      </c>
      <c r="K997">
        <f t="shared" si="31"/>
        <v>-1.9700406154066614</v>
      </c>
    </row>
    <row r="998" spans="10:11" x14ac:dyDescent="0.25">
      <c r="J998">
        <f t="shared" si="30"/>
        <v>-3.247256212727299</v>
      </c>
      <c r="K998">
        <f t="shared" si="31"/>
        <v>-1.9700406154066614</v>
      </c>
    </row>
    <row r="999" spans="10:11" x14ac:dyDescent="0.25">
      <c r="J999">
        <f t="shared" si="30"/>
        <v>-3.247256212727299</v>
      </c>
      <c r="K999">
        <f t="shared" si="31"/>
        <v>-1.9700406154066614</v>
      </c>
    </row>
    <row r="1000" spans="10:11" x14ac:dyDescent="0.25">
      <c r="J1000">
        <f t="shared" si="30"/>
        <v>-3.247256212727299</v>
      </c>
      <c r="K1000">
        <f t="shared" si="31"/>
        <v>-1.9700406154066614</v>
      </c>
    </row>
    <row r="1001" spans="10:11" x14ac:dyDescent="0.25">
      <c r="J1001">
        <f t="shared" si="30"/>
        <v>-3.247256212727299</v>
      </c>
      <c r="K1001">
        <f t="shared" si="31"/>
        <v>-1.9700406154066614</v>
      </c>
    </row>
  </sheetData>
  <autoFilter ref="A1:C128">
    <sortState ref="A2:B127">
      <sortCondition ref="A1:A128"/>
    </sortState>
  </autoFilter>
  <conditionalFormatting sqref="B1:B127">
    <cfRule type="cellIs" dxfId="0" priority="1" operator="greaterThan">
      <formula>4.5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3StDev</vt:lpstr>
      <vt:lpstr>Chauvenet's</vt:lpstr>
      <vt:lpstr>Grubb's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Painter</dc:creator>
  <cp:lastModifiedBy>Kristi Painter</cp:lastModifiedBy>
  <dcterms:created xsi:type="dcterms:W3CDTF">2014-10-06T03:14:16Z</dcterms:created>
  <dcterms:modified xsi:type="dcterms:W3CDTF">2014-11-17T20:07:24Z</dcterms:modified>
</cp:coreProperties>
</file>