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https://hoccdc-my.sharepoint.com/personal/remy_vanherweghem_parl_gc_ca/Documents/Workdir/"/>
    </mc:Choice>
  </mc:AlternateContent>
  <xr:revisionPtr revIDLastSave="61" documentId="8_{D34D7001-7E5F-4FD7-BE82-511E5C5F6122}" xr6:coauthVersionLast="47" xr6:coauthVersionMax="47" xr10:uidLastSave="{E6DAA0C7-79E4-49EE-8419-29AA0B3C35E3}"/>
  <bookViews>
    <workbookView xWindow="1335" yWindow="-16320" windowWidth="29040" windowHeight="15720" activeTab="3" xr2:uid="{EE92D076-AB65-403C-9CC6-DFC1A990717C}"/>
  </bookViews>
  <sheets>
    <sheet name="Readme" sheetId="4" r:id="rId1"/>
    <sheet name="data-main" sheetId="1" r:id="rId2"/>
    <sheet name="data-rcpmcaf" sheetId="2" r:id="rId3"/>
    <sheet name="strings" sheetId="5" r:id="rId4"/>
    <sheet name="departments" sheetId="6"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9" i="2" l="1"/>
  <c r="H28" i="2"/>
  <c r="H27" i="2"/>
  <c r="H26" i="2"/>
  <c r="H25" i="2"/>
  <c r="H24" i="2"/>
  <c r="H23" i="2"/>
  <c r="H22" i="2"/>
  <c r="H21" i="2"/>
  <c r="H20" i="2"/>
  <c r="H19" i="2"/>
  <c r="H18" i="2"/>
  <c r="H17" i="2"/>
  <c r="H16" i="2"/>
  <c r="H15" i="2"/>
  <c r="H14" i="2"/>
  <c r="H13" i="2"/>
  <c r="H12" i="2"/>
  <c r="H11" i="2"/>
  <c r="H10" i="2"/>
  <c r="H9" i="2"/>
  <c r="H8" i="2"/>
  <c r="H7" i="2"/>
  <c r="H6" i="2"/>
  <c r="H5" i="2"/>
  <c r="H4" i="2"/>
  <c r="H3" i="2"/>
  <c r="H2" i="2"/>
</calcChain>
</file>

<file path=xl/sharedStrings.xml><?xml version="1.0" encoding="utf-8"?>
<sst xmlns="http://schemas.openxmlformats.org/spreadsheetml/2006/main" count="2139" uniqueCount="214">
  <si>
    <t>file_date</t>
  </si>
  <si>
    <t>tenure</t>
  </si>
  <si>
    <t>dept</t>
  </si>
  <si>
    <t>Pop</t>
  </si>
  <si>
    <t>assigned_h</t>
  </si>
  <si>
    <t>normal_h</t>
  </si>
  <si>
    <t>fte_ratio</t>
  </si>
  <si>
    <t xml:space="preserve">FTE </t>
  </si>
  <si>
    <t>Indeterminate</t>
  </si>
  <si>
    <t>Administrative Tribunals Support Service of Canada</t>
  </si>
  <si>
    <t>Agriculture and Agri-Food Canada</t>
  </si>
  <si>
    <t>Atlantic Canada Opportunities Agency</t>
  </si>
  <si>
    <t>Canada Border Services Agency</t>
  </si>
  <si>
    <t>Canada Economic Development for Quebec Regions</t>
  </si>
  <si>
    <t>Canada Energy Regulator</t>
  </si>
  <si>
    <t>Canada Revenue Agency</t>
  </si>
  <si>
    <t>Canada School of Public Service</t>
  </si>
  <si>
    <t>Canadian Dairy Commission</t>
  </si>
  <si>
    <t>Canadian Food Inspection Agency</t>
  </si>
  <si>
    <t>Canadian Grain Commission</t>
  </si>
  <si>
    <t>Canadian Heritage</t>
  </si>
  <si>
    <t>Canadian Human Rights Commission</t>
  </si>
  <si>
    <t>Canadian Institutes of Health Research</t>
  </si>
  <si>
    <t>Canadian Intergovernmental Conference Secretariat</t>
  </si>
  <si>
    <t>Canadian Northern Economic Development Agency</t>
  </si>
  <si>
    <t>Canadian Nuclear Safety Commission</t>
  </si>
  <si>
    <t>Canadian Polar Commission</t>
  </si>
  <si>
    <t>Canadian Radio-television and Telecommunications Commission</t>
  </si>
  <si>
    <t>Canadian Space Agency</t>
  </si>
  <si>
    <t>Canadian Transportation Agency</t>
  </si>
  <si>
    <t>Civilian Review and Complaints Commission for the RCMP</t>
  </si>
  <si>
    <t>Communications Security Establishment</t>
  </si>
  <si>
    <t>Copyright Board Canada</t>
  </si>
  <si>
    <t>Correctional Service Canada</t>
  </si>
  <si>
    <t>Courts Administration Service</t>
  </si>
  <si>
    <t>Crown-Indigenous Relations and Northern Affairs Canada</t>
  </si>
  <si>
    <t>Department of Finance Canada</t>
  </si>
  <si>
    <t>Department of Justice Canada</t>
  </si>
  <si>
    <t>Elections Canada</t>
  </si>
  <si>
    <t>Employment and Social Development Canada</t>
  </si>
  <si>
    <t>Environment and Climate Change Canada</t>
  </si>
  <si>
    <t>Farm Products Council of Canada</t>
  </si>
  <si>
    <t>Federal Economic Development Agency for Southern Ontario</t>
  </si>
  <si>
    <t>Federal Judges not part of any department</t>
  </si>
  <si>
    <t>Financial Consumer Agency of Canada</t>
  </si>
  <si>
    <t>Financial Transactions and Reports Analysis Centre of Canada</t>
  </si>
  <si>
    <t>Fisheries and Oceans Canada</t>
  </si>
  <si>
    <t>Global Affairs Canada</t>
  </si>
  <si>
    <t>Health Canada</t>
  </si>
  <si>
    <t>Immigration and Refugee Board of Canada</t>
  </si>
  <si>
    <t>Immigration, Refugees and Citizenship Canada</t>
  </si>
  <si>
    <t>Impact Assessment Agency of Canada</t>
  </si>
  <si>
    <t>Indian Oil and Gas Canada</t>
  </si>
  <si>
    <t>Indian Residential Schools Truth and Reconciliation Commission</t>
  </si>
  <si>
    <t>Infrastructure Canada</t>
  </si>
  <si>
    <t>Innovation, Science and Economic Development Canada</t>
  </si>
  <si>
    <t>International Joint Commission</t>
  </si>
  <si>
    <t>Library and Archives Canada</t>
  </si>
  <si>
    <t>Military Grievances External Review Committee</t>
  </si>
  <si>
    <t>Military Police Complaints Commission of Canada</t>
  </si>
  <si>
    <t>National Defence</t>
  </si>
  <si>
    <t>National Film Board</t>
  </si>
  <si>
    <t>National Research Council Canada</t>
  </si>
  <si>
    <t>Natural Resources Canada</t>
  </si>
  <si>
    <t>Natural Sciences and Engineering Research Canada</t>
  </si>
  <si>
    <t>Office of the Auditor General of Canada</t>
  </si>
  <si>
    <t>Office of the Commissioner for Federal Judicial Affairs Canada</t>
  </si>
  <si>
    <t>Office of the Commissioner of Lobbying of Canada</t>
  </si>
  <si>
    <t>Office of the Commissioner of Official Languages</t>
  </si>
  <si>
    <t>Office of the Governor General's Secretary</t>
  </si>
  <si>
    <t>Office of the Public Sector Integrity Commissioner of Canada</t>
  </si>
  <si>
    <t>Office of the Superintendent of Financial Institutions Canada</t>
  </si>
  <si>
    <t>Offices of the Information and Privacy Commissioners of Canada</t>
  </si>
  <si>
    <t>Parks Canada</t>
  </si>
  <si>
    <t>Parole Board of Canada</t>
  </si>
  <si>
    <t>Patented Medicine Prices Review Board Canada</t>
  </si>
  <si>
    <t>Privy Council Office</t>
  </si>
  <si>
    <t>Public Health Agency of Canada</t>
  </si>
  <si>
    <t>Public Prosecution Service of Canada</t>
  </si>
  <si>
    <t>Public Safety Canada</t>
  </si>
  <si>
    <t>Public Service Commission of Canada</t>
  </si>
  <si>
    <t>Public Services and Procurement Canada</t>
  </si>
  <si>
    <t>RCMP External Review Committee</t>
  </si>
  <si>
    <t>Registrar of the Supreme Court of Canada</t>
  </si>
  <si>
    <t>Royal Canadian Mounted Police</t>
  </si>
  <si>
    <t>Security Intelligence Review Committee</t>
  </si>
  <si>
    <t>Shared Services Canada</t>
  </si>
  <si>
    <t>Social Sciences and Humanities Research Council of Canada</t>
  </si>
  <si>
    <t>Statistical Survey Operations</t>
  </si>
  <si>
    <t>Statistics Canada</t>
  </si>
  <si>
    <t>The Correctional Investigator Canada</t>
  </si>
  <si>
    <t>Transport Canada</t>
  </si>
  <si>
    <t>Transportation Safety Board of Canada</t>
  </si>
  <si>
    <t>Treasury Board of Canada Secretariat</t>
  </si>
  <si>
    <t>Veterans Affairs Canada</t>
  </si>
  <si>
    <t>Western Economic Diversification Canada</t>
  </si>
  <si>
    <t>Women and Gender Equality Canada</t>
  </si>
  <si>
    <t>Term</t>
  </si>
  <si>
    <t>Casual</t>
  </si>
  <si>
    <t>Student</t>
  </si>
  <si>
    <t>Office of the Prime Minister</t>
  </si>
  <si>
    <t>Total</t>
  </si>
  <si>
    <t>Canadian Armed Forces</t>
  </si>
  <si>
    <t>Royal Canadian Mounted Police - Members</t>
  </si>
  <si>
    <t>key</t>
  </si>
  <si>
    <t>en</t>
  </si>
  <si>
    <t>fr</t>
  </si>
  <si>
    <t>dept_en</t>
  </si>
  <si>
    <t>dept_fr</t>
  </si>
  <si>
    <t>acronym_en</t>
  </si>
  <si>
    <t>acronym_fr</t>
  </si>
  <si>
    <t>Agriculture et Agroalimentaire Canada</t>
  </si>
  <si>
    <t>Bureau du vérificateur général du Canada</t>
  </si>
  <si>
    <t>Commission de la fonction publique du Canada</t>
  </si>
  <si>
    <t>Affaires mondiales Canada</t>
  </si>
  <si>
    <t>Ministère des Finances Canada</t>
  </si>
  <si>
    <t>Environnement et Changement climatique Canada</t>
  </si>
  <si>
    <t>Bureau du secrétaire du gouverneur général</t>
  </si>
  <si>
    <t>Bureau du surintendant des institutions financières Canada</t>
  </si>
  <si>
    <t>Développement économique Canada pour les régions du Québec</t>
  </si>
  <si>
    <t>Ministère de la Justice Canada</t>
  </si>
  <si>
    <t>Emploi et Développement social Canada</t>
  </si>
  <si>
    <t>Élections Canada</t>
  </si>
  <si>
    <t>Conseil de la radiodiffusion et des télécommunications canadiennes</t>
  </si>
  <si>
    <t>Défense nationale</t>
  </si>
  <si>
    <t>Service des poursuites pénales du Canada</t>
  </si>
  <si>
    <t>Anciens Combattants Canada</t>
  </si>
  <si>
    <t>Santé Canada</t>
  </si>
  <si>
    <t>Agence de promotion économique du Canada atlantique</t>
  </si>
  <si>
    <t>Commission mixte internationale</t>
  </si>
  <si>
    <t>Bureau du Conseil privé</t>
  </si>
  <si>
    <t>Conseil de recherches en sciences naturelles et en génie du Canada</t>
  </si>
  <si>
    <t>Gendarmerie royale du Canada</t>
  </si>
  <si>
    <t>Commission de l’immigration et du statut de réfugié du Canada</t>
  </si>
  <si>
    <t>Innovation, Sciences et Développement économique Canada</t>
  </si>
  <si>
    <t>Transports Canada</t>
  </si>
  <si>
    <t>Conseil national de recherches Canada</t>
  </si>
  <si>
    <t>Office national du film</t>
  </si>
  <si>
    <t>Office des transports du Canada</t>
  </si>
  <si>
    <t>Ressources naturelles Canada</t>
  </si>
  <si>
    <t>Relations Couronne-Autochtones et Affaires du Nord Canada</t>
  </si>
  <si>
    <t>Secrétariat des conférences intergouvernementales canadiennes</t>
  </si>
  <si>
    <t>Diversification de l’économie de l’Ouest Canada</t>
  </si>
  <si>
    <t>Commissariat à l’intégrité du secteur public du Canada</t>
  </si>
  <si>
    <t>Commission canadienne de sûreté nucléaire</t>
  </si>
  <si>
    <t>Immigration, Réfugiés et Citoyenneté Canada</t>
  </si>
  <si>
    <t>Bureau du commissaire à la magistrature fédérale Canada</t>
  </si>
  <si>
    <t>École de la fonction publique du Canada</t>
  </si>
  <si>
    <t>Service correctionnel Canada</t>
  </si>
  <si>
    <t>Statistique Canada</t>
  </si>
  <si>
    <t>Secrétariat du Conseil du Trésor du Canada</t>
  </si>
  <si>
    <t>Commission des libérations conditionnelles du Canada</t>
  </si>
  <si>
    <t>Instituts de recherche en santé du Canada</t>
  </si>
  <si>
    <t>Agence fédérale de développement économique pour le Sud de l’Ontario</t>
  </si>
  <si>
    <t>Conseil de recherches en sciences humaines du Canada</t>
  </si>
  <si>
    <t>Régie de l’énergie du Canada</t>
  </si>
  <si>
    <t>Commission canadienne des droits de la personne</t>
  </si>
  <si>
    <t>Commissariat aux langues officielles</t>
  </si>
  <si>
    <t>Agence canadienne de développement économique du Nord</t>
  </si>
  <si>
    <t>Registraire de la Cour suprême du Canada</t>
  </si>
  <si>
    <t>Agence des services frontaliers du Canada</t>
  </si>
  <si>
    <t>Pêches et Océans Canada</t>
  </si>
  <si>
    <t>Sécurité publique Canada</t>
  </si>
  <si>
    <t>Commissariats à l’information et à la protection de la vie privée du Canada</t>
  </si>
  <si>
    <t>Bureau de la sécurité des transports du Canada</t>
  </si>
  <si>
    <t>Conseil d’examen du prix des médicaments brevetés Canada</t>
  </si>
  <si>
    <t>Commission du droit d’auteur Canada</t>
  </si>
  <si>
    <t>Agence spatiale canadienne</t>
  </si>
  <si>
    <t>Parcs Canada</t>
  </si>
  <si>
    <t>Services publics et Approvisionnement Canada</t>
  </si>
  <si>
    <t>Agence du revenu du Canada</t>
  </si>
  <si>
    <t>Commission du droit du Canada</t>
  </si>
  <si>
    <t>Commission canadienne des grains</t>
  </si>
  <si>
    <t>Commission canadienne du lait</t>
  </si>
  <si>
    <t>Patrimoine canadien</t>
  </si>
  <si>
    <t>Agence canadienne d’inspection des aliments</t>
  </si>
  <si>
    <t>Commission d’examen des plaintes concernant la police militaire du Canada</t>
  </si>
  <si>
    <t>Comité externe d’examen des griefs militaires</t>
  </si>
  <si>
    <t>Centre d’analyse des opérations et déclarations financières du Canada</t>
  </si>
  <si>
    <t>Agence de la consommation en matière financière du Canada</t>
  </si>
  <si>
    <t>Service administratif des tribunaux judiciaires</t>
  </si>
  <si>
    <t>Bibliothèque et Archives Canada</t>
  </si>
  <si>
    <t>Agence de la santé publique du Canada</t>
  </si>
  <si>
    <t>Commissariat au lobbying du Canada</t>
  </si>
  <si>
    <t>Services partagés Canada</t>
  </si>
  <si>
    <t>Centre de la sécurité des télécommunications</t>
  </si>
  <si>
    <t>Service canadien d’appui aux tribunaux administratifs</t>
  </si>
  <si>
    <t>Femmes et Égalité des genres Canada</t>
  </si>
  <si>
    <t>Services aux Autochtones Canada</t>
  </si>
  <si>
    <t>Secrétariat du Comité des parlementaires sur la sécurité nationale et le renseignement</t>
  </si>
  <si>
    <t>Agence de surveillance des activités de renseignement et de sécurité nationale</t>
  </si>
  <si>
    <t>Bureau du commissaire au renseignement</t>
  </si>
  <si>
    <t>Normes d’accessibilité Canada</t>
  </si>
  <si>
    <t>Agence fédérale de développement économique pour le Nord de l’Ontario</t>
  </si>
  <si>
    <t>Agence d’évaluation d’impact du Canada</t>
  </si>
  <si>
    <t>Tribunal des anciens combattants (révision et appel)</t>
  </si>
  <si>
    <t>Pétrole et gaz des Indiens du Canada</t>
  </si>
  <si>
    <t>Savoir polaire Canada</t>
  </si>
  <si>
    <t>Opérations des enquêtes statistiques</t>
  </si>
  <si>
    <t>Comité externe d’examen de la GRC</t>
  </si>
  <si>
    <t>Commission civile d’examen et de traitement des plaintes relatives à la GRC</t>
  </si>
  <si>
    <t>L’enquêteur correctionnel Canada</t>
  </si>
  <si>
    <t>Juges fédéraux ne faisant partie d’aucun ministère</t>
  </si>
  <si>
    <t>Law Commission of Canada</t>
  </si>
  <si>
    <t>Indigenous Services Canada</t>
  </si>
  <si>
    <t>Secretariat of the National Security and Intelligence Committee of Parliamentarians</t>
  </si>
  <si>
    <t>National Security Intelligence and Review Agency</t>
  </si>
  <si>
    <t>Office of the Intelligence Commissioner</t>
  </si>
  <si>
    <t>Accessibility Standards Canada</t>
  </si>
  <si>
    <t>Federal Economic Development Agency for Northern Ontario</t>
  </si>
  <si>
    <t>Veterans Review and Appeal Board</t>
  </si>
  <si>
    <t>Polar Knowledge Canada</t>
  </si>
  <si>
    <t>Forces armées canadiennes</t>
  </si>
  <si>
    <t>Gendarmerie royale du Canada - Membres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</si>
</sst>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2" x14ac:knownFonts="1">
    <font>
      <sz val="11"/>
      <color theme="1"/>
      <name val="Aptos Narrow"/>
      <family val="2"/>
      <scheme val="minor"/>
    </font>
    <font>
      <sz val="11"/>
      <color theme="1"/>
      <name val="Aptos Narrow"/>
      <family val="2"/>
      <scheme val="minor"/>
    </font>
  </fonts>
  <fills count="4">
    <fill>
      <patternFill patternType="none"/>
    </fill>
    <fill>
      <patternFill patternType="gray125"/>
    </fill>
    <fill>
      <patternFill patternType="solid">
        <fgColor theme="0"/>
        <bgColor indexed="64"/>
      </patternFill>
    </fill>
    <fill>
      <patternFill patternType="solid">
        <fgColor theme="8" tint="0.79998168889431442"/>
        <bgColor indexed="64"/>
      </patternFill>
    </fill>
  </fills>
  <borders count="1">
    <border>
      <left/>
      <right/>
      <top/>
      <bottom/>
      <diagonal/>
    </border>
  </borders>
  <cellStyleXfs count="2">
    <xf numFmtId="0" fontId="0" fillId="0" borderId="0"/>
    <xf numFmtId="43" fontId="1" fillId="0" borderId="0" applyFont="0" applyFill="0" applyBorder="0" applyAlignment="0" applyProtection="0"/>
  </cellStyleXfs>
  <cellXfs count="8">
    <xf numFmtId="0" fontId="0" fillId="0" borderId="0" xfId="0"/>
    <xf numFmtId="164" fontId="0" fillId="0" borderId="0" xfId="1" applyNumberFormat="1" applyFont="1"/>
    <xf numFmtId="43" fontId="0" fillId="0" borderId="0" xfId="1" applyFont="1"/>
    <xf numFmtId="164" fontId="0" fillId="0" borderId="0" xfId="1" applyNumberFormat="1" applyFont="1" applyFill="1"/>
    <xf numFmtId="164" fontId="0" fillId="0" borderId="0" xfId="0" applyNumberFormat="1"/>
    <xf numFmtId="0" fontId="0" fillId="2" borderId="0" xfId="0" applyFill="1"/>
    <xf numFmtId="0" fontId="0" fillId="3" borderId="0" xfId="0" applyFill="1"/>
    <xf numFmtId="0" fontId="0" fillId="0" borderId="0" xfId="0" applyAlignment="1">
      <alignment wrapText="1"/>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0</xdr:col>
      <xdr:colOff>38100</xdr:colOff>
      <xdr:row>0</xdr:row>
      <xdr:rowOff>47625</xdr:rowOff>
    </xdr:from>
    <xdr:to>
      <xdr:col>18</xdr:col>
      <xdr:colOff>571500</xdr:colOff>
      <xdr:row>85</xdr:row>
      <xdr:rowOff>95250</xdr:rowOff>
    </xdr:to>
    <xdr:sp macro="" textlink="">
      <xdr:nvSpPr>
        <xdr:cNvPr id="2" name="TextBox 1">
          <a:extLst>
            <a:ext uri="{FF2B5EF4-FFF2-40B4-BE49-F238E27FC236}">
              <a16:creationId xmlns:a16="http://schemas.microsoft.com/office/drawing/2014/main" id="{8F5D4087-72B8-6B0A-BEAE-ED9A7C13CDFF}"/>
            </a:ext>
          </a:extLst>
        </xdr:cNvPr>
        <xdr:cNvSpPr txBox="1"/>
      </xdr:nvSpPr>
      <xdr:spPr>
        <a:xfrm>
          <a:off x="38100" y="47625"/>
          <a:ext cx="11506200" cy="15430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1100" b="1">
              <a:solidFill>
                <a:schemeClr val="dk1"/>
              </a:solidFill>
              <a:effectLst/>
              <a:latin typeface="+mn-lt"/>
              <a:ea typeface="+mn-ea"/>
              <a:cs typeface="+mn-cs"/>
            </a:rPr>
            <a:t># PSPanorama</a:t>
          </a:r>
          <a:r>
            <a:rPr lang="en-CA" sz="1100" b="1" baseline="0">
              <a:solidFill>
                <a:schemeClr val="dk1"/>
              </a:solidFill>
              <a:effectLst/>
              <a:latin typeface="+mn-lt"/>
              <a:ea typeface="+mn-ea"/>
              <a:cs typeface="+mn-cs"/>
            </a:rPr>
            <a:t> </a:t>
          </a:r>
          <a:r>
            <a:rPr lang="en-CA" sz="1100" b="1">
              <a:solidFill>
                <a:schemeClr val="dk1"/>
              </a:solidFill>
              <a:effectLst/>
              <a:latin typeface="+mn-lt"/>
              <a:ea typeface="+mn-ea"/>
              <a:cs typeface="+mn-cs"/>
            </a:rPr>
            <a:t>input</a:t>
          </a:r>
          <a:r>
            <a:rPr lang="en-CA" sz="1100" b="1" baseline="0">
              <a:solidFill>
                <a:schemeClr val="dk1"/>
              </a:solidFill>
              <a:effectLst/>
              <a:latin typeface="+mn-lt"/>
              <a:ea typeface="+mn-ea"/>
              <a:cs typeface="+mn-cs"/>
            </a:rPr>
            <a:t> </a:t>
          </a:r>
          <a:r>
            <a:rPr lang="en-CA" sz="1100" b="1">
              <a:solidFill>
                <a:schemeClr val="dk1"/>
              </a:solidFill>
              <a:effectLst/>
              <a:latin typeface="+mn-lt"/>
              <a:ea typeface="+mn-ea"/>
              <a:cs typeface="+mn-cs"/>
            </a:rPr>
            <a:t>xlsx</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This spreadsheet is a sample spreadsheet used to prime the PBO's PS Panorama Web tool. This file will be automatically converted to a structured data format (JSON) by a script (`buildpayload.js`) during the tool's build process.</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data in this file must strictly adhere to the expected format for the conversion script to work correctly. Any changes to the structure of this file must be reflected in the conversion script and will require development effort to implement.</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Data Structure</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Data Sheets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tool will look for any sheet whose name starts with "data-". For example, `data-main` and `data-rcmp-caf` but not `Readme`.</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Each "data-*" sheet must contain the following columns:</a:t>
          </a:r>
        </a:p>
        <a:p>
          <a:r>
            <a:rPr lang="en-CA" sz="1100" b="0">
              <a:solidFill>
                <a:schemeClr val="dk1"/>
              </a:solidFill>
              <a:effectLst/>
              <a:latin typeface="+mn-lt"/>
              <a:ea typeface="+mn-ea"/>
              <a:cs typeface="+mn-cs"/>
            </a:rPr>
            <a:t>    - `file_date`: Date in "YYYYMM" format.</a:t>
          </a:r>
        </a:p>
        <a:p>
          <a:r>
            <a:rPr lang="en-CA" sz="1100" b="0">
              <a:solidFill>
                <a:schemeClr val="dk1"/>
              </a:solidFill>
              <a:effectLst/>
              <a:latin typeface="+mn-lt"/>
              <a:ea typeface="+mn-ea"/>
              <a:cs typeface="+mn-cs"/>
            </a:rPr>
            <a:t>    - `tenure`: Text indicating the tenure type ("Indeterminate", "Term", "Casual", "Student" and "Total" are supported values).</a:t>
          </a:r>
        </a:p>
        <a:p>
          <a:r>
            <a:rPr lang="en-CA" sz="1100" b="0">
              <a:solidFill>
                <a:schemeClr val="dk1"/>
              </a:solidFill>
              <a:effectLst/>
              <a:latin typeface="+mn-lt"/>
              <a:ea typeface="+mn-ea"/>
              <a:cs typeface="+mn-cs"/>
            </a:rPr>
            <a:t>    - `dept`: The department's name in English. See `departments` sheet.</a:t>
          </a:r>
        </a:p>
        <a:p>
          <a:r>
            <a:rPr lang="en-CA" sz="1100" b="0">
              <a:solidFill>
                <a:schemeClr val="dk1"/>
              </a:solidFill>
              <a:effectLst/>
              <a:latin typeface="+mn-lt"/>
              <a:ea typeface="+mn-ea"/>
              <a:cs typeface="+mn-cs"/>
            </a:rPr>
            <a:t>    - `Pop`: Population headcount (integer;</a:t>
          </a:r>
          <a:r>
            <a:rPr lang="en-CA" sz="1100" b="0" baseline="0">
              <a:solidFill>
                <a:schemeClr val="dk1"/>
              </a:solidFill>
              <a:effectLst/>
              <a:latin typeface="+mn-lt"/>
              <a:ea typeface="+mn-ea"/>
              <a:cs typeface="+mn-cs"/>
            </a:rPr>
            <a:t> note the uppercase P</a:t>
          </a:r>
          <a:r>
            <a:rPr lang="en-CA" sz="1100" b="0">
              <a:solidFill>
                <a:schemeClr val="dk1"/>
              </a:solidFill>
              <a:effectLst/>
              <a:latin typeface="+mn-lt"/>
              <a:ea typeface="+mn-ea"/>
              <a:cs typeface="+mn-cs"/>
            </a:rPr>
            <a:t>).</a:t>
          </a:r>
        </a:p>
        <a:p>
          <a:r>
            <a:rPr lang="en-CA" sz="1100" b="0">
              <a:solidFill>
                <a:schemeClr val="dk1"/>
              </a:solidFill>
              <a:effectLst/>
              <a:latin typeface="+mn-lt"/>
              <a:ea typeface="+mn-ea"/>
              <a:cs typeface="+mn-cs"/>
            </a:rPr>
            <a:t>    - `assigned_h`: Sum of assigned work hours per month (integer).</a:t>
          </a:r>
        </a:p>
        <a:p>
          <a:r>
            <a:rPr lang="en-CA" sz="1100" b="0">
              <a:solidFill>
                <a:schemeClr val="dk1"/>
              </a:solidFill>
              <a:effectLst/>
              <a:latin typeface="+mn-lt"/>
              <a:ea typeface="+mn-ea"/>
              <a:cs typeface="+mn-cs"/>
            </a:rPr>
            <a:t>    - `worked_h`: Sum of normal work hours per month (integer).</a:t>
          </a:r>
        </a:p>
        <a:p>
          <a:r>
            <a:rPr lang="en-CA" sz="1100" b="0">
              <a:solidFill>
                <a:schemeClr val="dk1"/>
              </a:solidFill>
              <a:effectLst/>
              <a:latin typeface="+mn-lt"/>
              <a:ea typeface="+mn-ea"/>
              <a:cs typeface="+mn-cs"/>
            </a:rPr>
            <a:t>    - `fte_ratio`: </a:t>
          </a:r>
        </a:p>
        <a:p>
          <a:r>
            <a:rPr lang="en-CA" sz="1100" b="0">
              <a:solidFill>
                <a:schemeClr val="dk1"/>
              </a:solidFill>
              <a:effectLst/>
              <a:latin typeface="+mn-lt"/>
              <a:ea typeface="+mn-ea"/>
              <a:cs typeface="+mn-cs"/>
            </a:rPr>
            <a:t>    - `FTE`: Full-time equivalent count (decimal).</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Departments Sheet</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tool will look for a sheet named `departments` that contains the following columns:</a:t>
          </a:r>
        </a:p>
        <a:p>
          <a:endParaRPr lang="en-CA" sz="1100" b="0">
            <a:solidFill>
              <a:schemeClr val="dk1"/>
            </a:solidFill>
            <a:effectLst/>
            <a:latin typeface="+mn-lt"/>
            <a:ea typeface="+mn-ea"/>
            <a:cs typeface="+mn-cs"/>
          </a:endParaRPr>
        </a:p>
        <a:p>
          <a:r>
            <a:rPr lang="en-CA" sz="1100" b="0">
              <a:solidFill>
                <a:schemeClr val="dk1"/>
              </a:solidFill>
              <a:effectLst/>
              <a:latin typeface="+mn-lt"/>
              <a:ea typeface="+mn-ea"/>
              <a:cs typeface="+mn-cs"/>
            </a:rPr>
            <a:t>    - `dept_en`: Department name in English.</a:t>
          </a:r>
        </a:p>
        <a:p>
          <a:r>
            <a:rPr lang="en-CA" sz="1100" b="0">
              <a:solidFill>
                <a:schemeClr val="dk1"/>
              </a:solidFill>
              <a:effectLst/>
              <a:latin typeface="+mn-lt"/>
              <a:ea typeface="+mn-ea"/>
              <a:cs typeface="+mn-cs"/>
            </a:rPr>
            <a:t>    - `dept_fr`: Department name in French.</a:t>
          </a:r>
        </a:p>
        <a:p>
          <a:r>
            <a:rPr lang="en-CA" sz="1100" b="0">
              <a:solidFill>
                <a:schemeClr val="dk1"/>
              </a:solidFill>
              <a:effectLst/>
              <a:latin typeface="+mn-lt"/>
              <a:ea typeface="+mn-ea"/>
              <a:cs typeface="+mn-cs"/>
            </a:rPr>
            <a:t>    - `acronym_en`: Department abbreviation in English.</a:t>
          </a:r>
        </a:p>
        <a:p>
          <a:r>
            <a:rPr lang="en-CA" sz="1100" b="0">
              <a:solidFill>
                <a:schemeClr val="dk1"/>
              </a:solidFill>
              <a:effectLst/>
              <a:latin typeface="+mn-lt"/>
              <a:ea typeface="+mn-ea"/>
              <a:cs typeface="+mn-cs"/>
            </a:rPr>
            <a:t>    - `acronym_fr`: Department abbreviation in French.</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Strings Sheet</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`strings` sheet contains localized strings for the tool's user interface. It must contain the following columns:</a:t>
          </a:r>
        </a:p>
        <a:p>
          <a:endParaRPr lang="en-CA" sz="1100" b="0">
            <a:solidFill>
              <a:schemeClr val="dk1"/>
            </a:solidFill>
            <a:effectLst/>
            <a:latin typeface="+mn-lt"/>
            <a:ea typeface="+mn-ea"/>
            <a:cs typeface="+mn-cs"/>
          </a:endParaRPr>
        </a:p>
        <a:p>
          <a:r>
            <a:rPr lang="en-CA" sz="1100" b="0">
              <a:solidFill>
                <a:schemeClr val="dk1"/>
              </a:solidFill>
              <a:effectLst/>
              <a:latin typeface="+mn-lt"/>
              <a:ea typeface="+mn-ea"/>
              <a:cs typeface="+mn-cs"/>
            </a:rPr>
            <a:t>    - `key`: Unique identifier for each string.</a:t>
          </a:r>
        </a:p>
        <a:p>
          <a:r>
            <a:rPr lang="en-CA" sz="1100" b="0">
              <a:solidFill>
                <a:schemeClr val="dk1"/>
              </a:solidFill>
              <a:effectLst/>
              <a:latin typeface="+mn-lt"/>
              <a:ea typeface="+mn-ea"/>
              <a:cs typeface="+mn-cs"/>
            </a:rPr>
            <a:t>    - `en`: English translation of the string.</a:t>
          </a:r>
        </a:p>
        <a:p>
          <a:r>
            <a:rPr lang="en-CA" sz="1100" b="0">
              <a:solidFill>
                <a:schemeClr val="dk1"/>
              </a:solidFill>
              <a:effectLst/>
              <a:latin typeface="+mn-lt"/>
              <a:ea typeface="+mn-ea"/>
              <a:cs typeface="+mn-cs"/>
            </a:rPr>
            <a:t>    - `fr`: French translation of the string.</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Fichier xlsx d'entrée de Panorama</a:t>
          </a:r>
          <a:r>
            <a:rPr lang="en-CA" sz="1100" b="1" baseline="0">
              <a:solidFill>
                <a:schemeClr val="dk1"/>
              </a:solidFill>
              <a:effectLst/>
              <a:latin typeface="+mn-lt"/>
              <a:ea typeface="+mn-ea"/>
              <a:cs typeface="+mn-cs"/>
            </a:rPr>
            <a:t> FP</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Cette feuille de calcul est un exemple utilisé pour amorcer l'outil Web Panorama de la FP du BPF. Ce fichier sera automatiquement converti en un format de données structuré (JSON) par un script (`buildpayload.js`) lors du processus de construction de l'outil.</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Les données de ce fichier doivent strictement respecter le format attendu pour que le script de conversion fonctionne correctement. Toute modification de la structure de ce fichier doit être reflétée dans le script de conversion et nécessitera des efforts de développement pour être mise en œuvre.</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Structure des données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Feuilles de données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L'outil recherchera toute feuille dont le nom commence par "data-". Par exemple, `data-main` et `data-rcmp-caf`, mais pas `Readme`.</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Chaque feuille "data-*" doit contenir les colonnes suivantes :</a:t>
          </a:r>
        </a:p>
        <a:p>
          <a:r>
            <a:rPr lang="en-CA" sz="1100" b="0">
              <a:solidFill>
                <a:schemeClr val="dk1"/>
              </a:solidFill>
              <a:effectLst/>
              <a:latin typeface="+mn-lt"/>
              <a:ea typeface="+mn-ea"/>
              <a:cs typeface="+mn-cs"/>
            </a:rPr>
            <a:t>    - `file_date` : Date au format "YYYYMM".</a:t>
          </a:r>
        </a:p>
        <a:p>
          <a:r>
            <a:rPr lang="en-CA" sz="1100" b="0">
              <a:solidFill>
                <a:schemeClr val="dk1"/>
              </a:solidFill>
              <a:effectLst/>
              <a:latin typeface="+mn-lt"/>
              <a:ea typeface="+mn-ea"/>
              <a:cs typeface="+mn-cs"/>
            </a:rPr>
            <a:t>    - `tenure` : Type de tenure ("Indeterminate", "Term", "Casual", "Student" et "Total" sont des valeurs prises en charge).</a:t>
          </a:r>
        </a:p>
        <a:p>
          <a:r>
            <a:rPr lang="en-CA" sz="1100" b="0">
              <a:solidFill>
                <a:schemeClr val="dk1"/>
              </a:solidFill>
              <a:effectLst/>
              <a:latin typeface="+mn-lt"/>
              <a:ea typeface="+mn-ea"/>
              <a:cs typeface="+mn-cs"/>
            </a:rPr>
            <a:t>    - `dept` : Nom du ministère en anglais. Voir la feuille `departments`.</a:t>
          </a:r>
        </a:p>
        <a:p>
          <a:r>
            <a:rPr lang="en-CA" sz="1100" b="0">
              <a:solidFill>
                <a:schemeClr val="dk1"/>
              </a:solidFill>
              <a:effectLst/>
              <a:latin typeface="+mn-lt"/>
              <a:ea typeface="+mn-ea"/>
              <a:cs typeface="+mn-cs"/>
            </a:rPr>
            <a:t>    - `Pop` : Effectif de la population (entier; notez le P majuscule).</a:t>
          </a:r>
        </a:p>
        <a:p>
          <a:r>
            <a:rPr lang="en-CA" sz="1100" b="0">
              <a:solidFill>
                <a:schemeClr val="dk1"/>
              </a:solidFill>
              <a:effectLst/>
              <a:latin typeface="+mn-lt"/>
              <a:ea typeface="+mn-ea"/>
              <a:cs typeface="+mn-cs"/>
            </a:rPr>
            <a:t>    - `assigned_h` : Somme des heures de travail assignées par mois (entier).</a:t>
          </a:r>
        </a:p>
        <a:p>
          <a:r>
            <a:rPr lang="en-CA" sz="1100" b="0">
              <a:solidFill>
                <a:schemeClr val="dk1"/>
              </a:solidFill>
              <a:effectLst/>
              <a:latin typeface="+mn-lt"/>
              <a:ea typeface="+mn-ea"/>
              <a:cs typeface="+mn-cs"/>
            </a:rPr>
            <a:t>    - `worked_h` : Somme des heures de travail normales par mois (entier).</a:t>
          </a:r>
        </a:p>
        <a:p>
          <a:r>
            <a:rPr lang="en-CA" sz="1100" b="0">
              <a:solidFill>
                <a:schemeClr val="dk1"/>
              </a:solidFill>
              <a:effectLst/>
              <a:latin typeface="+mn-lt"/>
              <a:ea typeface="+mn-ea"/>
              <a:cs typeface="+mn-cs"/>
            </a:rPr>
            <a:t>    - `fte_ratio` :</a:t>
          </a:r>
        </a:p>
        <a:p>
          <a:r>
            <a:rPr lang="en-CA" sz="1100" b="0">
              <a:solidFill>
                <a:schemeClr val="dk1"/>
              </a:solidFill>
              <a:effectLst/>
              <a:latin typeface="+mn-lt"/>
              <a:ea typeface="+mn-ea"/>
              <a:cs typeface="+mn-cs"/>
            </a:rPr>
            <a:t>    - `FTE` : Nombre équivalent temps plein (décimal).</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Feuille des ministères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L'outil recherchera une feuille nommée `departments` qui contient les colonnes suivantes :</a:t>
          </a:r>
        </a:p>
        <a:p>
          <a:r>
            <a:rPr lang="en-CA" sz="1100" b="0">
              <a:solidFill>
                <a:schemeClr val="dk1"/>
              </a:solidFill>
              <a:effectLst/>
              <a:latin typeface="+mn-lt"/>
              <a:ea typeface="+mn-ea"/>
              <a:cs typeface="+mn-cs"/>
            </a:rPr>
            <a:t>    - `dept_en` : Nom du ministère en anglais.</a:t>
          </a:r>
        </a:p>
        <a:p>
          <a:r>
            <a:rPr lang="en-CA" sz="1100" b="0">
              <a:solidFill>
                <a:schemeClr val="dk1"/>
              </a:solidFill>
              <a:effectLst/>
              <a:latin typeface="+mn-lt"/>
              <a:ea typeface="+mn-ea"/>
              <a:cs typeface="+mn-cs"/>
            </a:rPr>
            <a:t>    - `dept_fr` : Nom du ministère en français.</a:t>
          </a:r>
        </a:p>
        <a:p>
          <a:r>
            <a:rPr lang="en-CA" sz="1100" b="0">
              <a:solidFill>
                <a:schemeClr val="dk1"/>
              </a:solidFill>
              <a:effectLst/>
              <a:latin typeface="+mn-lt"/>
              <a:ea typeface="+mn-ea"/>
              <a:cs typeface="+mn-cs"/>
            </a:rPr>
            <a:t>    - `acronym_en` : Abréviation du ministère en anglais.</a:t>
          </a:r>
        </a:p>
        <a:p>
          <a:r>
            <a:rPr lang="en-CA" sz="1100" b="0">
              <a:solidFill>
                <a:schemeClr val="dk1"/>
              </a:solidFill>
              <a:effectLst/>
              <a:latin typeface="+mn-lt"/>
              <a:ea typeface="+mn-ea"/>
              <a:cs typeface="+mn-cs"/>
            </a:rPr>
            <a:t>    - `acronym_fr` : Abréviation du ministère en français.</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Feuille des chaînes de caractères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La feuille `strings` contient des chaînes localisées pour l'interface utilisateur de l'outil. Elle doit contenir les colonnes suivantes :</a:t>
          </a:r>
        </a:p>
        <a:p>
          <a:r>
            <a:rPr lang="en-CA" sz="1100" b="0">
              <a:solidFill>
                <a:schemeClr val="dk1"/>
              </a:solidFill>
              <a:effectLst/>
              <a:latin typeface="+mn-lt"/>
              <a:ea typeface="+mn-ea"/>
              <a:cs typeface="+mn-cs"/>
            </a:rPr>
            <a:t>    - `key` : Identifiant unique pour chaque chaîne.</a:t>
          </a:r>
        </a:p>
        <a:p>
          <a:r>
            <a:rPr lang="en-CA" sz="1100" b="0">
              <a:solidFill>
                <a:schemeClr val="dk1"/>
              </a:solidFill>
              <a:effectLst/>
              <a:latin typeface="+mn-lt"/>
              <a:ea typeface="+mn-ea"/>
              <a:cs typeface="+mn-cs"/>
            </a:rPr>
            <a:t>    - `en` : Traduction anglaise de la chaîne.</a:t>
          </a:r>
        </a:p>
        <a:p>
          <a:r>
            <a:rPr lang="en-CA" sz="1100" b="0">
              <a:solidFill>
                <a:schemeClr val="dk1"/>
              </a:solidFill>
              <a:effectLst/>
              <a:latin typeface="+mn-lt"/>
              <a:ea typeface="+mn-ea"/>
              <a:cs typeface="+mn-cs"/>
            </a:rPr>
            <a:t>    - `fr` : Traduction française de la chaîne.</a:t>
          </a:r>
        </a:p>
        <a:p>
          <a:endParaRPr lang="en-CA" sz="1100" kern="1200"/>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C2E345-163D-4C06-844D-21BBA0296773}">
  <dimension ref="A1"/>
  <sheetViews>
    <sheetView workbookViewId="0">
      <selection activeCell="T4" sqref="T4"/>
    </sheetView>
  </sheetViews>
  <sheetFormatPr defaultRowHeight="14.5" x14ac:dyDescent="0.3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3232CC-6370-4E19-BE2C-FD3583291A84}">
  <dimension ref="A1:H936"/>
  <sheetViews>
    <sheetView workbookViewId="0">
      <selection activeCell="J9" sqref="J9"/>
    </sheetView>
  </sheetViews>
  <sheetFormatPr defaultRowHeight="14.5" x14ac:dyDescent="0.35"/>
  <sheetData>
    <row r="1" spans="1:8" x14ac:dyDescent="0.35">
      <c r="A1" t="s">
        <v>0</v>
      </c>
      <c r="B1" t="s">
        <v>1</v>
      </c>
      <c r="C1" t="s">
        <v>2</v>
      </c>
      <c r="D1" t="s">
        <v>3</v>
      </c>
      <c r="E1" t="s">
        <v>4</v>
      </c>
      <c r="F1" t="s">
        <v>5</v>
      </c>
      <c r="G1" t="s">
        <v>6</v>
      </c>
      <c r="H1" t="s">
        <v>7</v>
      </c>
    </row>
    <row r="2" spans="1:8" x14ac:dyDescent="0.35">
      <c r="A2">
        <v>201503</v>
      </c>
      <c r="B2" t="s">
        <v>8</v>
      </c>
      <c r="C2" t="s">
        <v>9</v>
      </c>
      <c r="D2" s="1">
        <v>278</v>
      </c>
      <c r="E2" s="1">
        <v>45230.07</v>
      </c>
      <c r="F2" s="1">
        <v>45327.9</v>
      </c>
      <c r="G2" s="2">
        <v>0.99784172661870496</v>
      </c>
      <c r="H2" s="1">
        <v>277.39999999999998</v>
      </c>
    </row>
    <row r="3" spans="1:8" x14ac:dyDescent="0.35">
      <c r="A3">
        <v>201503</v>
      </c>
      <c r="B3" t="s">
        <v>8</v>
      </c>
      <c r="C3" t="s">
        <v>10</v>
      </c>
      <c r="D3" s="1">
        <v>4204</v>
      </c>
      <c r="E3" s="1">
        <v>685448.63424000004</v>
      </c>
      <c r="F3" s="1">
        <v>690016.73000000021</v>
      </c>
      <c r="G3" s="2">
        <v>0.99337973187983408</v>
      </c>
      <c r="H3" s="1">
        <v>4176.1683928228222</v>
      </c>
    </row>
    <row r="4" spans="1:8" x14ac:dyDescent="0.35">
      <c r="A4">
        <v>201503</v>
      </c>
      <c r="B4" t="s">
        <v>8</v>
      </c>
      <c r="C4" t="s">
        <v>11</v>
      </c>
      <c r="D4" s="1">
        <v>552</v>
      </c>
      <c r="E4" s="1">
        <v>89586.191999999995</v>
      </c>
      <c r="F4" s="1">
        <v>90003.6</v>
      </c>
      <c r="G4" s="2">
        <v>0.99536231884057957</v>
      </c>
      <c r="H4" s="1">
        <v>549.43999999999994</v>
      </c>
    </row>
    <row r="5" spans="1:8" x14ac:dyDescent="0.35">
      <c r="A5">
        <v>201503</v>
      </c>
      <c r="B5" t="s">
        <v>8</v>
      </c>
      <c r="C5" t="s">
        <v>12</v>
      </c>
      <c r="D5" s="1">
        <v>13267</v>
      </c>
      <c r="E5" s="1">
        <v>2151006.6890000002</v>
      </c>
      <c r="F5" s="1">
        <v>2163499.5799999977</v>
      </c>
      <c r="G5" s="2">
        <v>0.99422560969482721</v>
      </c>
      <c r="H5" s="1">
        <v>13190.391163821272</v>
      </c>
    </row>
    <row r="6" spans="1:8" x14ac:dyDescent="0.35">
      <c r="A6">
        <v>201503</v>
      </c>
      <c r="B6" t="s">
        <v>8</v>
      </c>
      <c r="C6" t="s">
        <v>13</v>
      </c>
      <c r="D6" s="1">
        <v>258</v>
      </c>
      <c r="E6" s="1">
        <v>41838.629999999997</v>
      </c>
      <c r="F6" s="1">
        <v>42066.899999999994</v>
      </c>
      <c r="G6" s="2">
        <v>0.99457364341085275</v>
      </c>
      <c r="H6" s="1">
        <v>256.60000000000002</v>
      </c>
    </row>
    <row r="7" spans="1:8" x14ac:dyDescent="0.35">
      <c r="A7">
        <v>201503</v>
      </c>
      <c r="B7" t="s">
        <v>8</v>
      </c>
      <c r="C7" t="s">
        <v>14</v>
      </c>
      <c r="D7" s="1">
        <v>403</v>
      </c>
      <c r="E7" s="1">
        <v>64791.721999999994</v>
      </c>
      <c r="F7" s="1">
        <v>65709.150000000009</v>
      </c>
      <c r="G7" s="2">
        <v>0.98603804797353167</v>
      </c>
      <c r="H7" s="1">
        <v>397.37333333333328</v>
      </c>
    </row>
    <row r="8" spans="1:8" x14ac:dyDescent="0.35">
      <c r="A8">
        <v>201503</v>
      </c>
      <c r="B8" t="s">
        <v>8</v>
      </c>
      <c r="C8" t="s">
        <v>15</v>
      </c>
      <c r="D8" s="1">
        <v>31054</v>
      </c>
      <c r="E8" s="1">
        <v>5030329.4659999991</v>
      </c>
      <c r="F8" s="1">
        <v>5063354.6999999993</v>
      </c>
      <c r="G8" s="2">
        <v>0.99347759816234082</v>
      </c>
      <c r="H8" s="1">
        <v>30851.453333333331</v>
      </c>
    </row>
    <row r="9" spans="1:8" x14ac:dyDescent="0.35">
      <c r="A9">
        <v>201503</v>
      </c>
      <c r="B9" t="s">
        <v>8</v>
      </c>
      <c r="C9" t="s">
        <v>16</v>
      </c>
      <c r="D9" s="1">
        <v>558</v>
      </c>
      <c r="E9" s="1">
        <v>90582.970999999976</v>
      </c>
      <c r="F9" s="1">
        <v>91014.510000000009</v>
      </c>
      <c r="G9" s="2">
        <v>0.99525856921055733</v>
      </c>
      <c r="H9" s="1">
        <v>555.35428161949096</v>
      </c>
    </row>
    <row r="10" spans="1:8" x14ac:dyDescent="0.35">
      <c r="A10">
        <v>201503</v>
      </c>
      <c r="B10" t="s">
        <v>8</v>
      </c>
      <c r="C10" t="s">
        <v>17</v>
      </c>
      <c r="D10" s="1">
        <v>46</v>
      </c>
      <c r="E10" s="1">
        <v>7500.3</v>
      </c>
      <c r="F10" s="1">
        <v>7500.3</v>
      </c>
      <c r="G10" s="2">
        <v>1</v>
      </c>
      <c r="H10" s="1">
        <v>46</v>
      </c>
    </row>
    <row r="11" spans="1:8" x14ac:dyDescent="0.35">
      <c r="A11">
        <v>201503</v>
      </c>
      <c r="B11" t="s">
        <v>8</v>
      </c>
      <c r="C11" t="s">
        <v>18</v>
      </c>
      <c r="D11" s="1">
        <v>5423</v>
      </c>
      <c r="E11" s="1">
        <v>879880.84599999979</v>
      </c>
      <c r="F11" s="1">
        <v>884731.04000000015</v>
      </c>
      <c r="G11" s="2">
        <v>0.99451788873599334</v>
      </c>
      <c r="H11" s="1">
        <v>5393.2705106152916</v>
      </c>
    </row>
    <row r="12" spans="1:8" x14ac:dyDescent="0.35">
      <c r="A12">
        <v>201503</v>
      </c>
      <c r="B12" t="s">
        <v>8</v>
      </c>
      <c r="C12" t="s">
        <v>19</v>
      </c>
      <c r="D12" s="1">
        <v>379</v>
      </c>
      <c r="E12" s="1">
        <v>61236.145000000004</v>
      </c>
      <c r="F12" s="1">
        <v>61806.82</v>
      </c>
      <c r="G12" s="2">
        <v>0.99076679563841019</v>
      </c>
      <c r="H12" s="1">
        <v>375.50061554695748</v>
      </c>
    </row>
    <row r="13" spans="1:8" x14ac:dyDescent="0.35">
      <c r="A13">
        <v>201503</v>
      </c>
      <c r="B13" t="s">
        <v>8</v>
      </c>
      <c r="C13" t="s">
        <v>20</v>
      </c>
      <c r="D13" s="1">
        <v>1526</v>
      </c>
      <c r="E13" s="1">
        <v>247856.95735999997</v>
      </c>
      <c r="F13" s="1">
        <v>248857.77999999997</v>
      </c>
      <c r="G13" s="2">
        <v>0.9959783349349175</v>
      </c>
      <c r="H13" s="1">
        <v>1519.862939110684</v>
      </c>
    </row>
    <row r="14" spans="1:8" x14ac:dyDescent="0.35">
      <c r="A14">
        <v>201503</v>
      </c>
      <c r="B14" t="s">
        <v>8</v>
      </c>
      <c r="C14" t="s">
        <v>21</v>
      </c>
      <c r="D14" s="1">
        <v>167</v>
      </c>
      <c r="E14" s="1">
        <v>27082.605</v>
      </c>
      <c r="F14" s="1">
        <v>27229.349999999995</v>
      </c>
      <c r="G14" s="2">
        <v>0.99461077844311396</v>
      </c>
      <c r="H14" s="1">
        <v>166.10000000000002</v>
      </c>
    </row>
    <row r="15" spans="1:8" x14ac:dyDescent="0.35">
      <c r="A15">
        <v>201503</v>
      </c>
      <c r="B15" t="s">
        <v>8</v>
      </c>
      <c r="C15" t="s">
        <v>22</v>
      </c>
      <c r="D15" s="1">
        <v>361</v>
      </c>
      <c r="E15" s="1">
        <v>58649.084999999999</v>
      </c>
      <c r="F15" s="1">
        <v>58861.05</v>
      </c>
      <c r="G15" s="2">
        <v>0.9963988919667589</v>
      </c>
      <c r="H15" s="1">
        <v>359.7</v>
      </c>
    </row>
    <row r="16" spans="1:8" x14ac:dyDescent="0.35">
      <c r="A16">
        <v>201503</v>
      </c>
      <c r="B16" t="s">
        <v>8</v>
      </c>
      <c r="C16" t="s">
        <v>23</v>
      </c>
      <c r="D16" s="1">
        <v>22</v>
      </c>
      <c r="E16" s="1">
        <v>3587.1</v>
      </c>
      <c r="F16" s="1">
        <v>3587.1</v>
      </c>
      <c r="G16" s="2">
        <v>1</v>
      </c>
      <c r="H16" s="1">
        <v>22</v>
      </c>
    </row>
    <row r="17" spans="1:8" x14ac:dyDescent="0.35">
      <c r="A17">
        <v>201503</v>
      </c>
      <c r="B17" t="s">
        <v>8</v>
      </c>
      <c r="C17" t="s">
        <v>24</v>
      </c>
      <c r="D17" s="1">
        <v>65</v>
      </c>
      <c r="E17" s="1">
        <v>10556.944</v>
      </c>
      <c r="F17" s="1">
        <v>10598.249999999998</v>
      </c>
      <c r="G17" s="2">
        <v>0.99610256410256426</v>
      </c>
      <c r="H17" s="1">
        <v>64.74666666666667</v>
      </c>
    </row>
    <row r="18" spans="1:8" x14ac:dyDescent="0.35">
      <c r="A18">
        <v>201503</v>
      </c>
      <c r="B18" t="s">
        <v>8</v>
      </c>
      <c r="C18" t="s">
        <v>25</v>
      </c>
      <c r="D18" s="1">
        <v>767</v>
      </c>
      <c r="E18" s="1">
        <v>124581.06999999999</v>
      </c>
      <c r="F18" s="1">
        <v>125059.35</v>
      </c>
      <c r="G18" s="2">
        <v>0.99617557583659266</v>
      </c>
      <c r="H18" s="1">
        <v>764.06666666666661</v>
      </c>
    </row>
    <row r="19" spans="1:8" x14ac:dyDescent="0.35">
      <c r="A19">
        <v>201503</v>
      </c>
      <c r="B19" t="s">
        <v>8</v>
      </c>
      <c r="C19" t="s">
        <v>26</v>
      </c>
      <c r="D19" s="1">
        <v>7</v>
      </c>
      <c r="E19" s="1">
        <v>1141.3499999999999</v>
      </c>
      <c r="F19" s="1">
        <v>1141.3499999999999</v>
      </c>
      <c r="G19" s="2">
        <v>1</v>
      </c>
      <c r="H19" s="1">
        <v>7</v>
      </c>
    </row>
    <row r="20" spans="1:8" x14ac:dyDescent="0.35">
      <c r="A20">
        <v>201503</v>
      </c>
      <c r="B20" t="s">
        <v>8</v>
      </c>
      <c r="C20" t="s">
        <v>27</v>
      </c>
      <c r="D20" s="1">
        <v>411</v>
      </c>
      <c r="E20" s="1">
        <v>66486.354999999996</v>
      </c>
      <c r="F20" s="1">
        <v>67013.55</v>
      </c>
      <c r="G20" s="2">
        <v>0.99213300892132994</v>
      </c>
      <c r="H20" s="1">
        <v>407.76666666666659</v>
      </c>
    </row>
    <row r="21" spans="1:8" x14ac:dyDescent="0.35">
      <c r="A21">
        <v>201503</v>
      </c>
      <c r="B21" t="s">
        <v>8</v>
      </c>
      <c r="C21" t="s">
        <v>28</v>
      </c>
      <c r="D21" s="1">
        <v>542</v>
      </c>
      <c r="E21" s="1">
        <v>88231.79</v>
      </c>
      <c r="F21" s="1">
        <v>88394.84</v>
      </c>
      <c r="G21" s="2">
        <v>0.99815543531726514</v>
      </c>
      <c r="H21" s="1">
        <v>541.0002459419577</v>
      </c>
    </row>
    <row r="22" spans="1:8" x14ac:dyDescent="0.35">
      <c r="A22">
        <v>201503</v>
      </c>
      <c r="B22" t="s">
        <v>8</v>
      </c>
      <c r="C22" t="s">
        <v>29</v>
      </c>
      <c r="D22" s="1">
        <v>199</v>
      </c>
      <c r="E22" s="1">
        <v>32406.730999999996</v>
      </c>
      <c r="F22" s="1">
        <v>32446.949999999997</v>
      </c>
      <c r="G22" s="2">
        <v>0.99876046901172522</v>
      </c>
      <c r="H22" s="1">
        <v>198.75333333333333</v>
      </c>
    </row>
    <row r="23" spans="1:8" x14ac:dyDescent="0.35">
      <c r="A23">
        <v>201503</v>
      </c>
      <c r="B23" t="s">
        <v>8</v>
      </c>
      <c r="C23" t="s">
        <v>30</v>
      </c>
      <c r="D23" s="1">
        <v>52</v>
      </c>
      <c r="E23" s="1">
        <v>8478.6</v>
      </c>
      <c r="F23" s="1">
        <v>8478.6</v>
      </c>
      <c r="G23" s="2">
        <v>1</v>
      </c>
      <c r="H23" s="1">
        <v>52</v>
      </c>
    </row>
    <row r="24" spans="1:8" x14ac:dyDescent="0.35">
      <c r="A24">
        <v>201503</v>
      </c>
      <c r="B24" t="s">
        <v>8</v>
      </c>
      <c r="C24" t="s">
        <v>31</v>
      </c>
      <c r="D24" s="1">
        <v>2019</v>
      </c>
      <c r="E24" s="1">
        <v>327793.54600000003</v>
      </c>
      <c r="F24" s="1">
        <v>329197.94999999995</v>
      </c>
      <c r="G24" s="2">
        <v>0.99573386164768063</v>
      </c>
      <c r="H24" s="1">
        <v>2010.3866666666672</v>
      </c>
    </row>
    <row r="25" spans="1:8" x14ac:dyDescent="0.35">
      <c r="A25">
        <v>201503</v>
      </c>
      <c r="B25" t="s">
        <v>8</v>
      </c>
      <c r="C25" t="s">
        <v>32</v>
      </c>
      <c r="D25" s="1">
        <v>15</v>
      </c>
      <c r="E25" s="1">
        <v>2304.44</v>
      </c>
      <c r="F25" s="1">
        <v>2445.7500000000005</v>
      </c>
      <c r="G25" s="2">
        <v>0.94222222222222207</v>
      </c>
      <c r="H25" s="1">
        <v>14.133333333333331</v>
      </c>
    </row>
    <row r="26" spans="1:8" x14ac:dyDescent="0.35">
      <c r="A26">
        <v>201503</v>
      </c>
      <c r="B26" t="s">
        <v>8</v>
      </c>
      <c r="C26" t="s">
        <v>33</v>
      </c>
      <c r="D26" s="1">
        <v>16646</v>
      </c>
      <c r="E26" s="1">
        <v>2797228.6237999992</v>
      </c>
      <c r="F26" s="1">
        <v>2809492.8099999996</v>
      </c>
      <c r="G26" s="2">
        <v>0.99563473301787864</v>
      </c>
      <c r="H26" s="1">
        <v>16573.335765815609</v>
      </c>
    </row>
    <row r="27" spans="1:8" x14ac:dyDescent="0.35">
      <c r="A27">
        <v>201503</v>
      </c>
      <c r="B27" t="s">
        <v>8</v>
      </c>
      <c r="C27" t="s">
        <v>34</v>
      </c>
      <c r="D27" s="1">
        <v>477</v>
      </c>
      <c r="E27" s="1">
        <v>77611.799999999988</v>
      </c>
      <c r="F27" s="1">
        <v>77774.849999999991</v>
      </c>
      <c r="G27" s="2">
        <v>0.99790356394129975</v>
      </c>
      <c r="H27" s="1">
        <v>476</v>
      </c>
    </row>
    <row r="28" spans="1:8" x14ac:dyDescent="0.35">
      <c r="A28">
        <v>201503</v>
      </c>
      <c r="B28" t="s">
        <v>8</v>
      </c>
      <c r="C28" t="s">
        <v>35</v>
      </c>
      <c r="D28" s="1">
        <v>3902</v>
      </c>
      <c r="E28" s="1">
        <v>634269.93499999994</v>
      </c>
      <c r="F28" s="1">
        <v>636242.84000000008</v>
      </c>
      <c r="G28" s="2">
        <v>0.99689913209868086</v>
      </c>
      <c r="H28" s="1">
        <v>3889.9004134490528</v>
      </c>
    </row>
    <row r="29" spans="1:8" x14ac:dyDescent="0.35">
      <c r="A29">
        <v>201503</v>
      </c>
      <c r="B29" t="s">
        <v>8</v>
      </c>
      <c r="C29" t="s">
        <v>36</v>
      </c>
      <c r="D29" s="1">
        <v>704</v>
      </c>
      <c r="E29" s="1">
        <v>114418.70700000001</v>
      </c>
      <c r="F29" s="1">
        <v>114808.94</v>
      </c>
      <c r="G29" s="2">
        <v>0.99660102253361116</v>
      </c>
      <c r="H29" s="1">
        <v>701.60711986366221</v>
      </c>
    </row>
    <row r="30" spans="1:8" x14ac:dyDescent="0.35">
      <c r="A30">
        <v>201503</v>
      </c>
      <c r="B30" t="s">
        <v>8</v>
      </c>
      <c r="C30" t="s">
        <v>37</v>
      </c>
      <c r="D30" s="1">
        <v>4055</v>
      </c>
      <c r="E30" s="1">
        <v>651384.22823999985</v>
      </c>
      <c r="F30" s="1">
        <v>661167.75000000035</v>
      </c>
      <c r="G30" s="2">
        <v>0.98520266337854423</v>
      </c>
      <c r="H30" s="1">
        <v>3994.9967999999967</v>
      </c>
    </row>
    <row r="31" spans="1:8" x14ac:dyDescent="0.35">
      <c r="A31">
        <v>201503</v>
      </c>
      <c r="B31" t="s">
        <v>8</v>
      </c>
      <c r="C31" t="s">
        <v>38</v>
      </c>
      <c r="D31" s="1">
        <v>313</v>
      </c>
      <c r="E31" s="1">
        <v>50991.17</v>
      </c>
      <c r="F31" s="1">
        <v>51089</v>
      </c>
      <c r="G31" s="2">
        <v>0.99808510638297865</v>
      </c>
      <c r="H31" s="1">
        <v>312.40063829787232</v>
      </c>
    </row>
    <row r="32" spans="1:8" x14ac:dyDescent="0.35">
      <c r="A32">
        <v>201503</v>
      </c>
      <c r="B32" t="s">
        <v>8</v>
      </c>
      <c r="C32" t="s">
        <v>39</v>
      </c>
      <c r="D32" s="1">
        <v>16953</v>
      </c>
      <c r="E32" s="1">
        <v>2732803.1773199993</v>
      </c>
      <c r="F32" s="1">
        <v>2764219.26</v>
      </c>
      <c r="G32" s="2">
        <v>0.9886347356251326</v>
      </c>
      <c r="H32" s="1">
        <v>16760.324673052874</v>
      </c>
    </row>
    <row r="33" spans="1:8" x14ac:dyDescent="0.35">
      <c r="A33">
        <v>201503</v>
      </c>
      <c r="B33" t="s">
        <v>8</v>
      </c>
      <c r="C33" t="s">
        <v>40</v>
      </c>
      <c r="D33" s="1">
        <v>5709</v>
      </c>
      <c r="E33" s="1">
        <v>924414.71423999954</v>
      </c>
      <c r="F33" s="1">
        <v>931178.55000000051</v>
      </c>
      <c r="G33" s="2">
        <v>0.99273626335142606</v>
      </c>
      <c r="H33" s="1">
        <v>5667.5313274732916</v>
      </c>
    </row>
    <row r="34" spans="1:8" x14ac:dyDescent="0.35">
      <c r="A34">
        <v>201503</v>
      </c>
      <c r="B34" t="s">
        <v>8</v>
      </c>
      <c r="C34" t="s">
        <v>41</v>
      </c>
      <c r="D34" s="1">
        <v>16</v>
      </c>
      <c r="E34" s="1">
        <v>2608.7999999999997</v>
      </c>
      <c r="F34" s="1">
        <v>2608.7999999999997</v>
      </c>
      <c r="G34" s="2">
        <v>1</v>
      </c>
      <c r="H34" s="1">
        <v>16</v>
      </c>
    </row>
    <row r="35" spans="1:8" x14ac:dyDescent="0.35">
      <c r="A35">
        <v>201503</v>
      </c>
      <c r="B35" t="s">
        <v>8</v>
      </c>
      <c r="C35" t="s">
        <v>42</v>
      </c>
      <c r="D35" s="1">
        <v>181</v>
      </c>
      <c r="E35" s="1">
        <v>29479.439999999999</v>
      </c>
      <c r="F35" s="1">
        <v>29512.05</v>
      </c>
      <c r="G35" s="2">
        <v>0.99889502762430937</v>
      </c>
      <c r="H35" s="1">
        <v>180.79999999999998</v>
      </c>
    </row>
    <row r="36" spans="1:8" x14ac:dyDescent="0.35">
      <c r="A36">
        <v>201503</v>
      </c>
      <c r="B36" t="s">
        <v>8</v>
      </c>
      <c r="C36" t="s">
        <v>43</v>
      </c>
      <c r="D36" s="1">
        <v>1144</v>
      </c>
      <c r="E36" s="1">
        <v>186529.19999999998</v>
      </c>
      <c r="F36" s="1">
        <v>186529.19999999998</v>
      </c>
      <c r="G36" s="2">
        <v>1</v>
      </c>
      <c r="H36" s="1">
        <v>1144</v>
      </c>
    </row>
    <row r="37" spans="1:8" x14ac:dyDescent="0.35">
      <c r="A37">
        <v>201503</v>
      </c>
      <c r="B37" t="s">
        <v>8</v>
      </c>
      <c r="C37" t="s">
        <v>44</v>
      </c>
      <c r="D37" s="1">
        <v>72</v>
      </c>
      <c r="E37" s="1">
        <v>11739.6</v>
      </c>
      <c r="F37" s="1">
        <v>11739.6</v>
      </c>
      <c r="G37" s="2">
        <v>1</v>
      </c>
      <c r="H37" s="1">
        <v>72</v>
      </c>
    </row>
    <row r="38" spans="1:8" x14ac:dyDescent="0.35">
      <c r="A38">
        <v>201503</v>
      </c>
      <c r="B38" t="s">
        <v>8</v>
      </c>
      <c r="C38" t="s">
        <v>45</v>
      </c>
      <c r="D38" s="1">
        <v>317</v>
      </c>
      <c r="E38" s="1">
        <v>51610.759999999995</v>
      </c>
      <c r="F38" s="1">
        <v>51686.85</v>
      </c>
      <c r="G38" s="2">
        <v>0.99852786540483696</v>
      </c>
      <c r="H38" s="1">
        <v>316.5333333333333</v>
      </c>
    </row>
    <row r="39" spans="1:8" x14ac:dyDescent="0.35">
      <c r="A39">
        <v>201503</v>
      </c>
      <c r="B39" t="s">
        <v>8</v>
      </c>
      <c r="C39" t="s">
        <v>46</v>
      </c>
      <c r="D39" s="1">
        <v>8221</v>
      </c>
      <c r="E39" s="1">
        <v>1371605.3837599999</v>
      </c>
      <c r="F39" s="1">
        <v>1376398.5320000004</v>
      </c>
      <c r="G39" s="2">
        <v>0.99651761598943611</v>
      </c>
      <c r="H39" s="1">
        <v>8192.3713210491551</v>
      </c>
    </row>
    <row r="40" spans="1:8" x14ac:dyDescent="0.35">
      <c r="A40">
        <v>201503</v>
      </c>
      <c r="B40" t="s">
        <v>8</v>
      </c>
      <c r="C40" t="s">
        <v>47</v>
      </c>
      <c r="D40" s="1">
        <v>5277</v>
      </c>
      <c r="E40" s="1">
        <v>859545.25</v>
      </c>
      <c r="F40" s="1">
        <v>860567.03</v>
      </c>
      <c r="G40" s="2">
        <v>0.99881266657403778</v>
      </c>
      <c r="H40" s="1">
        <v>5270.7344415111975</v>
      </c>
    </row>
    <row r="41" spans="1:8" x14ac:dyDescent="0.35">
      <c r="A41">
        <v>201503</v>
      </c>
      <c r="B41" t="s">
        <v>8</v>
      </c>
      <c r="C41" t="s">
        <v>48</v>
      </c>
      <c r="D41" s="1">
        <v>8104</v>
      </c>
      <c r="E41" s="1">
        <v>1291750.5375200002</v>
      </c>
      <c r="F41" s="1">
        <v>1322107.23</v>
      </c>
      <c r="G41" s="2">
        <v>0.97703916006873381</v>
      </c>
      <c r="H41" s="1">
        <v>7917.9253531970189</v>
      </c>
    </row>
    <row r="42" spans="1:8" x14ac:dyDescent="0.35">
      <c r="A42">
        <v>201503</v>
      </c>
      <c r="B42" t="s">
        <v>8</v>
      </c>
      <c r="C42" t="s">
        <v>49</v>
      </c>
      <c r="D42" s="1">
        <v>714</v>
      </c>
      <c r="E42" s="1">
        <v>115565.492</v>
      </c>
      <c r="F42" s="1">
        <v>116417.7</v>
      </c>
      <c r="G42" s="2">
        <v>0.99267973856209146</v>
      </c>
      <c r="H42" s="1">
        <v>708.77333333333331</v>
      </c>
    </row>
    <row r="43" spans="1:8" x14ac:dyDescent="0.35">
      <c r="A43">
        <v>201503</v>
      </c>
      <c r="B43" t="s">
        <v>8</v>
      </c>
      <c r="C43" t="s">
        <v>50</v>
      </c>
      <c r="D43" s="1">
        <v>4242</v>
      </c>
      <c r="E43" s="1">
        <v>687409.01699999988</v>
      </c>
      <c r="F43" s="1">
        <v>691658.10000000009</v>
      </c>
      <c r="G43" s="2">
        <v>0.99385667138142353</v>
      </c>
      <c r="H43" s="1">
        <v>4215.9399999999987</v>
      </c>
    </row>
    <row r="44" spans="1:8" x14ac:dyDescent="0.35">
      <c r="A44">
        <v>201503</v>
      </c>
      <c r="B44" t="s">
        <v>8</v>
      </c>
      <c r="C44" t="s">
        <v>51</v>
      </c>
      <c r="D44" s="1">
        <v>184</v>
      </c>
      <c r="E44" s="1">
        <v>29654.447</v>
      </c>
      <c r="F44" s="1">
        <v>30001.200000000001</v>
      </c>
      <c r="G44" s="2">
        <v>0.98844202898550726</v>
      </c>
      <c r="H44" s="1">
        <v>181.87333333333333</v>
      </c>
    </row>
    <row r="45" spans="1:8" x14ac:dyDescent="0.35">
      <c r="A45">
        <v>201503</v>
      </c>
      <c r="B45" t="s">
        <v>8</v>
      </c>
      <c r="C45" t="s">
        <v>52</v>
      </c>
      <c r="D45" s="1">
        <v>74</v>
      </c>
      <c r="E45" s="1">
        <v>11760.252999999999</v>
      </c>
      <c r="F45" s="1">
        <v>12065.699999999997</v>
      </c>
      <c r="G45" s="2">
        <v>0.97468468468468483</v>
      </c>
      <c r="H45" s="1">
        <v>72.126666666666679</v>
      </c>
    </row>
    <row r="46" spans="1:8" x14ac:dyDescent="0.35">
      <c r="A46">
        <v>201503</v>
      </c>
      <c r="B46" t="s">
        <v>8</v>
      </c>
      <c r="C46" t="s">
        <v>53</v>
      </c>
      <c r="D46" s="1">
        <v>4</v>
      </c>
      <c r="E46" s="1">
        <v>652.19999999999993</v>
      </c>
      <c r="F46" s="1">
        <v>652.19999999999993</v>
      </c>
      <c r="G46" s="2">
        <v>1</v>
      </c>
      <c r="H46" s="1">
        <v>4</v>
      </c>
    </row>
    <row r="47" spans="1:8" x14ac:dyDescent="0.35">
      <c r="A47">
        <v>201503</v>
      </c>
      <c r="B47" t="s">
        <v>8</v>
      </c>
      <c r="C47" t="s">
        <v>54</v>
      </c>
      <c r="D47" s="1">
        <v>312</v>
      </c>
      <c r="E47" s="1">
        <v>50871.6</v>
      </c>
      <c r="F47" s="1">
        <v>50871.6</v>
      </c>
      <c r="G47" s="2">
        <v>1</v>
      </c>
      <c r="H47" s="1">
        <v>312</v>
      </c>
    </row>
    <row r="48" spans="1:8" x14ac:dyDescent="0.35">
      <c r="A48">
        <v>201503</v>
      </c>
      <c r="B48" t="s">
        <v>8</v>
      </c>
      <c r="C48" t="s">
        <v>55</v>
      </c>
      <c r="D48" s="1">
        <v>4438</v>
      </c>
      <c r="E48" s="1">
        <v>721338.85239999997</v>
      </c>
      <c r="F48" s="1">
        <v>723833.29999999993</v>
      </c>
      <c r="G48" s="2">
        <v>0.99655383691244936</v>
      </c>
      <c r="H48" s="1">
        <v>4422.7059282174505</v>
      </c>
    </row>
    <row r="49" spans="1:8" x14ac:dyDescent="0.35">
      <c r="A49">
        <v>201503</v>
      </c>
      <c r="B49" t="s">
        <v>8</v>
      </c>
      <c r="C49" t="s">
        <v>56</v>
      </c>
      <c r="D49" s="1">
        <v>24</v>
      </c>
      <c r="E49" s="1">
        <v>3913.2</v>
      </c>
      <c r="F49" s="1">
        <v>3913.2</v>
      </c>
      <c r="G49" s="2">
        <v>1</v>
      </c>
      <c r="H49" s="1">
        <v>24</v>
      </c>
    </row>
    <row r="50" spans="1:8" x14ac:dyDescent="0.35">
      <c r="A50">
        <v>201503</v>
      </c>
      <c r="B50" t="s">
        <v>8</v>
      </c>
      <c r="C50" t="s">
        <v>57</v>
      </c>
      <c r="D50" s="1">
        <v>776</v>
      </c>
      <c r="E50" s="1">
        <v>125547.41299999999</v>
      </c>
      <c r="F50" s="1">
        <v>126526.8</v>
      </c>
      <c r="G50" s="2">
        <v>0.99225945017182116</v>
      </c>
      <c r="H50" s="1">
        <v>769.99333333333323</v>
      </c>
    </row>
    <row r="51" spans="1:8" x14ac:dyDescent="0.35">
      <c r="A51">
        <v>201503</v>
      </c>
      <c r="B51" t="s">
        <v>8</v>
      </c>
      <c r="C51" t="s">
        <v>58</v>
      </c>
      <c r="D51" s="1">
        <v>37</v>
      </c>
      <c r="E51" s="1">
        <v>5924.1500000000005</v>
      </c>
      <c r="F51" s="1">
        <v>6032.85</v>
      </c>
      <c r="G51" s="2">
        <v>0.98198198198198205</v>
      </c>
      <c r="H51" s="1">
        <v>36.333333333333336</v>
      </c>
    </row>
    <row r="52" spans="1:8" x14ac:dyDescent="0.35">
      <c r="A52">
        <v>201503</v>
      </c>
      <c r="B52" t="s">
        <v>8</v>
      </c>
      <c r="C52" t="s">
        <v>59</v>
      </c>
      <c r="D52" s="1">
        <v>19</v>
      </c>
      <c r="E52" s="1">
        <v>3097.95</v>
      </c>
      <c r="F52" s="1">
        <v>3097.95</v>
      </c>
      <c r="G52" s="2">
        <v>1</v>
      </c>
      <c r="H52" s="1">
        <v>19</v>
      </c>
    </row>
    <row r="53" spans="1:8" x14ac:dyDescent="0.35">
      <c r="A53">
        <v>201503</v>
      </c>
      <c r="B53" t="s">
        <v>8</v>
      </c>
      <c r="C53" t="s">
        <v>60</v>
      </c>
      <c r="D53" s="1">
        <v>20849</v>
      </c>
      <c r="E53" s="1">
        <v>3459687.2949999995</v>
      </c>
      <c r="F53" s="1">
        <v>3469490.9479999989</v>
      </c>
      <c r="G53" s="2">
        <v>0.99717432524052241</v>
      </c>
      <c r="H53" s="1">
        <v>20790.087506939653</v>
      </c>
    </row>
    <row r="54" spans="1:8" x14ac:dyDescent="0.35">
      <c r="A54">
        <v>201503</v>
      </c>
      <c r="B54" t="s">
        <v>8</v>
      </c>
      <c r="C54" t="s">
        <v>61</v>
      </c>
      <c r="D54" s="1">
        <v>331</v>
      </c>
      <c r="E54" s="1">
        <v>53849.98</v>
      </c>
      <c r="F54" s="1">
        <v>54013.03</v>
      </c>
      <c r="G54" s="2">
        <v>0.99698128396055552</v>
      </c>
      <c r="H54" s="1">
        <v>330.00080499094389</v>
      </c>
    </row>
    <row r="55" spans="1:8" x14ac:dyDescent="0.35">
      <c r="A55">
        <v>201503</v>
      </c>
      <c r="B55" t="s">
        <v>8</v>
      </c>
      <c r="C55" t="s">
        <v>62</v>
      </c>
      <c r="D55" s="1">
        <v>3067</v>
      </c>
      <c r="E55" s="1">
        <v>498380.804</v>
      </c>
      <c r="F55" s="1">
        <v>500172.18</v>
      </c>
      <c r="G55" s="2">
        <v>0.99641848133176858</v>
      </c>
      <c r="H55" s="1">
        <v>3056.0154822445343</v>
      </c>
    </row>
    <row r="56" spans="1:8" x14ac:dyDescent="0.35">
      <c r="A56">
        <v>201503</v>
      </c>
      <c r="B56" t="s">
        <v>8</v>
      </c>
      <c r="C56" t="s">
        <v>63</v>
      </c>
      <c r="D56" s="1">
        <v>3508</v>
      </c>
      <c r="E56" s="1">
        <v>569324.94599999988</v>
      </c>
      <c r="F56" s="1">
        <v>572522.89999999991</v>
      </c>
      <c r="G56" s="2">
        <v>0.99441427757736844</v>
      </c>
      <c r="H56" s="1">
        <v>3488.4052857414085</v>
      </c>
    </row>
    <row r="57" spans="1:8" x14ac:dyDescent="0.35">
      <c r="A57">
        <v>201503</v>
      </c>
      <c r="B57" t="s">
        <v>8</v>
      </c>
      <c r="C57" t="s">
        <v>64</v>
      </c>
      <c r="D57" s="1">
        <v>349</v>
      </c>
      <c r="E57" s="1">
        <v>56685.963000000003</v>
      </c>
      <c r="F57" s="1">
        <v>56904.450000000004</v>
      </c>
      <c r="G57" s="2">
        <v>0.99616045845272205</v>
      </c>
      <c r="H57" s="1">
        <v>347.65999999999997</v>
      </c>
    </row>
    <row r="58" spans="1:8" x14ac:dyDescent="0.35">
      <c r="A58">
        <v>201503</v>
      </c>
      <c r="B58" t="s">
        <v>8</v>
      </c>
      <c r="C58" t="s">
        <v>65</v>
      </c>
      <c r="D58" s="1">
        <v>523</v>
      </c>
      <c r="E58" s="1">
        <v>84889.264999999999</v>
      </c>
      <c r="F58" s="1">
        <v>85275.150000000009</v>
      </c>
      <c r="G58" s="2">
        <v>0.99547482472912674</v>
      </c>
      <c r="H58" s="1">
        <v>520.63333333333333</v>
      </c>
    </row>
    <row r="59" spans="1:8" x14ac:dyDescent="0.35">
      <c r="A59">
        <v>201503</v>
      </c>
      <c r="B59" t="s">
        <v>8</v>
      </c>
      <c r="C59" t="s">
        <v>66</v>
      </c>
      <c r="D59" s="1">
        <v>48</v>
      </c>
      <c r="E59" s="1">
        <v>7826.4</v>
      </c>
      <c r="F59" s="1">
        <v>7826.4</v>
      </c>
      <c r="G59" s="2">
        <v>1</v>
      </c>
      <c r="H59" s="1">
        <v>48</v>
      </c>
    </row>
    <row r="60" spans="1:8" x14ac:dyDescent="0.35">
      <c r="A60">
        <v>201503</v>
      </c>
      <c r="B60" t="s">
        <v>8</v>
      </c>
      <c r="C60" t="s">
        <v>67</v>
      </c>
      <c r="D60" s="1">
        <v>26</v>
      </c>
      <c r="E60" s="1">
        <v>4239.3</v>
      </c>
      <c r="F60" s="1">
        <v>4239.3</v>
      </c>
      <c r="G60" s="2">
        <v>1</v>
      </c>
      <c r="H60" s="1">
        <v>26</v>
      </c>
    </row>
    <row r="61" spans="1:8" x14ac:dyDescent="0.35">
      <c r="A61">
        <v>201503</v>
      </c>
      <c r="B61" t="s">
        <v>8</v>
      </c>
      <c r="C61" t="s">
        <v>68</v>
      </c>
      <c r="D61" s="1">
        <v>155</v>
      </c>
      <c r="E61" s="1">
        <v>25114.047999999999</v>
      </c>
      <c r="F61" s="1">
        <v>25272.749999999996</v>
      </c>
      <c r="G61" s="2">
        <v>0.99372043010752698</v>
      </c>
      <c r="H61" s="1">
        <v>154.02666666666667</v>
      </c>
    </row>
    <row r="62" spans="1:8" x14ac:dyDescent="0.35">
      <c r="A62">
        <v>201503</v>
      </c>
      <c r="B62" t="s">
        <v>8</v>
      </c>
      <c r="C62" t="s">
        <v>69</v>
      </c>
      <c r="D62" s="1">
        <v>137</v>
      </c>
      <c r="E62" s="1">
        <v>22479.16</v>
      </c>
      <c r="F62" s="1">
        <v>22566.12</v>
      </c>
      <c r="G62" s="2">
        <v>0.99614643545279391</v>
      </c>
      <c r="H62" s="1">
        <v>136.47206165703275</v>
      </c>
    </row>
    <row r="63" spans="1:8" x14ac:dyDescent="0.35">
      <c r="A63">
        <v>201503</v>
      </c>
      <c r="B63" t="s">
        <v>8</v>
      </c>
      <c r="C63" t="s">
        <v>70</v>
      </c>
      <c r="D63" s="1">
        <v>23</v>
      </c>
      <c r="E63" s="1">
        <v>3750.15</v>
      </c>
      <c r="F63" s="1">
        <v>3750.15</v>
      </c>
      <c r="G63" s="2">
        <v>1</v>
      </c>
      <c r="H63" s="1">
        <v>23</v>
      </c>
    </row>
    <row r="64" spans="1:8" x14ac:dyDescent="0.35">
      <c r="A64">
        <v>201503</v>
      </c>
      <c r="B64" t="s">
        <v>8</v>
      </c>
      <c r="C64" t="s">
        <v>71</v>
      </c>
      <c r="D64" s="1">
        <v>659</v>
      </c>
      <c r="E64" s="1">
        <v>106892.31899999999</v>
      </c>
      <c r="F64" s="1">
        <v>107449.95</v>
      </c>
      <c r="G64" s="2">
        <v>0.99481031866464331</v>
      </c>
      <c r="H64" s="1">
        <v>655.57999999999993</v>
      </c>
    </row>
    <row r="65" spans="1:8" x14ac:dyDescent="0.35">
      <c r="A65">
        <v>201503</v>
      </c>
      <c r="B65" t="s">
        <v>8</v>
      </c>
      <c r="C65" t="s">
        <v>72</v>
      </c>
      <c r="D65" s="1">
        <v>244</v>
      </c>
      <c r="E65" s="1">
        <v>39551.582000000002</v>
      </c>
      <c r="F65" s="1">
        <v>39784.200000000004</v>
      </c>
      <c r="G65" s="2">
        <v>0.99415300546448082</v>
      </c>
      <c r="H65" s="1">
        <v>242.57333333333332</v>
      </c>
    </row>
    <row r="66" spans="1:8" x14ac:dyDescent="0.35">
      <c r="A66">
        <v>201503</v>
      </c>
      <c r="B66" t="s">
        <v>8</v>
      </c>
      <c r="C66" t="s">
        <v>73</v>
      </c>
      <c r="D66" s="1">
        <v>2954</v>
      </c>
      <c r="E66" s="1">
        <v>482433.94875999994</v>
      </c>
      <c r="F66" s="1">
        <v>488247.78999999986</v>
      </c>
      <c r="G66" s="2">
        <v>0.98809243716187656</v>
      </c>
      <c r="H66" s="1">
        <v>2918.8250593761832</v>
      </c>
    </row>
    <row r="67" spans="1:8" x14ac:dyDescent="0.35">
      <c r="A67">
        <v>201503</v>
      </c>
      <c r="B67" t="s">
        <v>8</v>
      </c>
      <c r="C67" t="s">
        <v>74</v>
      </c>
      <c r="D67" s="1">
        <v>349</v>
      </c>
      <c r="E67" s="1">
        <v>56756.618000000002</v>
      </c>
      <c r="F67" s="1">
        <v>56904.450000000004</v>
      </c>
      <c r="G67" s="2">
        <v>0.99740210124164275</v>
      </c>
      <c r="H67" s="1">
        <v>348.09333333333331</v>
      </c>
    </row>
    <row r="68" spans="1:8" x14ac:dyDescent="0.35">
      <c r="A68">
        <v>201503</v>
      </c>
      <c r="B68" t="s">
        <v>8</v>
      </c>
      <c r="C68" t="s">
        <v>75</v>
      </c>
      <c r="D68" s="1">
        <v>52</v>
      </c>
      <c r="E68" s="1">
        <v>8445.99</v>
      </c>
      <c r="F68" s="1">
        <v>8478.5999999999985</v>
      </c>
      <c r="G68" s="2">
        <v>0.99615384615384628</v>
      </c>
      <c r="H68" s="1">
        <v>51.800000000000004</v>
      </c>
    </row>
    <row r="69" spans="1:8" x14ac:dyDescent="0.35">
      <c r="A69">
        <v>201503</v>
      </c>
      <c r="B69" t="s">
        <v>8</v>
      </c>
      <c r="C69" t="s">
        <v>76</v>
      </c>
      <c r="D69" s="1">
        <v>655</v>
      </c>
      <c r="E69" s="1">
        <v>106799.924</v>
      </c>
      <c r="F69" s="1">
        <v>106949.93000000001</v>
      </c>
      <c r="G69" s="2">
        <v>0.99859741843683292</v>
      </c>
      <c r="H69" s="1">
        <v>654.08130907612554</v>
      </c>
    </row>
    <row r="70" spans="1:8" x14ac:dyDescent="0.35">
      <c r="A70">
        <v>201503</v>
      </c>
      <c r="B70" t="s">
        <v>8</v>
      </c>
      <c r="C70" t="s">
        <v>77</v>
      </c>
      <c r="D70" s="1">
        <v>1852</v>
      </c>
      <c r="E70" s="1">
        <v>299590.24399999995</v>
      </c>
      <c r="F70" s="1">
        <v>302316.43999999994</v>
      </c>
      <c r="G70" s="2">
        <v>0.99098230979433344</v>
      </c>
      <c r="H70" s="1">
        <v>1835.2992377391056</v>
      </c>
    </row>
    <row r="71" spans="1:8" x14ac:dyDescent="0.35">
      <c r="A71">
        <v>201503</v>
      </c>
      <c r="B71" t="s">
        <v>8</v>
      </c>
      <c r="C71" t="s">
        <v>78</v>
      </c>
      <c r="D71" s="1">
        <v>892</v>
      </c>
      <c r="E71" s="1">
        <v>144277.50999999998</v>
      </c>
      <c r="F71" s="1">
        <v>145440.59999999998</v>
      </c>
      <c r="G71" s="2">
        <v>0.9920029895366218</v>
      </c>
      <c r="H71" s="1">
        <v>884.86666666666667</v>
      </c>
    </row>
    <row r="72" spans="1:8" x14ac:dyDescent="0.35">
      <c r="A72">
        <v>201503</v>
      </c>
      <c r="B72" t="s">
        <v>8</v>
      </c>
      <c r="C72" t="s">
        <v>79</v>
      </c>
      <c r="D72" s="1">
        <v>845</v>
      </c>
      <c r="E72" s="1">
        <v>137581.59</v>
      </c>
      <c r="F72" s="1">
        <v>137777.24999999997</v>
      </c>
      <c r="G72" s="2">
        <v>0.99857988165680489</v>
      </c>
      <c r="H72" s="1">
        <v>843.80000000000018</v>
      </c>
    </row>
    <row r="73" spans="1:8" x14ac:dyDescent="0.35">
      <c r="A73">
        <v>201503</v>
      </c>
      <c r="B73" t="s">
        <v>8</v>
      </c>
      <c r="C73" t="s">
        <v>80</v>
      </c>
      <c r="D73" s="1">
        <v>683</v>
      </c>
      <c r="E73" s="1">
        <v>110710.95000000001</v>
      </c>
      <c r="F73" s="1">
        <v>111363.15</v>
      </c>
      <c r="G73" s="2">
        <v>0.99414348462664726</v>
      </c>
      <c r="H73" s="1">
        <v>679.00000000000011</v>
      </c>
    </row>
    <row r="74" spans="1:8" x14ac:dyDescent="0.35">
      <c r="A74">
        <v>201503</v>
      </c>
      <c r="B74" t="s">
        <v>8</v>
      </c>
      <c r="C74" t="s">
        <v>81</v>
      </c>
      <c r="D74" s="1">
        <v>10747</v>
      </c>
      <c r="E74" s="1">
        <v>1746364.93876</v>
      </c>
      <c r="F74" s="1">
        <v>1755635.4400000002</v>
      </c>
      <c r="G74" s="2">
        <v>0.99471957501609776</v>
      </c>
      <c r="H74" s="1">
        <v>10690.251272698002</v>
      </c>
    </row>
    <row r="75" spans="1:8" x14ac:dyDescent="0.35">
      <c r="A75">
        <v>201503</v>
      </c>
      <c r="B75" t="s">
        <v>8</v>
      </c>
      <c r="C75" t="s">
        <v>82</v>
      </c>
      <c r="D75" s="1">
        <v>4</v>
      </c>
      <c r="E75" s="1">
        <v>652.19999999999993</v>
      </c>
      <c r="F75" s="1">
        <v>652.19999999999993</v>
      </c>
      <c r="G75" s="2">
        <v>1</v>
      </c>
      <c r="H75" s="1">
        <v>4</v>
      </c>
    </row>
    <row r="76" spans="1:8" x14ac:dyDescent="0.35">
      <c r="A76">
        <v>201503</v>
      </c>
      <c r="B76" t="s">
        <v>8</v>
      </c>
      <c r="C76" t="s">
        <v>83</v>
      </c>
      <c r="D76" s="1">
        <v>150</v>
      </c>
      <c r="E76" s="1">
        <v>24185.75</v>
      </c>
      <c r="F76" s="1">
        <v>24479.239999999998</v>
      </c>
      <c r="G76" s="2">
        <v>0.98801065719360581</v>
      </c>
      <c r="H76" s="1">
        <v>148.20159857904088</v>
      </c>
    </row>
    <row r="77" spans="1:8" x14ac:dyDescent="0.35">
      <c r="A77">
        <v>201503</v>
      </c>
      <c r="B77" t="s">
        <v>8</v>
      </c>
      <c r="C77" t="s">
        <v>84</v>
      </c>
      <c r="D77" s="1">
        <v>5763</v>
      </c>
      <c r="E77" s="1">
        <v>928336.04500000004</v>
      </c>
      <c r="F77" s="1">
        <v>942592.04999999993</v>
      </c>
      <c r="G77" s="2">
        <v>0.98487574237444508</v>
      </c>
      <c r="H77" s="1">
        <v>5675.8389033039266</v>
      </c>
    </row>
    <row r="78" spans="1:8" x14ac:dyDescent="0.35">
      <c r="A78">
        <v>201503</v>
      </c>
      <c r="B78" t="s">
        <v>8</v>
      </c>
      <c r="C78" t="s">
        <v>85</v>
      </c>
      <c r="D78" s="1">
        <v>17</v>
      </c>
      <c r="E78" s="1">
        <v>2706.63</v>
      </c>
      <c r="F78" s="1">
        <v>2771.85</v>
      </c>
      <c r="G78" s="2">
        <v>0.9764705882352942</v>
      </c>
      <c r="H78" s="1">
        <v>16.600000000000001</v>
      </c>
    </row>
    <row r="79" spans="1:8" x14ac:dyDescent="0.35">
      <c r="A79">
        <v>201503</v>
      </c>
      <c r="B79" t="s">
        <v>8</v>
      </c>
      <c r="C79" t="s">
        <v>86</v>
      </c>
      <c r="D79" s="1">
        <v>4815</v>
      </c>
      <c r="E79" s="1">
        <v>784379.19999999984</v>
      </c>
      <c r="F79" s="1">
        <v>785400.98000000021</v>
      </c>
      <c r="G79" s="2">
        <v>0.99869903396351711</v>
      </c>
      <c r="H79" s="1">
        <v>4808.7358485343348</v>
      </c>
    </row>
    <row r="80" spans="1:8" x14ac:dyDescent="0.35">
      <c r="A80">
        <v>201503</v>
      </c>
      <c r="B80" t="s">
        <v>8</v>
      </c>
      <c r="C80" t="s">
        <v>87</v>
      </c>
      <c r="D80" s="1">
        <v>163</v>
      </c>
      <c r="E80" s="1">
        <v>26492.364000000001</v>
      </c>
      <c r="F80" s="1">
        <v>26577.149999999998</v>
      </c>
      <c r="G80" s="2">
        <v>0.99680981595092033</v>
      </c>
      <c r="H80" s="1">
        <v>162.48000000000002</v>
      </c>
    </row>
    <row r="81" spans="1:8" x14ac:dyDescent="0.35">
      <c r="A81">
        <v>201503</v>
      </c>
      <c r="B81" t="s">
        <v>8</v>
      </c>
      <c r="C81" t="s">
        <v>88</v>
      </c>
      <c r="D81" s="1">
        <v>485</v>
      </c>
      <c r="E81" s="1">
        <v>56013.109999999993</v>
      </c>
      <c r="F81" s="1">
        <v>79079.250000000029</v>
      </c>
      <c r="G81" s="2">
        <v>0.70831615120274882</v>
      </c>
      <c r="H81" s="1">
        <v>343.53333333333319</v>
      </c>
    </row>
    <row r="82" spans="1:8" x14ac:dyDescent="0.35">
      <c r="A82">
        <v>201503</v>
      </c>
      <c r="B82" t="s">
        <v>8</v>
      </c>
      <c r="C82" t="s">
        <v>89</v>
      </c>
      <c r="D82" s="1">
        <v>4316</v>
      </c>
      <c r="E82" s="1">
        <v>698195.31799999997</v>
      </c>
      <c r="F82" s="1">
        <v>703854.24000000011</v>
      </c>
      <c r="G82" s="2">
        <v>0.99196009389671347</v>
      </c>
      <c r="H82" s="1">
        <v>4281.2997652582153</v>
      </c>
    </row>
    <row r="83" spans="1:8" x14ac:dyDescent="0.35">
      <c r="A83">
        <v>201503</v>
      </c>
      <c r="B83" t="s">
        <v>8</v>
      </c>
      <c r="C83" t="s">
        <v>90</v>
      </c>
      <c r="D83" s="1">
        <v>31</v>
      </c>
      <c r="E83" s="1">
        <v>5054.55</v>
      </c>
      <c r="F83" s="1">
        <v>5054.55</v>
      </c>
      <c r="G83" s="2">
        <v>1</v>
      </c>
      <c r="H83" s="1">
        <v>31</v>
      </c>
    </row>
    <row r="84" spans="1:8" x14ac:dyDescent="0.35">
      <c r="A84">
        <v>201503</v>
      </c>
      <c r="B84" t="s">
        <v>8</v>
      </c>
      <c r="C84" t="s">
        <v>91</v>
      </c>
      <c r="D84" s="1">
        <v>4746</v>
      </c>
      <c r="E84" s="1">
        <v>771918.91899999999</v>
      </c>
      <c r="F84" s="1">
        <v>774378.80000000016</v>
      </c>
      <c r="G84" s="2">
        <v>0.99682341381246464</v>
      </c>
      <c r="H84" s="1">
        <v>4730.9239219539568</v>
      </c>
    </row>
    <row r="85" spans="1:8" x14ac:dyDescent="0.35">
      <c r="A85">
        <v>201503</v>
      </c>
      <c r="B85" t="s">
        <v>8</v>
      </c>
      <c r="C85" t="s">
        <v>92</v>
      </c>
      <c r="D85" s="1">
        <v>201</v>
      </c>
      <c r="E85" s="1">
        <v>32740.44</v>
      </c>
      <c r="F85" s="1">
        <v>32773.050000000003</v>
      </c>
      <c r="G85" s="2">
        <v>0.99900497512437803</v>
      </c>
      <c r="H85" s="1">
        <v>200.79999999999998</v>
      </c>
    </row>
    <row r="86" spans="1:8" x14ac:dyDescent="0.35">
      <c r="A86">
        <v>201503</v>
      </c>
      <c r="B86" t="s">
        <v>8</v>
      </c>
      <c r="C86" t="s">
        <v>93</v>
      </c>
      <c r="D86" s="1">
        <v>1598</v>
      </c>
      <c r="E86" s="1">
        <v>259507.11899999998</v>
      </c>
      <c r="F86" s="1">
        <v>260575.63999999998</v>
      </c>
      <c r="G86" s="2">
        <v>0.99589938261304856</v>
      </c>
      <c r="H86" s="1">
        <v>1591.4472134156515</v>
      </c>
    </row>
    <row r="87" spans="1:8" x14ac:dyDescent="0.35">
      <c r="A87">
        <v>201503</v>
      </c>
      <c r="B87" t="s">
        <v>8</v>
      </c>
      <c r="C87" t="s">
        <v>94</v>
      </c>
      <c r="D87" s="1">
        <v>2604</v>
      </c>
      <c r="E87" s="1">
        <v>412410.97404000006</v>
      </c>
      <c r="F87" s="1">
        <v>424712.6399999999</v>
      </c>
      <c r="G87" s="2">
        <v>0.97103531941031973</v>
      </c>
      <c r="H87" s="1">
        <v>2528.5759717444726</v>
      </c>
    </row>
    <row r="88" spans="1:8" x14ac:dyDescent="0.35">
      <c r="A88">
        <v>201503</v>
      </c>
      <c r="B88" t="s">
        <v>8</v>
      </c>
      <c r="C88" t="s">
        <v>95</v>
      </c>
      <c r="D88" s="1">
        <v>254</v>
      </c>
      <c r="E88" s="1">
        <v>40964.681999999993</v>
      </c>
      <c r="F88" s="1">
        <v>41414.699999999997</v>
      </c>
      <c r="G88" s="2">
        <v>0.98913385826771649</v>
      </c>
      <c r="H88" s="1">
        <v>251.23999999999998</v>
      </c>
    </row>
    <row r="89" spans="1:8" x14ac:dyDescent="0.35">
      <c r="A89">
        <v>201503</v>
      </c>
      <c r="B89" t="s">
        <v>8</v>
      </c>
      <c r="C89" t="s">
        <v>96</v>
      </c>
      <c r="D89" s="1">
        <v>83</v>
      </c>
      <c r="E89" s="1">
        <v>13476.626</v>
      </c>
      <c r="F89" s="1">
        <v>13533.149999999998</v>
      </c>
      <c r="G89" s="2">
        <v>0.99582329317269092</v>
      </c>
      <c r="H89" s="1">
        <v>82.65333333333335</v>
      </c>
    </row>
    <row r="90" spans="1:8" x14ac:dyDescent="0.35">
      <c r="A90">
        <v>201503</v>
      </c>
      <c r="B90" t="s">
        <v>97</v>
      </c>
      <c r="C90" t="s">
        <v>9</v>
      </c>
      <c r="D90" s="1">
        <v>45</v>
      </c>
      <c r="E90" s="1">
        <v>7337.25</v>
      </c>
      <c r="F90" s="1">
        <v>7337.25</v>
      </c>
      <c r="G90" s="2">
        <v>1</v>
      </c>
      <c r="H90" s="1">
        <v>45</v>
      </c>
    </row>
    <row r="91" spans="1:8" x14ac:dyDescent="0.35">
      <c r="A91">
        <v>201503</v>
      </c>
      <c r="B91" t="s">
        <v>97</v>
      </c>
      <c r="C91" t="s">
        <v>10</v>
      </c>
      <c r="D91" s="1">
        <v>186</v>
      </c>
      <c r="E91" s="1">
        <v>27428.22752</v>
      </c>
      <c r="F91" s="1">
        <v>30968.629999999997</v>
      </c>
      <c r="G91" s="2">
        <v>0.88567778167778177</v>
      </c>
      <c r="H91" s="1">
        <v>164.73606739206741</v>
      </c>
    </row>
    <row r="92" spans="1:8" x14ac:dyDescent="0.35">
      <c r="A92">
        <v>201503</v>
      </c>
      <c r="B92" t="s">
        <v>97</v>
      </c>
      <c r="C92" t="s">
        <v>11</v>
      </c>
      <c r="D92" s="1">
        <v>17</v>
      </c>
      <c r="E92" s="1">
        <v>2771.85</v>
      </c>
      <c r="F92" s="1">
        <v>2771.85</v>
      </c>
      <c r="G92" s="2">
        <v>1</v>
      </c>
      <c r="H92" s="1">
        <v>17</v>
      </c>
    </row>
    <row r="93" spans="1:8" x14ac:dyDescent="0.35">
      <c r="A93">
        <v>201503</v>
      </c>
      <c r="B93" t="s">
        <v>97</v>
      </c>
      <c r="C93" t="s">
        <v>12</v>
      </c>
      <c r="D93" s="1">
        <v>169</v>
      </c>
      <c r="E93" s="1">
        <v>26518.451999999997</v>
      </c>
      <c r="F93" s="1">
        <v>27577.19</v>
      </c>
      <c r="G93" s="2">
        <v>0.96160819865983438</v>
      </c>
      <c r="H93" s="1">
        <v>162.51178557351201</v>
      </c>
    </row>
    <row r="94" spans="1:8" x14ac:dyDescent="0.35">
      <c r="A94">
        <v>201503</v>
      </c>
      <c r="B94" t="s">
        <v>97</v>
      </c>
      <c r="C94" t="s">
        <v>13</v>
      </c>
      <c r="D94" s="1">
        <v>17</v>
      </c>
      <c r="E94" s="1">
        <v>2608.7999999999997</v>
      </c>
      <c r="F94" s="1">
        <v>2771.8500000000004</v>
      </c>
      <c r="G94" s="2">
        <v>0.94117647058823506</v>
      </c>
      <c r="H94" s="1">
        <v>15.999999999999996</v>
      </c>
    </row>
    <row r="95" spans="1:8" x14ac:dyDescent="0.35">
      <c r="A95">
        <v>201503</v>
      </c>
      <c r="B95" t="s">
        <v>97</v>
      </c>
      <c r="C95" t="s">
        <v>14</v>
      </c>
      <c r="D95" s="1">
        <v>38</v>
      </c>
      <c r="E95" s="1">
        <v>6163.2899999999991</v>
      </c>
      <c r="F95" s="1">
        <v>6195.9</v>
      </c>
      <c r="G95" s="2">
        <v>0.99473684210526303</v>
      </c>
      <c r="H95" s="1">
        <v>37.799999999999997</v>
      </c>
    </row>
    <row r="96" spans="1:8" x14ac:dyDescent="0.35">
      <c r="A96">
        <v>201503</v>
      </c>
      <c r="B96" t="s">
        <v>97</v>
      </c>
      <c r="C96" t="s">
        <v>15</v>
      </c>
      <c r="D96" s="1">
        <v>8259</v>
      </c>
      <c r="E96" s="1">
        <v>1315948.2879999997</v>
      </c>
      <c r="F96" s="1">
        <v>1346629.9500000002</v>
      </c>
      <c r="G96" s="2">
        <v>0.97721596642047026</v>
      </c>
      <c r="H96" s="1">
        <v>8070.8266666666641</v>
      </c>
    </row>
    <row r="97" spans="1:8" x14ac:dyDescent="0.35">
      <c r="A97">
        <v>201503</v>
      </c>
      <c r="B97" t="s">
        <v>97</v>
      </c>
      <c r="C97" t="s">
        <v>16</v>
      </c>
      <c r="D97" s="1">
        <v>15</v>
      </c>
      <c r="E97" s="1">
        <v>2201.1749999999997</v>
      </c>
      <c r="F97" s="1">
        <v>2445.75</v>
      </c>
      <c r="G97" s="2">
        <v>0.89999999999999991</v>
      </c>
      <c r="H97" s="1">
        <v>13.499999999999998</v>
      </c>
    </row>
    <row r="98" spans="1:8" x14ac:dyDescent="0.35">
      <c r="A98">
        <v>201503</v>
      </c>
      <c r="B98" t="s">
        <v>97</v>
      </c>
      <c r="C98" t="s">
        <v>17</v>
      </c>
      <c r="D98" s="1">
        <v>7</v>
      </c>
      <c r="E98" s="1">
        <v>1141.3499999999999</v>
      </c>
      <c r="F98" s="1">
        <v>1141.3499999999999</v>
      </c>
      <c r="G98" s="2">
        <v>1</v>
      </c>
      <c r="H98" s="1">
        <v>7</v>
      </c>
    </row>
    <row r="99" spans="1:8" x14ac:dyDescent="0.35">
      <c r="A99">
        <v>201503</v>
      </c>
      <c r="B99" t="s">
        <v>97</v>
      </c>
      <c r="C99" t="s">
        <v>18</v>
      </c>
      <c r="D99" s="1">
        <v>515</v>
      </c>
      <c r="E99" s="1">
        <v>82413.078999999998</v>
      </c>
      <c r="F99" s="1">
        <v>84090.319999999992</v>
      </c>
      <c r="G99" s="2">
        <v>0.98005429162357816</v>
      </c>
      <c r="H99" s="1">
        <v>504.72796018614275</v>
      </c>
    </row>
    <row r="100" spans="1:8" x14ac:dyDescent="0.35">
      <c r="A100">
        <v>201503</v>
      </c>
      <c r="B100" t="s">
        <v>97</v>
      </c>
      <c r="C100" t="s">
        <v>19</v>
      </c>
      <c r="D100" s="1">
        <v>8</v>
      </c>
      <c r="E100" s="1">
        <v>1304.3999999999999</v>
      </c>
      <c r="F100" s="1">
        <v>1304.3999999999999</v>
      </c>
      <c r="G100" s="2">
        <v>1</v>
      </c>
      <c r="H100" s="1">
        <v>8</v>
      </c>
    </row>
    <row r="101" spans="1:8" x14ac:dyDescent="0.35">
      <c r="A101">
        <v>201503</v>
      </c>
      <c r="B101" t="s">
        <v>97</v>
      </c>
      <c r="C101" t="s">
        <v>20</v>
      </c>
      <c r="D101" s="1">
        <v>79</v>
      </c>
      <c r="E101" s="1">
        <v>11810.255000000001</v>
      </c>
      <c r="F101" s="1">
        <v>12880.949999999997</v>
      </c>
      <c r="G101" s="2">
        <v>0.91687763713080195</v>
      </c>
      <c r="H101" s="1">
        <v>72.433333333333351</v>
      </c>
    </row>
    <row r="102" spans="1:8" x14ac:dyDescent="0.35">
      <c r="A102">
        <v>201503</v>
      </c>
      <c r="B102" t="s">
        <v>97</v>
      </c>
      <c r="C102" t="s">
        <v>21</v>
      </c>
      <c r="D102" s="1">
        <v>18</v>
      </c>
      <c r="E102" s="1">
        <v>2869.68</v>
      </c>
      <c r="F102" s="1">
        <v>2934.8999999999996</v>
      </c>
      <c r="G102" s="2">
        <v>0.97777777777777786</v>
      </c>
      <c r="H102" s="1">
        <v>17.600000000000001</v>
      </c>
    </row>
    <row r="103" spans="1:8" x14ac:dyDescent="0.35">
      <c r="A103">
        <v>201503</v>
      </c>
      <c r="B103" t="s">
        <v>97</v>
      </c>
      <c r="C103" t="s">
        <v>22</v>
      </c>
      <c r="D103" s="1">
        <v>46</v>
      </c>
      <c r="E103" s="1">
        <v>7337.25</v>
      </c>
      <c r="F103" s="1">
        <v>7500.3</v>
      </c>
      <c r="G103" s="2">
        <v>0.97826086956521741</v>
      </c>
      <c r="H103" s="1">
        <v>45</v>
      </c>
    </row>
    <row r="104" spans="1:8" x14ac:dyDescent="0.35">
      <c r="A104">
        <v>201503</v>
      </c>
      <c r="B104" t="s">
        <v>97</v>
      </c>
      <c r="C104" t="s">
        <v>24</v>
      </c>
      <c r="D104" s="1">
        <v>3</v>
      </c>
      <c r="E104" s="1">
        <v>489.15</v>
      </c>
      <c r="F104" s="1">
        <v>489.15</v>
      </c>
      <c r="G104" s="2">
        <v>1</v>
      </c>
      <c r="H104" s="1">
        <v>3</v>
      </c>
    </row>
    <row r="105" spans="1:8" x14ac:dyDescent="0.35">
      <c r="A105">
        <v>201503</v>
      </c>
      <c r="B105" t="s">
        <v>97</v>
      </c>
      <c r="C105" t="s">
        <v>25</v>
      </c>
      <c r="D105" s="1">
        <v>55</v>
      </c>
      <c r="E105" s="1">
        <v>8739.48</v>
      </c>
      <c r="F105" s="1">
        <v>8967.75</v>
      </c>
      <c r="G105" s="2">
        <v>0.97454545454545449</v>
      </c>
      <c r="H105" s="1">
        <v>53.599999999999994</v>
      </c>
    </row>
    <row r="106" spans="1:8" x14ac:dyDescent="0.35">
      <c r="A106">
        <v>201503</v>
      </c>
      <c r="B106" t="s">
        <v>97</v>
      </c>
      <c r="C106" t="s">
        <v>26</v>
      </c>
      <c r="D106" s="1">
        <v>6</v>
      </c>
      <c r="E106" s="1">
        <v>978.3</v>
      </c>
      <c r="F106" s="1">
        <v>978.3</v>
      </c>
      <c r="G106" s="2">
        <v>1</v>
      </c>
      <c r="H106" s="1">
        <v>6</v>
      </c>
    </row>
    <row r="107" spans="1:8" x14ac:dyDescent="0.35">
      <c r="A107">
        <v>201503</v>
      </c>
      <c r="B107" t="s">
        <v>97</v>
      </c>
      <c r="C107" t="s">
        <v>27</v>
      </c>
      <c r="D107" s="1">
        <v>19</v>
      </c>
      <c r="E107" s="1">
        <v>3021.86</v>
      </c>
      <c r="F107" s="1">
        <v>3097.9500000000003</v>
      </c>
      <c r="G107" s="2">
        <v>0.97543859649122799</v>
      </c>
      <c r="H107" s="1">
        <v>18.533333333333331</v>
      </c>
    </row>
    <row r="108" spans="1:8" x14ac:dyDescent="0.35">
      <c r="A108">
        <v>201503</v>
      </c>
      <c r="B108" t="s">
        <v>97</v>
      </c>
      <c r="C108" t="s">
        <v>28</v>
      </c>
      <c r="D108" s="1">
        <v>16</v>
      </c>
      <c r="E108" s="1">
        <v>2608.7999999999997</v>
      </c>
      <c r="F108" s="1">
        <v>2608.7999999999997</v>
      </c>
      <c r="G108" s="2">
        <v>1</v>
      </c>
      <c r="H108" s="1">
        <v>16</v>
      </c>
    </row>
    <row r="109" spans="1:8" x14ac:dyDescent="0.35">
      <c r="A109">
        <v>201503</v>
      </c>
      <c r="B109" t="s">
        <v>97</v>
      </c>
      <c r="C109" t="s">
        <v>29</v>
      </c>
      <c r="D109" s="1">
        <v>9</v>
      </c>
      <c r="E109" s="1">
        <v>1467.45</v>
      </c>
      <c r="F109" s="1">
        <v>1467.45</v>
      </c>
      <c r="G109" s="2">
        <v>1</v>
      </c>
      <c r="H109" s="1">
        <v>9</v>
      </c>
    </row>
    <row r="110" spans="1:8" x14ac:dyDescent="0.35">
      <c r="A110">
        <v>201503</v>
      </c>
      <c r="B110" t="s">
        <v>97</v>
      </c>
      <c r="C110" t="s">
        <v>30</v>
      </c>
      <c r="D110" s="1">
        <v>5</v>
      </c>
      <c r="E110" s="1">
        <v>750.03</v>
      </c>
      <c r="F110" s="1">
        <v>815.24999999999989</v>
      </c>
      <c r="G110" s="2">
        <v>0.92</v>
      </c>
      <c r="H110" s="1">
        <v>4.6000000000000005</v>
      </c>
    </row>
    <row r="111" spans="1:8" x14ac:dyDescent="0.35">
      <c r="A111">
        <v>201503</v>
      </c>
      <c r="B111" t="s">
        <v>97</v>
      </c>
      <c r="C111" t="s">
        <v>31</v>
      </c>
      <c r="D111" s="1">
        <v>148</v>
      </c>
      <c r="E111" s="1">
        <v>22794.39</v>
      </c>
      <c r="F111" s="1">
        <v>24131.399999999998</v>
      </c>
      <c r="G111" s="2">
        <v>0.94459459459459461</v>
      </c>
      <c r="H111" s="1">
        <v>139.80000000000001</v>
      </c>
    </row>
    <row r="112" spans="1:8" x14ac:dyDescent="0.35">
      <c r="A112">
        <v>201503</v>
      </c>
      <c r="B112" t="s">
        <v>97</v>
      </c>
      <c r="C112" t="s">
        <v>32</v>
      </c>
      <c r="D112" s="1">
        <v>2</v>
      </c>
      <c r="E112" s="1">
        <v>326.09999999999997</v>
      </c>
      <c r="F112" s="1">
        <v>326.09999999999997</v>
      </c>
      <c r="G112" s="2">
        <v>1</v>
      </c>
      <c r="H112" s="1">
        <v>2</v>
      </c>
    </row>
    <row r="113" spans="1:8" x14ac:dyDescent="0.35">
      <c r="A113">
        <v>201503</v>
      </c>
      <c r="B113" t="s">
        <v>97</v>
      </c>
      <c r="C113" t="s">
        <v>33</v>
      </c>
      <c r="D113" s="1">
        <v>777</v>
      </c>
      <c r="E113" s="1">
        <v>117509.048</v>
      </c>
      <c r="F113" s="1">
        <v>128798.63000000002</v>
      </c>
      <c r="G113" s="2">
        <v>0.91234703350493696</v>
      </c>
      <c r="H113" s="1">
        <v>708.89364503333604</v>
      </c>
    </row>
    <row r="114" spans="1:8" x14ac:dyDescent="0.35">
      <c r="A114">
        <v>201503</v>
      </c>
      <c r="B114" t="s">
        <v>97</v>
      </c>
      <c r="C114" t="s">
        <v>34</v>
      </c>
      <c r="D114" s="1">
        <v>78</v>
      </c>
      <c r="E114" s="1">
        <v>12620.07</v>
      </c>
      <c r="F114" s="1">
        <v>12717.9</v>
      </c>
      <c r="G114" s="2">
        <v>0.99230769230769234</v>
      </c>
      <c r="H114" s="1">
        <v>77.400000000000006</v>
      </c>
    </row>
    <row r="115" spans="1:8" x14ac:dyDescent="0.35">
      <c r="A115">
        <v>201503</v>
      </c>
      <c r="B115" t="s">
        <v>97</v>
      </c>
      <c r="C115" t="s">
        <v>35</v>
      </c>
      <c r="D115" s="1">
        <v>263</v>
      </c>
      <c r="E115" s="1">
        <v>42210.383999999998</v>
      </c>
      <c r="F115" s="1">
        <v>42893.02</v>
      </c>
      <c r="G115" s="2">
        <v>0.98408514951849979</v>
      </c>
      <c r="H115" s="1">
        <v>258.81439432336543</v>
      </c>
    </row>
    <row r="116" spans="1:8" x14ac:dyDescent="0.35">
      <c r="A116">
        <v>201503</v>
      </c>
      <c r="B116" t="s">
        <v>97</v>
      </c>
      <c r="C116" t="s">
        <v>36</v>
      </c>
      <c r="D116" s="1">
        <v>13</v>
      </c>
      <c r="E116" s="1">
        <v>1705.5029999999997</v>
      </c>
      <c r="F116" s="1">
        <v>2119.65</v>
      </c>
      <c r="G116" s="2">
        <v>0.8046153846153844</v>
      </c>
      <c r="H116" s="1">
        <v>10.459999999999997</v>
      </c>
    </row>
    <row r="117" spans="1:8" x14ac:dyDescent="0.35">
      <c r="A117">
        <v>201503</v>
      </c>
      <c r="B117" t="s">
        <v>97</v>
      </c>
      <c r="C117" t="s">
        <v>37</v>
      </c>
      <c r="D117" s="1">
        <v>255</v>
      </c>
      <c r="E117" s="1">
        <v>41219.040000000001</v>
      </c>
      <c r="F117" s="1">
        <v>41577.750000000007</v>
      </c>
      <c r="G117" s="2">
        <v>0.9913725490196077</v>
      </c>
      <c r="H117" s="1">
        <v>252.79999999999995</v>
      </c>
    </row>
    <row r="118" spans="1:8" x14ac:dyDescent="0.35">
      <c r="A118">
        <v>201503</v>
      </c>
      <c r="B118" t="s">
        <v>97</v>
      </c>
      <c r="C118" t="s">
        <v>38</v>
      </c>
      <c r="D118" s="1">
        <v>256</v>
      </c>
      <c r="E118" s="1">
        <v>41553.835999999996</v>
      </c>
      <c r="F118" s="1">
        <v>41892.980000000003</v>
      </c>
      <c r="G118" s="2">
        <v>0.99190451478982855</v>
      </c>
      <c r="H118" s="1">
        <v>253.92755578619611</v>
      </c>
    </row>
    <row r="119" spans="1:8" x14ac:dyDescent="0.35">
      <c r="A119">
        <v>201503</v>
      </c>
      <c r="B119" t="s">
        <v>97</v>
      </c>
      <c r="C119" t="s">
        <v>39</v>
      </c>
      <c r="D119" s="1">
        <v>3177</v>
      </c>
      <c r="E119" s="1">
        <v>507580.08500000002</v>
      </c>
      <c r="F119" s="1">
        <v>518020.72</v>
      </c>
      <c r="G119" s="2">
        <v>0.97984514017122726</v>
      </c>
      <c r="H119" s="1">
        <v>3112.9680103239889</v>
      </c>
    </row>
    <row r="120" spans="1:8" x14ac:dyDescent="0.35">
      <c r="A120">
        <v>201503</v>
      </c>
      <c r="B120" t="s">
        <v>97</v>
      </c>
      <c r="C120" t="s">
        <v>40</v>
      </c>
      <c r="D120" s="1">
        <v>270</v>
      </c>
      <c r="E120" s="1">
        <v>42800.625000000007</v>
      </c>
      <c r="F120" s="1">
        <v>44023.5</v>
      </c>
      <c r="G120" s="2">
        <v>0.97222222222222243</v>
      </c>
      <c r="H120" s="1">
        <v>262.50000000000006</v>
      </c>
    </row>
    <row r="121" spans="1:8" x14ac:dyDescent="0.35">
      <c r="A121">
        <v>201503</v>
      </c>
      <c r="B121" t="s">
        <v>97</v>
      </c>
      <c r="C121" t="s">
        <v>41</v>
      </c>
      <c r="D121" s="1">
        <v>3</v>
      </c>
      <c r="E121" s="1">
        <v>489.15</v>
      </c>
      <c r="F121" s="1">
        <v>489.15</v>
      </c>
      <c r="G121" s="2">
        <v>1</v>
      </c>
      <c r="H121" s="1">
        <v>3</v>
      </c>
    </row>
    <row r="122" spans="1:8" x14ac:dyDescent="0.35">
      <c r="A122">
        <v>201503</v>
      </c>
      <c r="B122" t="s">
        <v>97</v>
      </c>
      <c r="C122" t="s">
        <v>42</v>
      </c>
      <c r="D122" s="1">
        <v>10</v>
      </c>
      <c r="E122" s="1">
        <v>1630.5</v>
      </c>
      <c r="F122" s="1">
        <v>1630.5</v>
      </c>
      <c r="G122" s="2">
        <v>1</v>
      </c>
      <c r="H122" s="1">
        <v>10</v>
      </c>
    </row>
    <row r="123" spans="1:8" x14ac:dyDescent="0.35">
      <c r="A123">
        <v>201503</v>
      </c>
      <c r="B123" t="s">
        <v>97</v>
      </c>
      <c r="C123" t="s">
        <v>44</v>
      </c>
      <c r="D123" s="1">
        <v>5</v>
      </c>
      <c r="E123" s="1">
        <v>597.85</v>
      </c>
      <c r="F123" s="1">
        <v>815.25</v>
      </c>
      <c r="G123" s="2">
        <v>0.73333333333333339</v>
      </c>
      <c r="H123" s="1">
        <v>3.666666666666667</v>
      </c>
    </row>
    <row r="124" spans="1:8" x14ac:dyDescent="0.35">
      <c r="A124">
        <v>201503</v>
      </c>
      <c r="B124" t="s">
        <v>97</v>
      </c>
      <c r="C124" t="s">
        <v>45</v>
      </c>
      <c r="D124" s="1">
        <v>21</v>
      </c>
      <c r="E124" s="1">
        <v>3156.6479999999997</v>
      </c>
      <c r="F124" s="1">
        <v>3424.05</v>
      </c>
      <c r="G124" s="2">
        <v>0.92190476190476178</v>
      </c>
      <c r="H124" s="1">
        <v>19.359999999999996</v>
      </c>
    </row>
    <row r="125" spans="1:8" x14ac:dyDescent="0.35">
      <c r="A125">
        <v>201503</v>
      </c>
      <c r="B125" t="s">
        <v>97</v>
      </c>
      <c r="C125" t="s">
        <v>46</v>
      </c>
      <c r="D125" s="1">
        <v>798</v>
      </c>
      <c r="E125" s="1">
        <v>135003.226</v>
      </c>
      <c r="F125" s="1">
        <v>136398.93400000001</v>
      </c>
      <c r="G125" s="2">
        <v>0.98976745668701482</v>
      </c>
      <c r="H125" s="1">
        <v>789.83443043623788</v>
      </c>
    </row>
    <row r="126" spans="1:8" x14ac:dyDescent="0.35">
      <c r="A126">
        <v>201503</v>
      </c>
      <c r="B126" t="s">
        <v>97</v>
      </c>
      <c r="C126" t="s">
        <v>47</v>
      </c>
      <c r="D126" s="1">
        <v>255</v>
      </c>
      <c r="E126" s="1">
        <v>40723.367999999995</v>
      </c>
      <c r="F126" s="1">
        <v>41577.75</v>
      </c>
      <c r="G126" s="2">
        <v>0.97945098039215672</v>
      </c>
      <c r="H126" s="1">
        <v>249.75999999999996</v>
      </c>
    </row>
    <row r="127" spans="1:8" x14ac:dyDescent="0.35">
      <c r="A127">
        <v>201503</v>
      </c>
      <c r="B127" t="s">
        <v>97</v>
      </c>
      <c r="C127" t="s">
        <v>48</v>
      </c>
      <c r="D127" s="1">
        <v>561</v>
      </c>
      <c r="E127" s="1">
        <v>86771.992479999972</v>
      </c>
      <c r="F127" s="1">
        <v>91634.100000000035</v>
      </c>
      <c r="G127" s="2">
        <v>0.94693997627520687</v>
      </c>
      <c r="H127" s="1">
        <v>531.2333266903911</v>
      </c>
    </row>
    <row r="128" spans="1:8" x14ac:dyDescent="0.35">
      <c r="A128">
        <v>201503</v>
      </c>
      <c r="B128" t="s">
        <v>97</v>
      </c>
      <c r="C128" t="s">
        <v>49</v>
      </c>
      <c r="D128" s="1">
        <v>135</v>
      </c>
      <c r="E128" s="1">
        <v>21354.114999999998</v>
      </c>
      <c r="F128" s="1">
        <v>22011.75</v>
      </c>
      <c r="G128" s="2">
        <v>0.97012345679012335</v>
      </c>
      <c r="H128" s="1">
        <v>130.96666666666664</v>
      </c>
    </row>
    <row r="129" spans="1:8" x14ac:dyDescent="0.35">
      <c r="A129">
        <v>201503</v>
      </c>
      <c r="B129" t="s">
        <v>97</v>
      </c>
      <c r="C129" t="s">
        <v>50</v>
      </c>
      <c r="D129" s="1">
        <v>990</v>
      </c>
      <c r="E129" s="1">
        <v>156051.89399999997</v>
      </c>
      <c r="F129" s="1">
        <v>161419.49999999994</v>
      </c>
      <c r="G129" s="2">
        <v>0.96674747474747491</v>
      </c>
      <c r="H129" s="1">
        <v>957.08000000000015</v>
      </c>
    </row>
    <row r="130" spans="1:8" x14ac:dyDescent="0.35">
      <c r="A130">
        <v>201503</v>
      </c>
      <c r="B130" t="s">
        <v>97</v>
      </c>
      <c r="C130" t="s">
        <v>51</v>
      </c>
      <c r="D130" s="1">
        <v>21</v>
      </c>
      <c r="E130" s="1">
        <v>3424.0499999999997</v>
      </c>
      <c r="F130" s="1">
        <v>3424.0499999999997</v>
      </c>
      <c r="G130" s="2">
        <v>1</v>
      </c>
      <c r="H130" s="1">
        <v>21</v>
      </c>
    </row>
    <row r="131" spans="1:8" x14ac:dyDescent="0.35">
      <c r="A131">
        <v>201503</v>
      </c>
      <c r="B131" t="s">
        <v>97</v>
      </c>
      <c r="C131" t="s">
        <v>52</v>
      </c>
      <c r="D131" s="1">
        <v>4</v>
      </c>
      <c r="E131" s="1">
        <v>619.58999999999992</v>
      </c>
      <c r="F131" s="1">
        <v>652.19999999999993</v>
      </c>
      <c r="G131" s="2">
        <v>0.95</v>
      </c>
      <c r="H131" s="1">
        <v>3.8</v>
      </c>
    </row>
    <row r="132" spans="1:8" x14ac:dyDescent="0.35">
      <c r="A132">
        <v>201503</v>
      </c>
      <c r="B132" t="s">
        <v>97</v>
      </c>
      <c r="C132" t="s">
        <v>53</v>
      </c>
      <c r="D132" s="1">
        <v>3</v>
      </c>
      <c r="E132" s="1">
        <v>489.15</v>
      </c>
      <c r="F132" s="1">
        <v>489.15</v>
      </c>
      <c r="G132" s="2">
        <v>1</v>
      </c>
      <c r="H132" s="1">
        <v>3</v>
      </c>
    </row>
    <row r="133" spans="1:8" x14ac:dyDescent="0.35">
      <c r="A133">
        <v>201503</v>
      </c>
      <c r="B133" t="s">
        <v>97</v>
      </c>
      <c r="C133" t="s">
        <v>54</v>
      </c>
      <c r="D133" s="1">
        <v>7</v>
      </c>
      <c r="E133" s="1">
        <v>1076.1299999999999</v>
      </c>
      <c r="F133" s="1">
        <v>1141.3499999999999</v>
      </c>
      <c r="G133" s="2">
        <v>0.94285714285714284</v>
      </c>
      <c r="H133" s="1">
        <v>6.6</v>
      </c>
    </row>
    <row r="134" spans="1:8" x14ac:dyDescent="0.35">
      <c r="A134">
        <v>201503</v>
      </c>
      <c r="B134" t="s">
        <v>97</v>
      </c>
      <c r="C134" t="s">
        <v>55</v>
      </c>
      <c r="D134" s="1">
        <v>104</v>
      </c>
      <c r="E134" s="1">
        <v>16033.249999999998</v>
      </c>
      <c r="F134" s="1">
        <v>16957.199999999997</v>
      </c>
      <c r="G134" s="2">
        <v>0.9455128205128206</v>
      </c>
      <c r="H134" s="1">
        <v>98.333333333333343</v>
      </c>
    </row>
    <row r="135" spans="1:8" x14ac:dyDescent="0.35">
      <c r="A135">
        <v>201503</v>
      </c>
      <c r="B135" t="s">
        <v>97</v>
      </c>
      <c r="C135" t="s">
        <v>56</v>
      </c>
      <c r="D135" s="1">
        <v>6</v>
      </c>
      <c r="E135" s="1">
        <v>913.08</v>
      </c>
      <c r="F135" s="1">
        <v>978.3</v>
      </c>
      <c r="G135" s="2">
        <v>0.93333333333333346</v>
      </c>
      <c r="H135" s="1">
        <v>5.6000000000000005</v>
      </c>
    </row>
    <row r="136" spans="1:8" x14ac:dyDescent="0.35">
      <c r="A136">
        <v>201503</v>
      </c>
      <c r="B136" t="s">
        <v>97</v>
      </c>
      <c r="C136" t="s">
        <v>57</v>
      </c>
      <c r="D136" s="1">
        <v>127</v>
      </c>
      <c r="E136" s="1">
        <v>20348.639999999996</v>
      </c>
      <c r="F136" s="1">
        <v>20707.349999999999</v>
      </c>
      <c r="G136" s="2">
        <v>0.98267716535433058</v>
      </c>
      <c r="H136" s="1">
        <v>124.79999999999998</v>
      </c>
    </row>
    <row r="137" spans="1:8" x14ac:dyDescent="0.35">
      <c r="A137">
        <v>201503</v>
      </c>
      <c r="B137" t="s">
        <v>97</v>
      </c>
      <c r="C137" t="s">
        <v>58</v>
      </c>
      <c r="D137" s="1">
        <v>3</v>
      </c>
      <c r="E137" s="1">
        <v>489.15</v>
      </c>
      <c r="F137" s="1">
        <v>489.15</v>
      </c>
      <c r="G137" s="2">
        <v>1</v>
      </c>
      <c r="H137" s="1">
        <v>3</v>
      </c>
    </row>
    <row r="138" spans="1:8" x14ac:dyDescent="0.35">
      <c r="A138">
        <v>201503</v>
      </c>
      <c r="B138" t="s">
        <v>97</v>
      </c>
      <c r="C138" t="s">
        <v>59</v>
      </c>
      <c r="D138" s="1">
        <v>1</v>
      </c>
      <c r="E138" s="1">
        <v>163.04999999999998</v>
      </c>
      <c r="F138" s="1">
        <v>163.04999999999998</v>
      </c>
      <c r="G138" s="2">
        <v>1</v>
      </c>
      <c r="H138" s="1">
        <v>1</v>
      </c>
    </row>
    <row r="139" spans="1:8" x14ac:dyDescent="0.35">
      <c r="A139">
        <v>201503</v>
      </c>
      <c r="B139" t="s">
        <v>97</v>
      </c>
      <c r="C139" t="s">
        <v>60</v>
      </c>
      <c r="D139" s="1">
        <v>669</v>
      </c>
      <c r="E139" s="1">
        <v>103760.62852</v>
      </c>
      <c r="F139" s="1">
        <v>112647.98400000004</v>
      </c>
      <c r="G139" s="2">
        <v>0.92110506407287285</v>
      </c>
      <c r="H139" s="1">
        <v>616.21928786475189</v>
      </c>
    </row>
    <row r="140" spans="1:8" x14ac:dyDescent="0.35">
      <c r="A140">
        <v>201503</v>
      </c>
      <c r="B140" t="s">
        <v>97</v>
      </c>
      <c r="C140" t="s">
        <v>61</v>
      </c>
      <c r="D140" s="1">
        <v>63</v>
      </c>
      <c r="E140" s="1">
        <v>10761.3</v>
      </c>
      <c r="F140" s="1">
        <v>11087.4</v>
      </c>
      <c r="G140" s="2">
        <v>0.97058823529411764</v>
      </c>
      <c r="H140" s="1">
        <v>61.147058823529413</v>
      </c>
    </row>
    <row r="141" spans="1:8" x14ac:dyDescent="0.35">
      <c r="A141">
        <v>201503</v>
      </c>
      <c r="B141" t="s">
        <v>97</v>
      </c>
      <c r="C141" t="s">
        <v>62</v>
      </c>
      <c r="D141" s="1">
        <v>505</v>
      </c>
      <c r="E141" s="1">
        <v>77542.231999999989</v>
      </c>
      <c r="F141" s="1">
        <v>82351.12</v>
      </c>
      <c r="G141" s="2">
        <v>0.94160506863780347</v>
      </c>
      <c r="H141" s="1">
        <v>475.51055966209077</v>
      </c>
    </row>
    <row r="142" spans="1:8" x14ac:dyDescent="0.35">
      <c r="A142">
        <v>201503</v>
      </c>
      <c r="B142" t="s">
        <v>97</v>
      </c>
      <c r="C142" t="s">
        <v>63</v>
      </c>
      <c r="D142" s="1">
        <v>177</v>
      </c>
      <c r="E142" s="1">
        <v>26386.925000000003</v>
      </c>
      <c r="F142" s="1">
        <v>28935.939999999995</v>
      </c>
      <c r="G142" s="2">
        <v>0.9119083395942903</v>
      </c>
      <c r="H142" s="1">
        <v>161.40777610818938</v>
      </c>
    </row>
    <row r="143" spans="1:8" x14ac:dyDescent="0.35">
      <c r="A143">
        <v>201503</v>
      </c>
      <c r="B143" t="s">
        <v>97</v>
      </c>
      <c r="C143" t="s">
        <v>64</v>
      </c>
      <c r="D143" s="1">
        <v>49</v>
      </c>
      <c r="E143" s="1">
        <v>7602.4780000000001</v>
      </c>
      <c r="F143" s="1">
        <v>7989.45</v>
      </c>
      <c r="G143" s="2">
        <v>0.95156462585034018</v>
      </c>
      <c r="H143" s="1">
        <v>46.626666666666672</v>
      </c>
    </row>
    <row r="144" spans="1:8" x14ac:dyDescent="0.35">
      <c r="A144">
        <v>201503</v>
      </c>
      <c r="B144" t="s">
        <v>97</v>
      </c>
      <c r="C144" t="s">
        <v>65</v>
      </c>
      <c r="D144" s="1">
        <v>32</v>
      </c>
      <c r="E144" s="1">
        <v>5217.5999999999995</v>
      </c>
      <c r="F144" s="1">
        <v>5217.5999999999995</v>
      </c>
      <c r="G144" s="2">
        <v>1</v>
      </c>
      <c r="H144" s="1">
        <v>32</v>
      </c>
    </row>
    <row r="145" spans="1:8" x14ac:dyDescent="0.35">
      <c r="A145">
        <v>201503</v>
      </c>
      <c r="B145" t="s">
        <v>97</v>
      </c>
      <c r="C145" t="s">
        <v>66</v>
      </c>
      <c r="D145" s="1">
        <v>2</v>
      </c>
      <c r="E145" s="1">
        <v>260.88</v>
      </c>
      <c r="F145" s="1">
        <v>326.09999999999997</v>
      </c>
      <c r="G145" s="2">
        <v>0.8</v>
      </c>
      <c r="H145" s="1">
        <v>1.6</v>
      </c>
    </row>
    <row r="146" spans="1:8" x14ac:dyDescent="0.35">
      <c r="A146">
        <v>201503</v>
      </c>
      <c r="B146" t="s">
        <v>97</v>
      </c>
      <c r="C146" t="s">
        <v>68</v>
      </c>
      <c r="D146" s="1">
        <v>5</v>
      </c>
      <c r="E146" s="1">
        <v>782.63999999999987</v>
      </c>
      <c r="F146" s="1">
        <v>815.24999999999989</v>
      </c>
      <c r="G146" s="2">
        <v>0.96</v>
      </c>
      <c r="H146" s="1">
        <v>4.8</v>
      </c>
    </row>
    <row r="147" spans="1:8" x14ac:dyDescent="0.35">
      <c r="A147">
        <v>201503</v>
      </c>
      <c r="B147" t="s">
        <v>97</v>
      </c>
      <c r="C147" t="s">
        <v>69</v>
      </c>
      <c r="D147" s="1">
        <v>10</v>
      </c>
      <c r="E147" s="1">
        <v>1582.672</v>
      </c>
      <c r="F147" s="1">
        <v>1652.24</v>
      </c>
      <c r="G147" s="2">
        <v>0.95789473684210524</v>
      </c>
      <c r="H147" s="1">
        <v>9.5789473684210531</v>
      </c>
    </row>
    <row r="148" spans="1:8" x14ac:dyDescent="0.35">
      <c r="A148">
        <v>201503</v>
      </c>
      <c r="B148" t="s">
        <v>97</v>
      </c>
      <c r="C148" t="s">
        <v>70</v>
      </c>
      <c r="D148" s="1">
        <v>2</v>
      </c>
      <c r="E148" s="1">
        <v>326.09999999999997</v>
      </c>
      <c r="F148" s="1">
        <v>326.09999999999997</v>
      </c>
      <c r="G148" s="2">
        <v>1</v>
      </c>
      <c r="H148" s="1">
        <v>2</v>
      </c>
    </row>
    <row r="149" spans="1:8" x14ac:dyDescent="0.35">
      <c r="A149">
        <v>201503</v>
      </c>
      <c r="B149" t="s">
        <v>97</v>
      </c>
      <c r="C149" t="s">
        <v>71</v>
      </c>
      <c r="D149" s="1">
        <v>21</v>
      </c>
      <c r="E149" s="1">
        <v>3293.61</v>
      </c>
      <c r="F149" s="1">
        <v>3424.05</v>
      </c>
      <c r="G149" s="2">
        <v>0.96190476190476193</v>
      </c>
      <c r="H149" s="1">
        <v>20.2</v>
      </c>
    </row>
    <row r="150" spans="1:8" x14ac:dyDescent="0.35">
      <c r="A150">
        <v>201503</v>
      </c>
      <c r="B150" t="s">
        <v>97</v>
      </c>
      <c r="C150" t="s">
        <v>72</v>
      </c>
      <c r="D150" s="1">
        <v>10</v>
      </c>
      <c r="E150" s="1">
        <v>1630.5</v>
      </c>
      <c r="F150" s="1">
        <v>1630.5</v>
      </c>
      <c r="G150" s="2">
        <v>1</v>
      </c>
      <c r="H150" s="1">
        <v>10</v>
      </c>
    </row>
    <row r="151" spans="1:8" x14ac:dyDescent="0.35">
      <c r="A151">
        <v>201503</v>
      </c>
      <c r="B151" t="s">
        <v>97</v>
      </c>
      <c r="C151" t="s">
        <v>73</v>
      </c>
      <c r="D151" s="1">
        <v>332</v>
      </c>
      <c r="E151" s="1">
        <v>53707.582999999991</v>
      </c>
      <c r="F151" s="1">
        <v>55273.95</v>
      </c>
      <c r="G151" s="2">
        <v>0.97166175024582091</v>
      </c>
      <c r="H151" s="1">
        <v>322.59170108161254</v>
      </c>
    </row>
    <row r="152" spans="1:8" x14ac:dyDescent="0.35">
      <c r="A152">
        <v>201503</v>
      </c>
      <c r="B152" t="s">
        <v>97</v>
      </c>
      <c r="C152" t="s">
        <v>74</v>
      </c>
      <c r="D152" s="1">
        <v>86</v>
      </c>
      <c r="E152" s="1">
        <v>13989.69</v>
      </c>
      <c r="F152" s="1">
        <v>14022.3</v>
      </c>
      <c r="G152" s="2">
        <v>0.99767441860465123</v>
      </c>
      <c r="H152" s="1">
        <v>85.800000000000011</v>
      </c>
    </row>
    <row r="153" spans="1:8" x14ac:dyDescent="0.35">
      <c r="A153">
        <v>201503</v>
      </c>
      <c r="B153" t="s">
        <v>97</v>
      </c>
      <c r="C153" t="s">
        <v>75</v>
      </c>
      <c r="D153" s="1">
        <v>1</v>
      </c>
      <c r="E153" s="1">
        <v>163.04999999999998</v>
      </c>
      <c r="F153" s="1">
        <v>163.04999999999998</v>
      </c>
      <c r="G153" s="2">
        <v>1</v>
      </c>
      <c r="H153" s="1">
        <v>1</v>
      </c>
    </row>
    <row r="154" spans="1:8" x14ac:dyDescent="0.35">
      <c r="A154">
        <v>201503</v>
      </c>
      <c r="B154" t="s">
        <v>97</v>
      </c>
      <c r="C154" t="s">
        <v>76</v>
      </c>
      <c r="D154" s="1">
        <v>13</v>
      </c>
      <c r="E154" s="1">
        <v>1900.076</v>
      </c>
      <c r="F154" s="1">
        <v>2152.2599999999998</v>
      </c>
      <c r="G154" s="2">
        <v>0.88282828282828296</v>
      </c>
      <c r="H154" s="1">
        <v>11.476767676767679</v>
      </c>
    </row>
    <row r="155" spans="1:8" x14ac:dyDescent="0.35">
      <c r="A155">
        <v>201503</v>
      </c>
      <c r="B155" t="s">
        <v>97</v>
      </c>
      <c r="C155" t="s">
        <v>77</v>
      </c>
      <c r="D155" s="1">
        <v>141</v>
      </c>
      <c r="E155" s="1">
        <v>22339.502239999998</v>
      </c>
      <c r="F155" s="1">
        <v>23011.789999999997</v>
      </c>
      <c r="G155" s="2">
        <v>0.97078507321681629</v>
      </c>
      <c r="H155" s="1">
        <v>136.8806953235711</v>
      </c>
    </row>
    <row r="156" spans="1:8" x14ac:dyDescent="0.35">
      <c r="A156">
        <v>201503</v>
      </c>
      <c r="B156" t="s">
        <v>97</v>
      </c>
      <c r="C156" t="s">
        <v>78</v>
      </c>
      <c r="D156" s="1">
        <v>54</v>
      </c>
      <c r="E156" s="1">
        <v>8432.9459999999999</v>
      </c>
      <c r="F156" s="1">
        <v>8804.7000000000007</v>
      </c>
      <c r="G156" s="2">
        <v>0.95777777777777773</v>
      </c>
      <c r="H156" s="1">
        <v>51.72</v>
      </c>
    </row>
    <row r="157" spans="1:8" x14ac:dyDescent="0.35">
      <c r="A157">
        <v>201503</v>
      </c>
      <c r="B157" t="s">
        <v>97</v>
      </c>
      <c r="C157" t="s">
        <v>79</v>
      </c>
      <c r="D157" s="1">
        <v>18</v>
      </c>
      <c r="E157" s="1">
        <v>2837.0699999999997</v>
      </c>
      <c r="F157" s="1">
        <v>2934.9</v>
      </c>
      <c r="G157" s="2">
        <v>0.96666666666666656</v>
      </c>
      <c r="H157" s="1">
        <v>17.399999999999999</v>
      </c>
    </row>
    <row r="158" spans="1:8" x14ac:dyDescent="0.35">
      <c r="A158">
        <v>201503</v>
      </c>
      <c r="B158" t="s">
        <v>97</v>
      </c>
      <c r="C158" t="s">
        <v>80</v>
      </c>
      <c r="D158" s="1">
        <v>8</v>
      </c>
      <c r="E158" s="1">
        <v>1304.3999999999999</v>
      </c>
      <c r="F158" s="1">
        <v>1304.3999999999999</v>
      </c>
      <c r="G158" s="2">
        <v>1</v>
      </c>
      <c r="H158" s="1">
        <v>8</v>
      </c>
    </row>
    <row r="159" spans="1:8" x14ac:dyDescent="0.35">
      <c r="A159">
        <v>201503</v>
      </c>
      <c r="B159" t="s">
        <v>97</v>
      </c>
      <c r="C159" t="s">
        <v>81</v>
      </c>
      <c r="D159" s="1">
        <v>572</v>
      </c>
      <c r="E159" s="1">
        <v>91742.799999999988</v>
      </c>
      <c r="F159" s="1">
        <v>93666.790000000008</v>
      </c>
      <c r="G159" s="2">
        <v>0.97945920854125545</v>
      </c>
      <c r="H159" s="1">
        <v>560.25066728559807</v>
      </c>
    </row>
    <row r="160" spans="1:8" x14ac:dyDescent="0.35">
      <c r="A160">
        <v>201503</v>
      </c>
      <c r="B160" t="s">
        <v>97</v>
      </c>
      <c r="C160" t="s">
        <v>82</v>
      </c>
      <c r="D160" s="1">
        <v>2</v>
      </c>
      <c r="E160" s="1">
        <v>326.09999999999997</v>
      </c>
      <c r="F160" s="1">
        <v>326.09999999999997</v>
      </c>
      <c r="G160" s="2">
        <v>1</v>
      </c>
      <c r="H160" s="1">
        <v>2</v>
      </c>
    </row>
    <row r="161" spans="1:8" x14ac:dyDescent="0.35">
      <c r="A161">
        <v>201503</v>
      </c>
      <c r="B161" t="s">
        <v>97</v>
      </c>
      <c r="C161" t="s">
        <v>83</v>
      </c>
      <c r="D161" s="1">
        <v>35</v>
      </c>
      <c r="E161" s="1">
        <v>5706.75</v>
      </c>
      <c r="F161" s="1">
        <v>5706.75</v>
      </c>
      <c r="G161" s="2">
        <v>1</v>
      </c>
      <c r="H161" s="1">
        <v>35</v>
      </c>
    </row>
    <row r="162" spans="1:8" x14ac:dyDescent="0.35">
      <c r="A162">
        <v>201503</v>
      </c>
      <c r="B162" t="s">
        <v>97</v>
      </c>
      <c r="C162" t="s">
        <v>84</v>
      </c>
      <c r="D162" s="1">
        <v>432</v>
      </c>
      <c r="E162" s="1">
        <v>65521.098999999995</v>
      </c>
      <c r="F162" s="1">
        <v>70568.039999999994</v>
      </c>
      <c r="G162" s="2">
        <v>0.9284812076401725</v>
      </c>
      <c r="H162" s="1">
        <v>401.1038817005545</v>
      </c>
    </row>
    <row r="163" spans="1:8" x14ac:dyDescent="0.35">
      <c r="A163">
        <v>201503</v>
      </c>
      <c r="B163" t="s">
        <v>97</v>
      </c>
      <c r="C163" t="s">
        <v>85</v>
      </c>
      <c r="D163" s="1">
        <v>1</v>
      </c>
      <c r="E163" s="1">
        <v>163.04999999999998</v>
      </c>
      <c r="F163" s="1">
        <v>163.04999999999998</v>
      </c>
      <c r="G163" s="2">
        <v>1</v>
      </c>
      <c r="H163" s="1">
        <v>1</v>
      </c>
    </row>
    <row r="164" spans="1:8" x14ac:dyDescent="0.35">
      <c r="A164">
        <v>201503</v>
      </c>
      <c r="B164" t="s">
        <v>97</v>
      </c>
      <c r="C164" t="s">
        <v>86</v>
      </c>
      <c r="D164" s="1">
        <v>221</v>
      </c>
      <c r="E164" s="1">
        <v>35370.979999999996</v>
      </c>
      <c r="F164" s="1">
        <v>36044.92</v>
      </c>
      <c r="G164" s="2">
        <v>0.98130277442702041</v>
      </c>
      <c r="H164" s="1">
        <v>216.86791314837151</v>
      </c>
    </row>
    <row r="165" spans="1:8" x14ac:dyDescent="0.35">
      <c r="A165">
        <v>201503</v>
      </c>
      <c r="B165" t="s">
        <v>97</v>
      </c>
      <c r="C165" t="s">
        <v>87</v>
      </c>
      <c r="D165" s="1">
        <v>44</v>
      </c>
      <c r="E165" s="1">
        <v>7043.7599999999993</v>
      </c>
      <c r="F165" s="1">
        <v>7174.2</v>
      </c>
      <c r="G165" s="2">
        <v>0.9818181818181817</v>
      </c>
      <c r="H165" s="1">
        <v>43.199999999999996</v>
      </c>
    </row>
    <row r="166" spans="1:8" x14ac:dyDescent="0.35">
      <c r="A166">
        <v>201503</v>
      </c>
      <c r="B166" t="s">
        <v>97</v>
      </c>
      <c r="C166" t="s">
        <v>88</v>
      </c>
      <c r="D166" s="1">
        <v>1157</v>
      </c>
      <c r="E166" s="1">
        <v>116330.74000000002</v>
      </c>
      <c r="F166" s="1">
        <v>188648.84999999998</v>
      </c>
      <c r="G166" s="2">
        <v>0.616652261596082</v>
      </c>
      <c r="H166" s="1">
        <v>713.46666666666692</v>
      </c>
    </row>
    <row r="167" spans="1:8" x14ac:dyDescent="0.35">
      <c r="A167">
        <v>201503</v>
      </c>
      <c r="B167" t="s">
        <v>97</v>
      </c>
      <c r="C167" t="s">
        <v>89</v>
      </c>
      <c r="D167" s="1">
        <v>256</v>
      </c>
      <c r="E167" s="1">
        <v>41284.26</v>
      </c>
      <c r="F167" s="1">
        <v>41740.80000000001</v>
      </c>
      <c r="G167" s="2">
        <v>0.98906249999999984</v>
      </c>
      <c r="H167" s="1">
        <v>253.19999999999996</v>
      </c>
    </row>
    <row r="168" spans="1:8" x14ac:dyDescent="0.35">
      <c r="A168">
        <v>201503</v>
      </c>
      <c r="B168" t="s">
        <v>97</v>
      </c>
      <c r="C168" t="s">
        <v>90</v>
      </c>
      <c r="D168" s="1">
        <v>1</v>
      </c>
      <c r="E168" s="1">
        <v>163.04999999999998</v>
      </c>
      <c r="F168" s="1">
        <v>163.04999999999998</v>
      </c>
      <c r="G168" s="2">
        <v>1</v>
      </c>
      <c r="H168" s="1">
        <v>1</v>
      </c>
    </row>
    <row r="169" spans="1:8" x14ac:dyDescent="0.35">
      <c r="A169">
        <v>201503</v>
      </c>
      <c r="B169" t="s">
        <v>97</v>
      </c>
      <c r="C169" t="s">
        <v>91</v>
      </c>
      <c r="D169" s="1">
        <v>93</v>
      </c>
      <c r="E169" s="1">
        <v>14715.805999999999</v>
      </c>
      <c r="F169" s="1">
        <v>15163.649999999998</v>
      </c>
      <c r="G169" s="2">
        <v>0.9704659498207886</v>
      </c>
      <c r="H169" s="1">
        <v>90.253333333333345</v>
      </c>
    </row>
    <row r="170" spans="1:8" x14ac:dyDescent="0.35">
      <c r="A170">
        <v>201503</v>
      </c>
      <c r="B170" t="s">
        <v>97</v>
      </c>
      <c r="C170" t="s">
        <v>92</v>
      </c>
      <c r="D170" s="1">
        <v>5</v>
      </c>
      <c r="E170" s="1">
        <v>815.25</v>
      </c>
      <c r="F170" s="1">
        <v>815.25</v>
      </c>
      <c r="G170" s="2">
        <v>1</v>
      </c>
      <c r="H170" s="1">
        <v>5</v>
      </c>
    </row>
    <row r="171" spans="1:8" x14ac:dyDescent="0.35">
      <c r="A171">
        <v>201503</v>
      </c>
      <c r="B171" t="s">
        <v>97</v>
      </c>
      <c r="C171" t="s">
        <v>93</v>
      </c>
      <c r="D171" s="1">
        <v>40</v>
      </c>
      <c r="E171" s="1">
        <v>6278.5120000000006</v>
      </c>
      <c r="F171" s="1">
        <v>6522.0000000000009</v>
      </c>
      <c r="G171" s="2">
        <v>0.96266666666666667</v>
      </c>
      <c r="H171" s="1">
        <v>38.506666666666668</v>
      </c>
    </row>
    <row r="172" spans="1:8" x14ac:dyDescent="0.35">
      <c r="A172">
        <v>201503</v>
      </c>
      <c r="B172" t="s">
        <v>97</v>
      </c>
      <c r="C172" t="s">
        <v>94</v>
      </c>
      <c r="D172" s="1">
        <v>299</v>
      </c>
      <c r="E172" s="1">
        <v>38118.915999999997</v>
      </c>
      <c r="F172" s="1">
        <v>48773.69</v>
      </c>
      <c r="G172" s="2">
        <v>0.78154669043904601</v>
      </c>
      <c r="H172" s="1">
        <v>233.68246044127477</v>
      </c>
    </row>
    <row r="173" spans="1:8" x14ac:dyDescent="0.35">
      <c r="A173">
        <v>201503</v>
      </c>
      <c r="B173" t="s">
        <v>97</v>
      </c>
      <c r="C173" t="s">
        <v>95</v>
      </c>
      <c r="D173" s="1">
        <v>18</v>
      </c>
      <c r="E173" s="1">
        <v>2869.68</v>
      </c>
      <c r="F173" s="1">
        <v>2934.9</v>
      </c>
      <c r="G173" s="2">
        <v>0.97777777777777775</v>
      </c>
      <c r="H173" s="1">
        <v>17.599999999999998</v>
      </c>
    </row>
    <row r="174" spans="1:8" x14ac:dyDescent="0.35">
      <c r="A174">
        <v>201503</v>
      </c>
      <c r="B174" t="s">
        <v>97</v>
      </c>
      <c r="C174" t="s">
        <v>96</v>
      </c>
      <c r="D174" s="1">
        <v>4</v>
      </c>
      <c r="E174" s="1">
        <v>434.79999999999995</v>
      </c>
      <c r="F174" s="1">
        <v>652.19999999999993</v>
      </c>
      <c r="G174" s="2">
        <v>0.66666666666666663</v>
      </c>
      <c r="H174" s="1">
        <v>2.6666666666666665</v>
      </c>
    </row>
    <row r="175" spans="1:8" x14ac:dyDescent="0.35">
      <c r="A175">
        <v>201503</v>
      </c>
      <c r="B175" t="s">
        <v>98</v>
      </c>
      <c r="C175" t="s">
        <v>9</v>
      </c>
      <c r="D175" s="1">
        <v>23</v>
      </c>
      <c r="E175" s="1">
        <v>3554.49</v>
      </c>
      <c r="F175" s="1">
        <v>3750.1499999999996</v>
      </c>
      <c r="G175" s="2">
        <v>0.94782608695652182</v>
      </c>
      <c r="H175" s="1">
        <v>21.8</v>
      </c>
    </row>
    <row r="176" spans="1:8" x14ac:dyDescent="0.35">
      <c r="A176">
        <v>201503</v>
      </c>
      <c r="B176" t="s">
        <v>98</v>
      </c>
      <c r="C176" t="s">
        <v>10</v>
      </c>
      <c r="D176" s="1">
        <v>214</v>
      </c>
      <c r="E176" s="1">
        <v>29706.622999999996</v>
      </c>
      <c r="F176" s="1">
        <v>35490.549999999996</v>
      </c>
      <c r="G176" s="2">
        <v>0.83702909647779478</v>
      </c>
      <c r="H176" s="1">
        <v>179.12422664624808</v>
      </c>
    </row>
    <row r="177" spans="1:8" x14ac:dyDescent="0.35">
      <c r="A177">
        <v>201503</v>
      </c>
      <c r="B177" t="s">
        <v>98</v>
      </c>
      <c r="C177" t="s">
        <v>11</v>
      </c>
      <c r="D177" s="1">
        <v>17</v>
      </c>
      <c r="E177" s="1">
        <v>2413.14</v>
      </c>
      <c r="F177" s="1">
        <v>2771.85</v>
      </c>
      <c r="G177" s="2">
        <v>0.87058823529411766</v>
      </c>
      <c r="H177" s="1">
        <v>14.8</v>
      </c>
    </row>
    <row r="178" spans="1:8" x14ac:dyDescent="0.35">
      <c r="A178">
        <v>201503</v>
      </c>
      <c r="B178" t="s">
        <v>98</v>
      </c>
      <c r="C178" t="s">
        <v>12</v>
      </c>
      <c r="D178" s="1">
        <v>291</v>
      </c>
      <c r="E178" s="1">
        <v>38961.297519999993</v>
      </c>
      <c r="F178" s="1">
        <v>47501.900000000016</v>
      </c>
      <c r="G178" s="2">
        <v>0.82020503432494241</v>
      </c>
      <c r="H178" s="1">
        <v>238.67966498855824</v>
      </c>
    </row>
    <row r="179" spans="1:8" x14ac:dyDescent="0.35">
      <c r="A179">
        <v>201503</v>
      </c>
      <c r="B179" t="s">
        <v>98</v>
      </c>
      <c r="C179" t="s">
        <v>13</v>
      </c>
      <c r="D179" s="1">
        <v>37</v>
      </c>
      <c r="E179" s="1">
        <v>3267.5219999999999</v>
      </c>
      <c r="F179" s="1">
        <v>6032.85</v>
      </c>
      <c r="G179" s="2">
        <v>0.54162162162162153</v>
      </c>
      <c r="H179" s="1">
        <v>20.039999999999996</v>
      </c>
    </row>
    <row r="180" spans="1:8" x14ac:dyDescent="0.35">
      <c r="A180">
        <v>201503</v>
      </c>
      <c r="B180" t="s">
        <v>98</v>
      </c>
      <c r="C180" t="s">
        <v>14</v>
      </c>
      <c r="D180" s="1">
        <v>5</v>
      </c>
      <c r="E180" s="1">
        <v>652.20000000000005</v>
      </c>
      <c r="F180" s="1">
        <v>815.24999999999989</v>
      </c>
      <c r="G180" s="2">
        <v>0.80000000000000016</v>
      </c>
      <c r="H180" s="1">
        <v>4.0000000000000009</v>
      </c>
    </row>
    <row r="181" spans="1:8" x14ac:dyDescent="0.35">
      <c r="A181">
        <v>201503</v>
      </c>
      <c r="B181" t="s">
        <v>98</v>
      </c>
      <c r="C181" t="s">
        <v>16</v>
      </c>
      <c r="D181" s="1">
        <v>52</v>
      </c>
      <c r="E181" s="1">
        <v>7995.9719999999998</v>
      </c>
      <c r="F181" s="1">
        <v>8500.34</v>
      </c>
      <c r="G181" s="2">
        <v>0.94066496163682856</v>
      </c>
      <c r="H181" s="1">
        <v>48.914578005115082</v>
      </c>
    </row>
    <row r="182" spans="1:8" x14ac:dyDescent="0.35">
      <c r="A182">
        <v>201503</v>
      </c>
      <c r="B182" t="s">
        <v>98</v>
      </c>
      <c r="C182" t="s">
        <v>17</v>
      </c>
      <c r="D182" s="1">
        <v>1</v>
      </c>
      <c r="E182" s="1">
        <v>163.04999999999998</v>
      </c>
      <c r="F182" s="1">
        <v>163.04999999999998</v>
      </c>
      <c r="G182" s="2">
        <v>1</v>
      </c>
      <c r="H182" s="1">
        <v>1</v>
      </c>
    </row>
    <row r="183" spans="1:8" x14ac:dyDescent="0.35">
      <c r="A183">
        <v>201503</v>
      </c>
      <c r="B183" t="s">
        <v>98</v>
      </c>
      <c r="C183" t="s">
        <v>19</v>
      </c>
      <c r="D183" s="1">
        <v>12</v>
      </c>
      <c r="E183" s="1">
        <v>934.81999999999994</v>
      </c>
      <c r="F183" s="1">
        <v>1956.6</v>
      </c>
      <c r="G183" s="2">
        <v>0.47777777777777775</v>
      </c>
      <c r="H183" s="1">
        <v>5.7333333333333325</v>
      </c>
    </row>
    <row r="184" spans="1:8" x14ac:dyDescent="0.35">
      <c r="A184">
        <v>201503</v>
      </c>
      <c r="B184" t="s">
        <v>98</v>
      </c>
      <c r="C184" t="s">
        <v>20</v>
      </c>
      <c r="D184" s="1">
        <v>125</v>
      </c>
      <c r="E184" s="1">
        <v>18076.809999999998</v>
      </c>
      <c r="F184" s="1">
        <v>20381.25</v>
      </c>
      <c r="G184" s="2">
        <v>0.88693333333333324</v>
      </c>
      <c r="H184" s="1">
        <v>110.86666666666666</v>
      </c>
    </row>
    <row r="185" spans="1:8" x14ac:dyDescent="0.35">
      <c r="A185">
        <v>201503</v>
      </c>
      <c r="B185" t="s">
        <v>98</v>
      </c>
      <c r="C185" t="s">
        <v>21</v>
      </c>
      <c r="D185" s="1">
        <v>11</v>
      </c>
      <c r="E185" s="1">
        <v>1302.2259999999999</v>
      </c>
      <c r="F185" s="1">
        <v>1793.5499999999997</v>
      </c>
      <c r="G185" s="2">
        <v>0.72606060606060607</v>
      </c>
      <c r="H185" s="1">
        <v>7.9866666666666664</v>
      </c>
    </row>
    <row r="186" spans="1:8" x14ac:dyDescent="0.35">
      <c r="A186">
        <v>201503</v>
      </c>
      <c r="B186" t="s">
        <v>98</v>
      </c>
      <c r="C186" t="s">
        <v>24</v>
      </c>
      <c r="D186" s="1">
        <v>7</v>
      </c>
      <c r="E186" s="1">
        <v>1026.1279999999999</v>
      </c>
      <c r="F186" s="1">
        <v>1141.3499999999999</v>
      </c>
      <c r="G186" s="2">
        <v>0.8990476190476191</v>
      </c>
      <c r="H186" s="1">
        <v>6.2933333333333339</v>
      </c>
    </row>
    <row r="187" spans="1:8" x14ac:dyDescent="0.35">
      <c r="A187">
        <v>201503</v>
      </c>
      <c r="B187" t="s">
        <v>98</v>
      </c>
      <c r="C187" t="s">
        <v>27</v>
      </c>
      <c r="D187" s="1">
        <v>24</v>
      </c>
      <c r="E187" s="1">
        <v>3413.18</v>
      </c>
      <c r="F187" s="1">
        <v>3913.2000000000003</v>
      </c>
      <c r="G187" s="2">
        <v>0.87222222222222212</v>
      </c>
      <c r="H187" s="1">
        <v>20.93333333333333</v>
      </c>
    </row>
    <row r="188" spans="1:8" x14ac:dyDescent="0.35">
      <c r="A188">
        <v>201503</v>
      </c>
      <c r="B188" t="s">
        <v>98</v>
      </c>
      <c r="C188" t="s">
        <v>28</v>
      </c>
      <c r="D188" s="1">
        <v>24</v>
      </c>
      <c r="E188" s="1">
        <v>2493.5779999999995</v>
      </c>
      <c r="F188" s="1">
        <v>3913.2</v>
      </c>
      <c r="G188" s="2">
        <v>0.63722222222222213</v>
      </c>
      <c r="H188" s="1">
        <v>15.293333333333331</v>
      </c>
    </row>
    <row r="189" spans="1:8" x14ac:dyDescent="0.35">
      <c r="A189">
        <v>201503</v>
      </c>
      <c r="B189" t="s">
        <v>98</v>
      </c>
      <c r="C189" t="s">
        <v>29</v>
      </c>
      <c r="D189" s="1">
        <v>25</v>
      </c>
      <c r="E189" s="1">
        <v>3689.2779999999998</v>
      </c>
      <c r="F189" s="1">
        <v>4076.25</v>
      </c>
      <c r="G189" s="2">
        <v>0.90506666666666657</v>
      </c>
      <c r="H189" s="1">
        <v>22.626666666666665</v>
      </c>
    </row>
    <row r="190" spans="1:8" x14ac:dyDescent="0.35">
      <c r="A190">
        <v>201503</v>
      </c>
      <c r="B190" t="s">
        <v>98</v>
      </c>
      <c r="C190" t="s">
        <v>30</v>
      </c>
      <c r="D190" s="1">
        <v>9</v>
      </c>
      <c r="E190" s="1">
        <v>1260.92</v>
      </c>
      <c r="F190" s="1">
        <v>1467.4499999999998</v>
      </c>
      <c r="G190" s="2">
        <v>0.85925925925925939</v>
      </c>
      <c r="H190" s="1">
        <v>7.7333333333333343</v>
      </c>
    </row>
    <row r="191" spans="1:8" x14ac:dyDescent="0.35">
      <c r="A191">
        <v>201503</v>
      </c>
      <c r="B191" t="s">
        <v>98</v>
      </c>
      <c r="C191" t="s">
        <v>31</v>
      </c>
      <c r="D191" s="1">
        <v>1</v>
      </c>
      <c r="E191" s="1">
        <v>97.83</v>
      </c>
      <c r="F191" s="1">
        <v>163.04999999999998</v>
      </c>
      <c r="G191" s="2">
        <v>0.60000000000000009</v>
      </c>
      <c r="H191" s="1">
        <v>0.60000000000000009</v>
      </c>
    </row>
    <row r="192" spans="1:8" x14ac:dyDescent="0.35">
      <c r="A192">
        <v>201503</v>
      </c>
      <c r="B192" t="s">
        <v>98</v>
      </c>
      <c r="C192" t="s">
        <v>33</v>
      </c>
      <c r="D192" s="1">
        <v>178</v>
      </c>
      <c r="E192" s="1">
        <v>26821.724999999995</v>
      </c>
      <c r="F192" s="1">
        <v>29435.959999999995</v>
      </c>
      <c r="G192" s="2">
        <v>0.91118906942392908</v>
      </c>
      <c r="H192" s="1">
        <v>162.19165435745938</v>
      </c>
    </row>
    <row r="193" spans="1:8" x14ac:dyDescent="0.35">
      <c r="A193">
        <v>201503</v>
      </c>
      <c r="B193" t="s">
        <v>98</v>
      </c>
      <c r="C193" t="s">
        <v>34</v>
      </c>
      <c r="D193" s="1">
        <v>45</v>
      </c>
      <c r="E193" s="1">
        <v>6567.6539999999995</v>
      </c>
      <c r="F193" s="1">
        <v>7337.2500000000009</v>
      </c>
      <c r="G193" s="2">
        <v>0.89511111111111097</v>
      </c>
      <c r="H193" s="1">
        <v>40.279999999999994</v>
      </c>
    </row>
    <row r="194" spans="1:8" x14ac:dyDescent="0.35">
      <c r="A194">
        <v>201503</v>
      </c>
      <c r="B194" t="s">
        <v>98</v>
      </c>
      <c r="C194" t="s">
        <v>35</v>
      </c>
      <c r="D194" s="1">
        <v>258</v>
      </c>
      <c r="E194" s="1">
        <v>30908.845000000001</v>
      </c>
      <c r="F194" s="1">
        <v>42077.77</v>
      </c>
      <c r="G194" s="2">
        <v>0.7345647119607337</v>
      </c>
      <c r="H194" s="1">
        <v>189.51769568586928</v>
      </c>
    </row>
    <row r="195" spans="1:8" x14ac:dyDescent="0.35">
      <c r="A195">
        <v>201503</v>
      </c>
      <c r="B195" t="s">
        <v>98</v>
      </c>
      <c r="C195" t="s">
        <v>36</v>
      </c>
      <c r="D195" s="1">
        <v>21</v>
      </c>
      <c r="E195" s="1">
        <v>2902.2899999999995</v>
      </c>
      <c r="F195" s="1">
        <v>3424.0500000000006</v>
      </c>
      <c r="G195" s="2">
        <v>0.84761904761904727</v>
      </c>
      <c r="H195" s="1">
        <v>17.799999999999994</v>
      </c>
    </row>
    <row r="196" spans="1:8" x14ac:dyDescent="0.35">
      <c r="A196">
        <v>201503</v>
      </c>
      <c r="B196" t="s">
        <v>98</v>
      </c>
      <c r="C196" t="s">
        <v>37</v>
      </c>
      <c r="D196" s="1">
        <v>132</v>
      </c>
      <c r="E196" s="1">
        <v>18694.225999999999</v>
      </c>
      <c r="F196" s="1">
        <v>21522.6</v>
      </c>
      <c r="G196" s="2">
        <v>0.86858585858585857</v>
      </c>
      <c r="H196" s="1">
        <v>114.65333333333334</v>
      </c>
    </row>
    <row r="197" spans="1:8" x14ac:dyDescent="0.35">
      <c r="A197">
        <v>201503</v>
      </c>
      <c r="B197" t="s">
        <v>98</v>
      </c>
      <c r="C197" t="s">
        <v>38</v>
      </c>
      <c r="D197" s="1">
        <v>38</v>
      </c>
      <c r="E197" s="1">
        <v>5835.0159999999996</v>
      </c>
      <c r="F197" s="1">
        <v>6206.77</v>
      </c>
      <c r="G197" s="2">
        <v>0.94010507880910665</v>
      </c>
      <c r="H197" s="1">
        <v>35.723992994746055</v>
      </c>
    </row>
    <row r="198" spans="1:8" x14ac:dyDescent="0.35">
      <c r="A198">
        <v>201503</v>
      </c>
      <c r="B198" t="s">
        <v>98</v>
      </c>
      <c r="C198" t="s">
        <v>39</v>
      </c>
      <c r="D198" s="1">
        <v>1024</v>
      </c>
      <c r="E198" s="1">
        <v>151023.82331999994</v>
      </c>
      <c r="F198" s="1">
        <v>166963.1999999999</v>
      </c>
      <c r="G198" s="2">
        <v>0.9045335937500002</v>
      </c>
      <c r="H198" s="1">
        <v>926.2424000000002</v>
      </c>
    </row>
    <row r="199" spans="1:8" x14ac:dyDescent="0.35">
      <c r="A199">
        <v>201503</v>
      </c>
      <c r="B199" t="s">
        <v>98</v>
      </c>
      <c r="C199" t="s">
        <v>40</v>
      </c>
      <c r="D199" s="1">
        <v>292</v>
      </c>
      <c r="E199" s="1">
        <v>43890.885999999991</v>
      </c>
      <c r="F199" s="1">
        <v>47610.600000000006</v>
      </c>
      <c r="G199" s="2">
        <v>0.92187214611872115</v>
      </c>
      <c r="H199" s="1">
        <v>269.18666666666655</v>
      </c>
    </row>
    <row r="200" spans="1:8" x14ac:dyDescent="0.35">
      <c r="A200">
        <v>201503</v>
      </c>
      <c r="B200" t="s">
        <v>98</v>
      </c>
      <c r="C200" t="s">
        <v>42</v>
      </c>
      <c r="D200" s="1">
        <v>25</v>
      </c>
      <c r="E200" s="1">
        <v>3706.67</v>
      </c>
      <c r="F200" s="1">
        <v>4076.25</v>
      </c>
      <c r="G200" s="2">
        <v>0.90933333333333333</v>
      </c>
      <c r="H200" s="1">
        <v>22.733333333333334</v>
      </c>
    </row>
    <row r="201" spans="1:8" x14ac:dyDescent="0.35">
      <c r="A201">
        <v>201503</v>
      </c>
      <c r="B201" t="s">
        <v>98</v>
      </c>
      <c r="C201" t="s">
        <v>44</v>
      </c>
      <c r="D201" s="1">
        <v>7</v>
      </c>
      <c r="E201" s="1">
        <v>1141.3499999999999</v>
      </c>
      <c r="F201" s="1">
        <v>1141.3499999999999</v>
      </c>
      <c r="G201" s="2">
        <v>1</v>
      </c>
      <c r="H201" s="1">
        <v>7</v>
      </c>
    </row>
    <row r="202" spans="1:8" x14ac:dyDescent="0.35">
      <c r="A202">
        <v>201503</v>
      </c>
      <c r="B202" t="s">
        <v>98</v>
      </c>
      <c r="C202" t="s">
        <v>46</v>
      </c>
      <c r="D202" s="1">
        <v>729</v>
      </c>
      <c r="E202" s="1">
        <v>110695.732</v>
      </c>
      <c r="F202" s="1">
        <v>121120.06199999999</v>
      </c>
      <c r="G202" s="2">
        <v>0.91393391129538892</v>
      </c>
      <c r="H202" s="1">
        <v>666.25782133433847</v>
      </c>
    </row>
    <row r="203" spans="1:8" x14ac:dyDescent="0.35">
      <c r="A203">
        <v>201503</v>
      </c>
      <c r="B203" t="s">
        <v>98</v>
      </c>
      <c r="C203" t="s">
        <v>47</v>
      </c>
      <c r="D203" s="1">
        <v>298</v>
      </c>
      <c r="E203" s="1">
        <v>44714.831999999995</v>
      </c>
      <c r="F203" s="1">
        <v>48610.64</v>
      </c>
      <c r="G203" s="2">
        <v>0.91985688729874771</v>
      </c>
      <c r="H203" s="1">
        <v>274.1173524150268</v>
      </c>
    </row>
    <row r="204" spans="1:8" x14ac:dyDescent="0.35">
      <c r="A204">
        <v>201503</v>
      </c>
      <c r="B204" t="s">
        <v>98</v>
      </c>
      <c r="C204" t="s">
        <v>48</v>
      </c>
      <c r="D204" s="1">
        <v>257</v>
      </c>
      <c r="E204" s="1">
        <v>33812.222000000002</v>
      </c>
      <c r="F204" s="1">
        <v>41936.460000000014</v>
      </c>
      <c r="G204" s="2">
        <v>0.80627268014515274</v>
      </c>
      <c r="H204" s="1">
        <v>207.21207879730426</v>
      </c>
    </row>
    <row r="205" spans="1:8" x14ac:dyDescent="0.35">
      <c r="A205">
        <v>201503</v>
      </c>
      <c r="B205" t="s">
        <v>98</v>
      </c>
      <c r="C205" t="s">
        <v>49</v>
      </c>
      <c r="D205" s="1">
        <v>91</v>
      </c>
      <c r="E205" s="1">
        <v>14304.919999999998</v>
      </c>
      <c r="F205" s="1">
        <v>14837.549999999997</v>
      </c>
      <c r="G205" s="2">
        <v>0.96410256410256412</v>
      </c>
      <c r="H205" s="1">
        <v>87.733333333333334</v>
      </c>
    </row>
    <row r="206" spans="1:8" x14ac:dyDescent="0.35">
      <c r="A206">
        <v>201503</v>
      </c>
      <c r="B206" t="s">
        <v>98</v>
      </c>
      <c r="C206" t="s">
        <v>50</v>
      </c>
      <c r="D206" s="1">
        <v>1008</v>
      </c>
      <c r="E206" s="1">
        <v>159249.84799999997</v>
      </c>
      <c r="F206" s="1">
        <v>164354.39999999988</v>
      </c>
      <c r="G206" s="2">
        <v>0.96894179894179944</v>
      </c>
      <c r="H206" s="1">
        <v>976.69333333333384</v>
      </c>
    </row>
    <row r="207" spans="1:8" x14ac:dyDescent="0.35">
      <c r="A207">
        <v>201503</v>
      </c>
      <c r="B207" t="s">
        <v>98</v>
      </c>
      <c r="C207" t="s">
        <v>51</v>
      </c>
      <c r="D207" s="1">
        <v>18</v>
      </c>
      <c r="E207" s="1">
        <v>2591.4079999999999</v>
      </c>
      <c r="F207" s="1">
        <v>2934.9</v>
      </c>
      <c r="G207" s="2">
        <v>0.88296296296296295</v>
      </c>
      <c r="H207" s="1">
        <v>15.893333333333333</v>
      </c>
    </row>
    <row r="208" spans="1:8" x14ac:dyDescent="0.35">
      <c r="A208">
        <v>201503</v>
      </c>
      <c r="B208" t="s">
        <v>98</v>
      </c>
      <c r="C208" t="s">
        <v>52</v>
      </c>
      <c r="D208" s="1">
        <v>2</v>
      </c>
      <c r="E208" s="1">
        <v>228.26999999999998</v>
      </c>
      <c r="F208" s="1">
        <v>326.09999999999997</v>
      </c>
      <c r="G208" s="2">
        <v>0.70000000000000007</v>
      </c>
      <c r="H208" s="1">
        <v>1.4000000000000001</v>
      </c>
    </row>
    <row r="209" spans="1:8" x14ac:dyDescent="0.35">
      <c r="A209">
        <v>201503</v>
      </c>
      <c r="B209" t="s">
        <v>98</v>
      </c>
      <c r="C209" t="s">
        <v>53</v>
      </c>
      <c r="D209" s="1">
        <v>2</v>
      </c>
      <c r="E209" s="1">
        <v>326.09999999999997</v>
      </c>
      <c r="F209" s="1">
        <v>326.09999999999997</v>
      </c>
      <c r="G209" s="2">
        <v>1</v>
      </c>
      <c r="H209" s="1">
        <v>2</v>
      </c>
    </row>
    <row r="210" spans="1:8" x14ac:dyDescent="0.35">
      <c r="A210">
        <v>201503</v>
      </c>
      <c r="B210" t="s">
        <v>98</v>
      </c>
      <c r="C210" t="s">
        <v>54</v>
      </c>
      <c r="D210" s="1">
        <v>19</v>
      </c>
      <c r="E210" s="1">
        <v>2804.46</v>
      </c>
      <c r="F210" s="1">
        <v>3097.9500000000003</v>
      </c>
      <c r="G210" s="2">
        <v>0.90526315789473677</v>
      </c>
      <c r="H210" s="1">
        <v>17.2</v>
      </c>
    </row>
    <row r="211" spans="1:8" x14ac:dyDescent="0.35">
      <c r="A211">
        <v>201503</v>
      </c>
      <c r="B211" t="s">
        <v>98</v>
      </c>
      <c r="C211" t="s">
        <v>55</v>
      </c>
      <c r="D211" s="1">
        <v>120</v>
      </c>
      <c r="E211" s="1">
        <v>17335.475999999999</v>
      </c>
      <c r="F211" s="1">
        <v>19566</v>
      </c>
      <c r="G211" s="2">
        <v>0.8859999999999999</v>
      </c>
      <c r="H211" s="1">
        <v>106.32</v>
      </c>
    </row>
    <row r="212" spans="1:8" x14ac:dyDescent="0.35">
      <c r="A212">
        <v>201503</v>
      </c>
      <c r="B212" t="s">
        <v>98</v>
      </c>
      <c r="C212" t="s">
        <v>57</v>
      </c>
      <c r="D212" s="1">
        <v>105</v>
      </c>
      <c r="E212" s="1">
        <v>16026.727999999999</v>
      </c>
      <c r="F212" s="1">
        <v>17120.249999999996</v>
      </c>
      <c r="G212" s="2">
        <v>0.93612698412698425</v>
      </c>
      <c r="H212" s="1">
        <v>98.293333333333351</v>
      </c>
    </row>
    <row r="213" spans="1:8" x14ac:dyDescent="0.35">
      <c r="A213">
        <v>201503</v>
      </c>
      <c r="B213" t="s">
        <v>98</v>
      </c>
      <c r="C213" t="s">
        <v>58</v>
      </c>
      <c r="D213" s="1">
        <v>2</v>
      </c>
      <c r="E213" s="1">
        <v>260.88</v>
      </c>
      <c r="F213" s="1">
        <v>326.09999999999997</v>
      </c>
      <c r="G213" s="2">
        <v>0.8</v>
      </c>
      <c r="H213" s="1">
        <v>1.6</v>
      </c>
    </row>
    <row r="214" spans="1:8" x14ac:dyDescent="0.35">
      <c r="A214">
        <v>201503</v>
      </c>
      <c r="B214" t="s">
        <v>98</v>
      </c>
      <c r="C214" t="s">
        <v>59</v>
      </c>
      <c r="D214" s="1">
        <v>2</v>
      </c>
      <c r="E214" s="1">
        <v>326.09999999999997</v>
      </c>
      <c r="F214" s="1">
        <v>326.09999999999997</v>
      </c>
      <c r="G214" s="2">
        <v>1</v>
      </c>
      <c r="H214" s="1">
        <v>2</v>
      </c>
    </row>
    <row r="215" spans="1:8" x14ac:dyDescent="0.35">
      <c r="A215">
        <v>201503</v>
      </c>
      <c r="B215" t="s">
        <v>98</v>
      </c>
      <c r="C215" t="s">
        <v>60</v>
      </c>
      <c r="D215" s="1">
        <v>913</v>
      </c>
      <c r="E215" s="1">
        <v>141360.00199999998</v>
      </c>
      <c r="F215" s="1">
        <v>152975.68399999998</v>
      </c>
      <c r="G215" s="2">
        <v>0.92406844214535433</v>
      </c>
      <c r="H215" s="1">
        <v>843.67448767870849</v>
      </c>
    </row>
    <row r="216" spans="1:8" x14ac:dyDescent="0.35">
      <c r="A216">
        <v>201503</v>
      </c>
      <c r="B216" t="s">
        <v>98</v>
      </c>
      <c r="C216" t="s">
        <v>63</v>
      </c>
      <c r="D216" s="1">
        <v>298</v>
      </c>
      <c r="E216" s="1">
        <v>40688.583999999995</v>
      </c>
      <c r="F216" s="1">
        <v>48643.250000000015</v>
      </c>
      <c r="G216" s="2">
        <v>0.83646927374301638</v>
      </c>
      <c r="H216" s="1">
        <v>249.26784357541888</v>
      </c>
    </row>
    <row r="217" spans="1:8" x14ac:dyDescent="0.35">
      <c r="A217">
        <v>201503</v>
      </c>
      <c r="B217" t="s">
        <v>98</v>
      </c>
      <c r="C217" t="s">
        <v>65</v>
      </c>
      <c r="D217" s="1">
        <v>1</v>
      </c>
      <c r="E217" s="1">
        <v>163.04999999999998</v>
      </c>
      <c r="F217" s="1">
        <v>163.04999999999998</v>
      </c>
      <c r="G217" s="2">
        <v>1</v>
      </c>
      <c r="H217" s="1">
        <v>1</v>
      </c>
    </row>
    <row r="218" spans="1:8" x14ac:dyDescent="0.35">
      <c r="A218">
        <v>201503</v>
      </c>
      <c r="B218" t="s">
        <v>98</v>
      </c>
      <c r="C218" t="s">
        <v>66</v>
      </c>
      <c r="D218" s="1">
        <v>4</v>
      </c>
      <c r="E218" s="1">
        <v>204.35599999999999</v>
      </c>
      <c r="F218" s="1">
        <v>652.19999999999993</v>
      </c>
      <c r="G218" s="2">
        <v>0.31333333333333335</v>
      </c>
      <c r="H218" s="1">
        <v>1.2533333333333334</v>
      </c>
    </row>
    <row r="219" spans="1:8" x14ac:dyDescent="0.35">
      <c r="A219">
        <v>201503</v>
      </c>
      <c r="B219" t="s">
        <v>98</v>
      </c>
      <c r="C219" t="s">
        <v>67</v>
      </c>
      <c r="D219" s="1">
        <v>1</v>
      </c>
      <c r="E219" s="1">
        <v>65.22</v>
      </c>
      <c r="F219" s="1">
        <v>163.04999999999998</v>
      </c>
      <c r="G219" s="2">
        <v>0.4</v>
      </c>
      <c r="H219" s="1">
        <v>0.4</v>
      </c>
    </row>
    <row r="220" spans="1:8" x14ac:dyDescent="0.35">
      <c r="A220">
        <v>201503</v>
      </c>
      <c r="B220" t="s">
        <v>98</v>
      </c>
      <c r="C220" t="s">
        <v>68</v>
      </c>
      <c r="D220" s="1">
        <v>9</v>
      </c>
      <c r="E220" s="1">
        <v>1304.3999999999999</v>
      </c>
      <c r="F220" s="1">
        <v>1467.4499999999998</v>
      </c>
      <c r="G220" s="2">
        <v>0.88888888888888895</v>
      </c>
      <c r="H220" s="1">
        <v>8</v>
      </c>
    </row>
    <row r="221" spans="1:8" x14ac:dyDescent="0.35">
      <c r="A221">
        <v>201503</v>
      </c>
      <c r="B221" t="s">
        <v>98</v>
      </c>
      <c r="C221" t="s">
        <v>69</v>
      </c>
      <c r="D221" s="1">
        <v>6</v>
      </c>
      <c r="E221" s="1">
        <v>923.94999999999993</v>
      </c>
      <c r="F221" s="1">
        <v>989.16999999999985</v>
      </c>
      <c r="G221" s="2">
        <v>0.93406593406593419</v>
      </c>
      <c r="H221" s="1">
        <v>5.6043956043956049</v>
      </c>
    </row>
    <row r="222" spans="1:8" x14ac:dyDescent="0.35">
      <c r="A222">
        <v>201503</v>
      </c>
      <c r="B222" t="s">
        <v>98</v>
      </c>
      <c r="C222" t="s">
        <v>71</v>
      </c>
      <c r="D222" s="1">
        <v>10</v>
      </c>
      <c r="E222" s="1">
        <v>1532.6699999999998</v>
      </c>
      <c r="F222" s="1">
        <v>1630.4999999999998</v>
      </c>
      <c r="G222" s="2">
        <v>0.94000000000000006</v>
      </c>
      <c r="H222" s="1">
        <v>9.4</v>
      </c>
    </row>
    <row r="223" spans="1:8" x14ac:dyDescent="0.35">
      <c r="A223">
        <v>201503</v>
      </c>
      <c r="B223" t="s">
        <v>98</v>
      </c>
      <c r="C223" t="s">
        <v>72</v>
      </c>
      <c r="D223" s="1">
        <v>24</v>
      </c>
      <c r="E223" s="1">
        <v>3440.355</v>
      </c>
      <c r="F223" s="1">
        <v>3913.2</v>
      </c>
      <c r="G223" s="2">
        <v>0.87916666666666676</v>
      </c>
      <c r="H223" s="1">
        <v>21.1</v>
      </c>
    </row>
    <row r="224" spans="1:8" x14ac:dyDescent="0.35">
      <c r="A224">
        <v>201503</v>
      </c>
      <c r="B224" t="s">
        <v>98</v>
      </c>
      <c r="C224" t="s">
        <v>73</v>
      </c>
      <c r="D224" s="1">
        <v>35</v>
      </c>
      <c r="E224" s="1">
        <v>5310.5602400000007</v>
      </c>
      <c r="F224" s="1">
        <v>5750.2300000000005</v>
      </c>
      <c r="G224" s="2">
        <v>0.92353875236294902</v>
      </c>
      <c r="H224" s="1">
        <v>32.323856332703215</v>
      </c>
    </row>
    <row r="225" spans="1:8" x14ac:dyDescent="0.35">
      <c r="A225">
        <v>201503</v>
      </c>
      <c r="B225" t="s">
        <v>98</v>
      </c>
      <c r="C225" t="s">
        <v>74</v>
      </c>
      <c r="D225" s="1">
        <v>23</v>
      </c>
      <c r="E225" s="1">
        <v>3652.32</v>
      </c>
      <c r="F225" s="1">
        <v>3750.15</v>
      </c>
      <c r="G225" s="2">
        <v>0.97391304347826091</v>
      </c>
      <c r="H225" s="1">
        <v>22.400000000000002</v>
      </c>
    </row>
    <row r="226" spans="1:8" x14ac:dyDescent="0.35">
      <c r="A226">
        <v>201503</v>
      </c>
      <c r="B226" t="s">
        <v>98</v>
      </c>
      <c r="C226" t="s">
        <v>75</v>
      </c>
      <c r="D226" s="1">
        <v>6</v>
      </c>
      <c r="E226" s="1">
        <v>704.37599999999998</v>
      </c>
      <c r="F226" s="1">
        <v>978.3</v>
      </c>
      <c r="G226" s="2">
        <v>0.72</v>
      </c>
      <c r="H226" s="1">
        <v>4.32</v>
      </c>
    </row>
    <row r="227" spans="1:8" x14ac:dyDescent="0.35">
      <c r="A227">
        <v>201503</v>
      </c>
      <c r="B227" t="s">
        <v>98</v>
      </c>
      <c r="C227" t="s">
        <v>76</v>
      </c>
      <c r="D227" s="1">
        <v>38</v>
      </c>
      <c r="E227" s="1">
        <v>5367.6059999999998</v>
      </c>
      <c r="F227" s="1">
        <v>6228.51</v>
      </c>
      <c r="G227" s="2">
        <v>0.86178010471204181</v>
      </c>
      <c r="H227" s="1">
        <v>32.747643979057585</v>
      </c>
    </row>
    <row r="228" spans="1:8" x14ac:dyDescent="0.35">
      <c r="A228">
        <v>201503</v>
      </c>
      <c r="B228" t="s">
        <v>98</v>
      </c>
      <c r="C228" t="s">
        <v>77</v>
      </c>
      <c r="D228" s="1">
        <v>92</v>
      </c>
      <c r="E228" s="1">
        <v>13049.434999999999</v>
      </c>
      <c r="F228" s="1">
        <v>15011.47</v>
      </c>
      <c r="G228" s="2">
        <v>0.86929761042722664</v>
      </c>
      <c r="H228" s="1">
        <v>79.975380159304848</v>
      </c>
    </row>
    <row r="229" spans="1:8" x14ac:dyDescent="0.35">
      <c r="A229">
        <v>201503</v>
      </c>
      <c r="B229" t="s">
        <v>98</v>
      </c>
      <c r="C229" t="s">
        <v>78</v>
      </c>
      <c r="D229" s="1">
        <v>21</v>
      </c>
      <c r="E229" s="1">
        <v>3326.22</v>
      </c>
      <c r="F229" s="1">
        <v>3424.05</v>
      </c>
      <c r="G229" s="2">
        <v>0.97142857142857131</v>
      </c>
      <c r="H229" s="1">
        <v>20.399999999999999</v>
      </c>
    </row>
    <row r="230" spans="1:8" x14ac:dyDescent="0.35">
      <c r="A230">
        <v>201503</v>
      </c>
      <c r="B230" t="s">
        <v>98</v>
      </c>
      <c r="C230" t="s">
        <v>79</v>
      </c>
      <c r="D230" s="1">
        <v>74</v>
      </c>
      <c r="E230" s="1">
        <v>10783.039999999997</v>
      </c>
      <c r="F230" s="1">
        <v>12065.699999999997</v>
      </c>
      <c r="G230" s="2">
        <v>0.89369369369369367</v>
      </c>
      <c r="H230" s="1">
        <v>66.133333333333326</v>
      </c>
    </row>
    <row r="231" spans="1:8" x14ac:dyDescent="0.35">
      <c r="A231">
        <v>201503</v>
      </c>
      <c r="B231" t="s">
        <v>98</v>
      </c>
      <c r="C231" t="s">
        <v>80</v>
      </c>
      <c r="D231" s="1">
        <v>30</v>
      </c>
      <c r="E231" s="1">
        <v>4271.91</v>
      </c>
      <c r="F231" s="1">
        <v>4891.5</v>
      </c>
      <c r="G231" s="2">
        <v>0.87333333333333329</v>
      </c>
      <c r="H231" s="1">
        <v>26.2</v>
      </c>
    </row>
    <row r="232" spans="1:8" x14ac:dyDescent="0.35">
      <c r="A232">
        <v>201503</v>
      </c>
      <c r="B232" t="s">
        <v>98</v>
      </c>
      <c r="C232" t="s">
        <v>81</v>
      </c>
      <c r="D232" s="1">
        <v>514</v>
      </c>
      <c r="E232" s="1">
        <v>75079.09</v>
      </c>
      <c r="F232" s="1">
        <v>83894.66</v>
      </c>
      <c r="G232" s="2">
        <v>0.89492096398030574</v>
      </c>
      <c r="H232" s="1">
        <v>459.98937548587713</v>
      </c>
    </row>
    <row r="233" spans="1:8" x14ac:dyDescent="0.35">
      <c r="A233">
        <v>201503</v>
      </c>
      <c r="B233" t="s">
        <v>98</v>
      </c>
      <c r="C233" t="s">
        <v>83</v>
      </c>
      <c r="D233" s="1">
        <v>10</v>
      </c>
      <c r="E233" s="1">
        <v>1434.84</v>
      </c>
      <c r="F233" s="1">
        <v>1630.5</v>
      </c>
      <c r="G233" s="2">
        <v>0.88</v>
      </c>
      <c r="H233" s="1">
        <v>8.8000000000000007</v>
      </c>
    </row>
    <row r="234" spans="1:8" x14ac:dyDescent="0.35">
      <c r="A234">
        <v>201503</v>
      </c>
      <c r="B234" t="s">
        <v>98</v>
      </c>
      <c r="C234" t="s">
        <v>84</v>
      </c>
      <c r="D234" s="1">
        <v>174</v>
      </c>
      <c r="E234" s="1">
        <v>22843.305</v>
      </c>
      <c r="F234" s="1">
        <v>28425.05</v>
      </c>
      <c r="G234" s="2">
        <v>0.8036328871892926</v>
      </c>
      <c r="H234" s="1">
        <v>139.8321223709369</v>
      </c>
    </row>
    <row r="235" spans="1:8" x14ac:dyDescent="0.35">
      <c r="A235">
        <v>201503</v>
      </c>
      <c r="B235" t="s">
        <v>98</v>
      </c>
      <c r="C235" t="s">
        <v>86</v>
      </c>
      <c r="D235" s="1">
        <v>148</v>
      </c>
      <c r="E235" s="1">
        <v>20979.099999999995</v>
      </c>
      <c r="F235" s="1">
        <v>24174.880000000001</v>
      </c>
      <c r="G235" s="2">
        <v>0.86780575539568316</v>
      </c>
      <c r="H235" s="1">
        <v>128.4352517985611</v>
      </c>
    </row>
    <row r="236" spans="1:8" x14ac:dyDescent="0.35">
      <c r="A236">
        <v>201503</v>
      </c>
      <c r="B236" t="s">
        <v>98</v>
      </c>
      <c r="C236" t="s">
        <v>89</v>
      </c>
      <c r="D236" s="1">
        <v>114</v>
      </c>
      <c r="E236" s="1">
        <v>15543.012999999997</v>
      </c>
      <c r="F236" s="1">
        <v>18587.699999999993</v>
      </c>
      <c r="G236" s="2">
        <v>0.83619883040935683</v>
      </c>
      <c r="H236" s="1">
        <v>95.326666666666682</v>
      </c>
    </row>
    <row r="237" spans="1:8" x14ac:dyDescent="0.35">
      <c r="A237">
        <v>201503</v>
      </c>
      <c r="B237" t="s">
        <v>98</v>
      </c>
      <c r="C237" t="s">
        <v>90</v>
      </c>
      <c r="D237" s="1">
        <v>1</v>
      </c>
      <c r="E237" s="1">
        <v>65.22</v>
      </c>
      <c r="F237" s="1">
        <v>163.04999999999998</v>
      </c>
      <c r="G237" s="2">
        <v>0.4</v>
      </c>
      <c r="H237" s="1">
        <v>0.4</v>
      </c>
    </row>
    <row r="238" spans="1:8" x14ac:dyDescent="0.35">
      <c r="A238">
        <v>201503</v>
      </c>
      <c r="B238" t="s">
        <v>98</v>
      </c>
      <c r="C238" t="s">
        <v>91</v>
      </c>
      <c r="D238" s="1">
        <v>275</v>
      </c>
      <c r="E238" s="1">
        <v>37971.083999999995</v>
      </c>
      <c r="F238" s="1">
        <v>44925.709999999992</v>
      </c>
      <c r="G238" s="2">
        <v>0.84519719332204213</v>
      </c>
      <c r="H238" s="1">
        <v>232.42922816356159</v>
      </c>
    </row>
    <row r="239" spans="1:8" x14ac:dyDescent="0.35">
      <c r="A239">
        <v>201503</v>
      </c>
      <c r="B239" t="s">
        <v>98</v>
      </c>
      <c r="C239" t="s">
        <v>92</v>
      </c>
      <c r="D239" s="1">
        <v>6</v>
      </c>
      <c r="E239" s="1">
        <v>913.07999999999993</v>
      </c>
      <c r="F239" s="1">
        <v>978.3</v>
      </c>
      <c r="G239" s="2">
        <v>0.93333333333333335</v>
      </c>
      <c r="H239" s="1">
        <v>5.6</v>
      </c>
    </row>
    <row r="240" spans="1:8" x14ac:dyDescent="0.35">
      <c r="A240">
        <v>201503</v>
      </c>
      <c r="B240" t="s">
        <v>98</v>
      </c>
      <c r="C240" t="s">
        <v>93</v>
      </c>
      <c r="D240" s="1">
        <v>65</v>
      </c>
      <c r="E240" s="1">
        <v>8632.9540000000015</v>
      </c>
      <c r="F240" s="1">
        <v>10598.249999999998</v>
      </c>
      <c r="G240" s="2">
        <v>0.81456410256410283</v>
      </c>
      <c r="H240" s="1">
        <v>52.946666666666687</v>
      </c>
    </row>
    <row r="241" spans="1:8" x14ac:dyDescent="0.35">
      <c r="A241">
        <v>201503</v>
      </c>
      <c r="B241" t="s">
        <v>98</v>
      </c>
      <c r="C241" t="s">
        <v>94</v>
      </c>
      <c r="D241" s="1">
        <v>205</v>
      </c>
      <c r="E241" s="1">
        <v>29262.039999999997</v>
      </c>
      <c r="F241" s="1">
        <v>33425.25</v>
      </c>
      <c r="G241" s="2">
        <v>0.87544715447154464</v>
      </c>
      <c r="H241" s="1">
        <v>179.46666666666664</v>
      </c>
    </row>
    <row r="242" spans="1:8" x14ac:dyDescent="0.35">
      <c r="A242">
        <v>201503</v>
      </c>
      <c r="B242" t="s">
        <v>98</v>
      </c>
      <c r="C242" t="s">
        <v>95</v>
      </c>
      <c r="D242" s="1">
        <v>10</v>
      </c>
      <c r="E242" s="1">
        <v>1293.5299999999997</v>
      </c>
      <c r="F242" s="1">
        <v>1630.4999999999998</v>
      </c>
      <c r="G242" s="2">
        <v>0.79333333333333333</v>
      </c>
      <c r="H242" s="1">
        <v>7.9333333333333336</v>
      </c>
    </row>
    <row r="243" spans="1:8" x14ac:dyDescent="0.35">
      <c r="A243">
        <v>201503</v>
      </c>
      <c r="B243" t="s">
        <v>98</v>
      </c>
      <c r="C243" t="s">
        <v>96</v>
      </c>
      <c r="D243" s="1">
        <v>5</v>
      </c>
      <c r="E243" s="1">
        <v>684.81</v>
      </c>
      <c r="F243" s="1">
        <v>815.24999999999989</v>
      </c>
      <c r="G243" s="2">
        <v>0.84000000000000008</v>
      </c>
      <c r="H243" s="1">
        <v>4.2</v>
      </c>
    </row>
    <row r="244" spans="1:8" x14ac:dyDescent="0.35">
      <c r="A244">
        <v>201503</v>
      </c>
      <c r="B244" t="s">
        <v>99</v>
      </c>
      <c r="C244" t="s">
        <v>9</v>
      </c>
      <c r="D244" s="1">
        <v>3</v>
      </c>
      <c r="E244" s="1">
        <v>423.92999999999995</v>
      </c>
      <c r="F244" s="1">
        <v>489.15</v>
      </c>
      <c r="G244" s="2">
        <v>0.86666666666666659</v>
      </c>
      <c r="H244" s="1">
        <v>2.5999999999999996</v>
      </c>
    </row>
    <row r="245" spans="1:8" x14ac:dyDescent="0.35">
      <c r="A245">
        <v>201503</v>
      </c>
      <c r="B245" t="s">
        <v>99</v>
      </c>
      <c r="C245" t="s">
        <v>10</v>
      </c>
      <c r="D245" s="1">
        <v>590</v>
      </c>
      <c r="E245" s="1">
        <v>60525.94268</v>
      </c>
      <c r="F245" s="1">
        <v>96384.290000000052</v>
      </c>
      <c r="G245" s="2">
        <v>0.62796481335288112</v>
      </c>
      <c r="H245" s="1">
        <v>370.49923987819989</v>
      </c>
    </row>
    <row r="246" spans="1:8" x14ac:dyDescent="0.35">
      <c r="A246">
        <v>201503</v>
      </c>
      <c r="B246" t="s">
        <v>99</v>
      </c>
      <c r="C246" t="s">
        <v>11</v>
      </c>
      <c r="D246" s="1">
        <v>18</v>
      </c>
      <c r="E246" s="1">
        <v>2497.9259999999999</v>
      </c>
      <c r="F246" s="1">
        <v>2934.9</v>
      </c>
      <c r="G246" s="2">
        <v>0.85111111111111104</v>
      </c>
      <c r="H246" s="1">
        <v>15.319999999999999</v>
      </c>
    </row>
    <row r="247" spans="1:8" x14ac:dyDescent="0.35">
      <c r="A247">
        <v>201503</v>
      </c>
      <c r="B247" t="s">
        <v>99</v>
      </c>
      <c r="C247" t="s">
        <v>12</v>
      </c>
      <c r="D247" s="1">
        <v>386</v>
      </c>
      <c r="E247" s="1">
        <v>27122.824000000001</v>
      </c>
      <c r="F247" s="1">
        <v>62937.300000000017</v>
      </c>
      <c r="G247" s="2">
        <v>0.43094991364421403</v>
      </c>
      <c r="H247" s="1">
        <v>166.34666666666661</v>
      </c>
    </row>
    <row r="248" spans="1:8" x14ac:dyDescent="0.35">
      <c r="A248">
        <v>201503</v>
      </c>
      <c r="B248" t="s">
        <v>99</v>
      </c>
      <c r="C248" t="s">
        <v>13</v>
      </c>
      <c r="D248" s="1">
        <v>19</v>
      </c>
      <c r="E248" s="1">
        <v>1880.5100000000002</v>
      </c>
      <c r="F248" s="1">
        <v>3097.9500000000003</v>
      </c>
      <c r="G248" s="2">
        <v>0.60701754385964912</v>
      </c>
      <c r="H248" s="1">
        <v>11.533333333333333</v>
      </c>
    </row>
    <row r="249" spans="1:8" x14ac:dyDescent="0.35">
      <c r="A249">
        <v>201503</v>
      </c>
      <c r="B249" t="s">
        <v>99</v>
      </c>
      <c r="C249" t="s">
        <v>14</v>
      </c>
      <c r="D249" s="1">
        <v>1</v>
      </c>
      <c r="E249" s="1">
        <v>163.04999999999998</v>
      </c>
      <c r="F249" s="1">
        <v>163.04999999999998</v>
      </c>
      <c r="G249" s="2">
        <v>1</v>
      </c>
      <c r="H249" s="1">
        <v>1</v>
      </c>
    </row>
    <row r="250" spans="1:8" x14ac:dyDescent="0.35">
      <c r="A250">
        <v>201503</v>
      </c>
      <c r="B250" t="s">
        <v>99</v>
      </c>
      <c r="C250" t="s">
        <v>15</v>
      </c>
      <c r="D250" s="1">
        <v>746</v>
      </c>
      <c r="E250" s="1">
        <v>85812.128000000012</v>
      </c>
      <c r="F250" s="1">
        <v>121635.30000000002</v>
      </c>
      <c r="G250" s="2">
        <v>0.70548704200178736</v>
      </c>
      <c r="H250" s="1">
        <v>526.29333333333341</v>
      </c>
    </row>
    <row r="251" spans="1:8" x14ac:dyDescent="0.35">
      <c r="A251">
        <v>201503</v>
      </c>
      <c r="B251" t="s">
        <v>99</v>
      </c>
      <c r="C251" t="s">
        <v>16</v>
      </c>
      <c r="D251" s="1">
        <v>21</v>
      </c>
      <c r="E251" s="1">
        <v>1887.0320000000002</v>
      </c>
      <c r="F251" s="1">
        <v>3424.0499999999997</v>
      </c>
      <c r="G251" s="2">
        <v>0.55111111111111122</v>
      </c>
      <c r="H251" s="1">
        <v>11.573333333333336</v>
      </c>
    </row>
    <row r="252" spans="1:8" x14ac:dyDescent="0.35">
      <c r="A252">
        <v>201503</v>
      </c>
      <c r="B252" t="s">
        <v>99</v>
      </c>
      <c r="C252" t="s">
        <v>17</v>
      </c>
      <c r="D252" s="1">
        <v>2</v>
      </c>
      <c r="E252" s="1">
        <v>130.44</v>
      </c>
      <c r="F252" s="1">
        <v>326.09999999999997</v>
      </c>
      <c r="G252" s="2">
        <v>0.4</v>
      </c>
      <c r="H252" s="1">
        <v>0.8</v>
      </c>
    </row>
    <row r="253" spans="1:8" x14ac:dyDescent="0.35">
      <c r="A253">
        <v>201503</v>
      </c>
      <c r="B253" t="s">
        <v>99</v>
      </c>
      <c r="C253" t="s">
        <v>18</v>
      </c>
      <c r="D253" s="1">
        <v>71</v>
      </c>
      <c r="E253" s="1">
        <v>8124.2380000000003</v>
      </c>
      <c r="F253" s="1">
        <v>11576.549999999994</v>
      </c>
      <c r="G253" s="2">
        <v>0.70178403755868579</v>
      </c>
      <c r="H253" s="1">
        <v>49.826666666666689</v>
      </c>
    </row>
    <row r="254" spans="1:8" x14ac:dyDescent="0.35">
      <c r="A254">
        <v>201503</v>
      </c>
      <c r="B254" t="s">
        <v>99</v>
      </c>
      <c r="C254" t="s">
        <v>19</v>
      </c>
      <c r="D254" s="1">
        <v>9</v>
      </c>
      <c r="E254" s="1">
        <v>1293.53</v>
      </c>
      <c r="F254" s="1">
        <v>1467.4499999999998</v>
      </c>
      <c r="G254" s="2">
        <v>0.88148148148148153</v>
      </c>
      <c r="H254" s="1">
        <v>7.9333333333333336</v>
      </c>
    </row>
    <row r="255" spans="1:8" x14ac:dyDescent="0.35">
      <c r="A255">
        <v>201503</v>
      </c>
      <c r="B255" t="s">
        <v>99</v>
      </c>
      <c r="C255" t="s">
        <v>20</v>
      </c>
      <c r="D255" s="1">
        <v>43</v>
      </c>
      <c r="E255" s="1">
        <v>3546.8809999999999</v>
      </c>
      <c r="F255" s="1">
        <v>7011.1500000000015</v>
      </c>
      <c r="G255" s="2">
        <v>0.5058914728682169</v>
      </c>
      <c r="H255" s="1">
        <v>21.753333333333327</v>
      </c>
    </row>
    <row r="256" spans="1:8" x14ac:dyDescent="0.35">
      <c r="A256">
        <v>201503</v>
      </c>
      <c r="B256" t="s">
        <v>99</v>
      </c>
      <c r="C256" t="s">
        <v>21</v>
      </c>
      <c r="D256" s="1">
        <v>8</v>
      </c>
      <c r="E256" s="1">
        <v>693.50599999999997</v>
      </c>
      <c r="F256" s="1">
        <v>1304.3999999999999</v>
      </c>
      <c r="G256" s="2">
        <v>0.53166666666666673</v>
      </c>
      <c r="H256" s="1">
        <v>4.2533333333333339</v>
      </c>
    </row>
    <row r="257" spans="1:8" x14ac:dyDescent="0.35">
      <c r="A257">
        <v>201503</v>
      </c>
      <c r="B257" t="s">
        <v>99</v>
      </c>
      <c r="C257" t="s">
        <v>22</v>
      </c>
      <c r="D257" s="1">
        <v>25</v>
      </c>
      <c r="E257" s="1">
        <v>2356.616</v>
      </c>
      <c r="F257" s="1">
        <v>4076.25</v>
      </c>
      <c r="G257" s="2">
        <v>0.57813333333333328</v>
      </c>
      <c r="H257" s="1">
        <v>14.453333333333331</v>
      </c>
    </row>
    <row r="258" spans="1:8" x14ac:dyDescent="0.35">
      <c r="A258">
        <v>201503</v>
      </c>
      <c r="B258" t="s">
        <v>99</v>
      </c>
      <c r="C258" t="s">
        <v>23</v>
      </c>
      <c r="D258" s="1">
        <v>1</v>
      </c>
      <c r="E258" s="1">
        <v>65.22</v>
      </c>
      <c r="F258" s="1">
        <v>163.04999999999998</v>
      </c>
      <c r="G258" s="2">
        <v>0.4</v>
      </c>
      <c r="H258" s="1">
        <v>0.4</v>
      </c>
    </row>
    <row r="259" spans="1:8" x14ac:dyDescent="0.35">
      <c r="A259">
        <v>201503</v>
      </c>
      <c r="B259" t="s">
        <v>99</v>
      </c>
      <c r="C259" t="s">
        <v>26</v>
      </c>
      <c r="D259" s="1">
        <v>1</v>
      </c>
      <c r="E259" s="1">
        <v>163.04999999999998</v>
      </c>
      <c r="F259" s="1">
        <v>163.04999999999998</v>
      </c>
      <c r="G259" s="2">
        <v>1</v>
      </c>
      <c r="H259" s="1">
        <v>1</v>
      </c>
    </row>
    <row r="260" spans="1:8" x14ac:dyDescent="0.35">
      <c r="A260">
        <v>201503</v>
      </c>
      <c r="B260" t="s">
        <v>99</v>
      </c>
      <c r="C260" t="s">
        <v>27</v>
      </c>
      <c r="D260" s="1">
        <v>8</v>
      </c>
      <c r="E260" s="1">
        <v>1169.6120000000001</v>
      </c>
      <c r="F260" s="1">
        <v>1304.3999999999999</v>
      </c>
      <c r="G260" s="2">
        <v>0.89666666666666683</v>
      </c>
      <c r="H260" s="1">
        <v>7.1733333333333347</v>
      </c>
    </row>
    <row r="261" spans="1:8" x14ac:dyDescent="0.35">
      <c r="A261">
        <v>201503</v>
      </c>
      <c r="B261" t="s">
        <v>99</v>
      </c>
      <c r="C261" t="s">
        <v>28</v>
      </c>
      <c r="D261" s="1">
        <v>18</v>
      </c>
      <c r="E261" s="1">
        <v>2591.4079999999999</v>
      </c>
      <c r="F261" s="1">
        <v>2934.9</v>
      </c>
      <c r="G261" s="2">
        <v>0.88296296296296295</v>
      </c>
      <c r="H261" s="1">
        <v>15.893333333333333</v>
      </c>
    </row>
    <row r="262" spans="1:8" x14ac:dyDescent="0.35">
      <c r="A262">
        <v>201503</v>
      </c>
      <c r="B262" t="s">
        <v>99</v>
      </c>
      <c r="C262" t="s">
        <v>29</v>
      </c>
      <c r="D262" s="1">
        <v>8</v>
      </c>
      <c r="E262" s="1">
        <v>517.41199999999992</v>
      </c>
      <c r="F262" s="1">
        <v>1304.3999999999999</v>
      </c>
      <c r="G262" s="2">
        <v>0.39666666666666667</v>
      </c>
      <c r="H262" s="1">
        <v>3.1733333333333333</v>
      </c>
    </row>
    <row r="263" spans="1:8" x14ac:dyDescent="0.35">
      <c r="A263">
        <v>201503</v>
      </c>
      <c r="B263" t="s">
        <v>99</v>
      </c>
      <c r="C263" t="s">
        <v>30</v>
      </c>
      <c r="D263" s="1">
        <v>8</v>
      </c>
      <c r="E263" s="1">
        <v>521.76</v>
      </c>
      <c r="F263" s="1">
        <v>1304.3999999999999</v>
      </c>
      <c r="G263" s="2">
        <v>0.4</v>
      </c>
      <c r="H263" s="1">
        <v>3.2</v>
      </c>
    </row>
    <row r="264" spans="1:8" x14ac:dyDescent="0.35">
      <c r="A264">
        <v>201503</v>
      </c>
      <c r="B264" t="s">
        <v>99</v>
      </c>
      <c r="C264" t="s">
        <v>33</v>
      </c>
      <c r="D264" s="1">
        <v>38</v>
      </c>
      <c r="E264" s="1">
        <v>3403.3970000000004</v>
      </c>
      <c r="F264" s="1">
        <v>6195.9000000000005</v>
      </c>
      <c r="G264" s="2">
        <v>0.54929824561403506</v>
      </c>
      <c r="H264" s="1">
        <v>20.873333333333331</v>
      </c>
    </row>
    <row r="265" spans="1:8" x14ac:dyDescent="0.35">
      <c r="A265">
        <v>201503</v>
      </c>
      <c r="B265" t="s">
        <v>99</v>
      </c>
      <c r="C265" t="s">
        <v>34</v>
      </c>
      <c r="D265" s="1">
        <v>18</v>
      </c>
      <c r="E265" s="1">
        <v>1313.096</v>
      </c>
      <c r="F265" s="1">
        <v>2934.9</v>
      </c>
      <c r="G265" s="2">
        <v>0.44740740740740742</v>
      </c>
      <c r="H265" s="1">
        <v>8.0533333333333328</v>
      </c>
    </row>
    <row r="266" spans="1:8" x14ac:dyDescent="0.35">
      <c r="A266">
        <v>201503</v>
      </c>
      <c r="B266" t="s">
        <v>99</v>
      </c>
      <c r="C266" t="s">
        <v>35</v>
      </c>
      <c r="D266" s="1">
        <v>261</v>
      </c>
      <c r="E266" s="1">
        <v>28940.288</v>
      </c>
      <c r="F266" s="1">
        <v>42556.05</v>
      </c>
      <c r="G266" s="2">
        <v>0.68005108556832694</v>
      </c>
      <c r="H266" s="1">
        <v>177.49333333333334</v>
      </c>
    </row>
    <row r="267" spans="1:8" x14ac:dyDescent="0.35">
      <c r="A267">
        <v>201503</v>
      </c>
      <c r="B267" t="s">
        <v>99</v>
      </c>
      <c r="C267" t="s">
        <v>36</v>
      </c>
      <c r="D267" s="1">
        <v>5</v>
      </c>
      <c r="E267" s="1">
        <v>302.18599999999998</v>
      </c>
      <c r="F267" s="1">
        <v>815.24999999999989</v>
      </c>
      <c r="G267" s="2">
        <v>0.3706666666666667</v>
      </c>
      <c r="H267" s="1">
        <v>1.8533333333333335</v>
      </c>
    </row>
    <row r="268" spans="1:8" x14ac:dyDescent="0.35">
      <c r="A268">
        <v>201503</v>
      </c>
      <c r="B268" t="s">
        <v>99</v>
      </c>
      <c r="C268" t="s">
        <v>37</v>
      </c>
      <c r="D268" s="1">
        <v>34</v>
      </c>
      <c r="E268" s="1">
        <v>3378.3959999999997</v>
      </c>
      <c r="F268" s="1">
        <v>5543.7000000000016</v>
      </c>
      <c r="G268" s="2">
        <v>0.6094117647058821</v>
      </c>
      <c r="H268" s="1">
        <v>20.719999999999992</v>
      </c>
    </row>
    <row r="269" spans="1:8" x14ac:dyDescent="0.35">
      <c r="A269">
        <v>201503</v>
      </c>
      <c r="B269" t="s">
        <v>99</v>
      </c>
      <c r="C269" t="s">
        <v>38</v>
      </c>
      <c r="D269" s="1">
        <v>23</v>
      </c>
      <c r="E269" s="1">
        <v>1971.8179999999998</v>
      </c>
      <c r="F269" s="1">
        <v>3750.1500000000005</v>
      </c>
      <c r="G269" s="2">
        <v>0.52579710144927527</v>
      </c>
      <c r="H269" s="1">
        <v>12.093333333333332</v>
      </c>
    </row>
    <row r="270" spans="1:8" x14ac:dyDescent="0.35">
      <c r="A270">
        <v>201503</v>
      </c>
      <c r="B270" t="s">
        <v>99</v>
      </c>
      <c r="C270" t="s">
        <v>39</v>
      </c>
      <c r="D270" s="1">
        <v>553</v>
      </c>
      <c r="E270" s="1">
        <v>40545.099999999991</v>
      </c>
      <c r="F270" s="1">
        <v>90166.65</v>
      </c>
      <c r="G270" s="2">
        <v>0.44966847498493062</v>
      </c>
      <c r="H270" s="1">
        <v>248.66666666666663</v>
      </c>
    </row>
    <row r="271" spans="1:8" x14ac:dyDescent="0.35">
      <c r="A271">
        <v>201503</v>
      </c>
      <c r="B271" t="s">
        <v>99</v>
      </c>
      <c r="C271" t="s">
        <v>40</v>
      </c>
      <c r="D271" s="1">
        <v>324</v>
      </c>
      <c r="E271" s="1">
        <v>46190.977999999996</v>
      </c>
      <c r="F271" s="1">
        <v>52828.200000000004</v>
      </c>
      <c r="G271" s="2">
        <v>0.87436213991769529</v>
      </c>
      <c r="H271" s="1">
        <v>283.29333333333329</v>
      </c>
    </row>
    <row r="272" spans="1:8" x14ac:dyDescent="0.35">
      <c r="A272">
        <v>201503</v>
      </c>
      <c r="B272" t="s">
        <v>99</v>
      </c>
      <c r="C272" t="s">
        <v>42</v>
      </c>
      <c r="D272" s="1">
        <v>2</v>
      </c>
      <c r="E272" s="1">
        <v>326.09999999999997</v>
      </c>
      <c r="F272" s="1">
        <v>326.09999999999997</v>
      </c>
      <c r="G272" s="2">
        <v>1</v>
      </c>
      <c r="H272" s="1">
        <v>2</v>
      </c>
    </row>
    <row r="273" spans="1:8" x14ac:dyDescent="0.35">
      <c r="A273">
        <v>201503</v>
      </c>
      <c r="B273" t="s">
        <v>99</v>
      </c>
      <c r="C273" t="s">
        <v>45</v>
      </c>
      <c r="D273" s="1">
        <v>17</v>
      </c>
      <c r="E273" s="1">
        <v>2139.2159999999999</v>
      </c>
      <c r="F273" s="1">
        <v>2771.85</v>
      </c>
      <c r="G273" s="2">
        <v>0.77176470588235291</v>
      </c>
      <c r="H273" s="1">
        <v>13.12</v>
      </c>
    </row>
    <row r="274" spans="1:8" x14ac:dyDescent="0.35">
      <c r="A274">
        <v>201503</v>
      </c>
      <c r="B274" t="s">
        <v>99</v>
      </c>
      <c r="C274" t="s">
        <v>46</v>
      </c>
      <c r="D274" s="1">
        <v>110</v>
      </c>
      <c r="E274" s="1">
        <v>15072.342000000001</v>
      </c>
      <c r="F274" s="1">
        <v>17935.499999999996</v>
      </c>
      <c r="G274" s="2">
        <v>0.84036363636363653</v>
      </c>
      <c r="H274" s="1">
        <v>92.440000000000012</v>
      </c>
    </row>
    <row r="275" spans="1:8" x14ac:dyDescent="0.35">
      <c r="A275">
        <v>201503</v>
      </c>
      <c r="B275" t="s">
        <v>99</v>
      </c>
      <c r="C275" t="s">
        <v>47</v>
      </c>
      <c r="D275" s="1">
        <v>143</v>
      </c>
      <c r="E275" s="1">
        <v>19073.589000000004</v>
      </c>
      <c r="F275" s="1">
        <v>23316.149999999998</v>
      </c>
      <c r="G275" s="2">
        <v>0.81804195804195823</v>
      </c>
      <c r="H275" s="1">
        <v>116.98000000000003</v>
      </c>
    </row>
    <row r="276" spans="1:8" x14ac:dyDescent="0.35">
      <c r="A276">
        <v>201503</v>
      </c>
      <c r="B276" t="s">
        <v>99</v>
      </c>
      <c r="C276" t="s">
        <v>48</v>
      </c>
      <c r="D276" s="1">
        <v>157</v>
      </c>
      <c r="E276" s="1">
        <v>19243.160999999996</v>
      </c>
      <c r="F276" s="1">
        <v>25598.849999999995</v>
      </c>
      <c r="G276" s="2">
        <v>0.75171974522292995</v>
      </c>
      <c r="H276" s="1">
        <v>118.02</v>
      </c>
    </row>
    <row r="277" spans="1:8" x14ac:dyDescent="0.35">
      <c r="A277">
        <v>201503</v>
      </c>
      <c r="B277" t="s">
        <v>99</v>
      </c>
      <c r="C277" t="s">
        <v>49</v>
      </c>
      <c r="D277" s="1">
        <v>14</v>
      </c>
      <c r="E277" s="1">
        <v>1061.999</v>
      </c>
      <c r="F277" s="1">
        <v>2282.7000000000003</v>
      </c>
      <c r="G277" s="2">
        <v>0.46523809523809517</v>
      </c>
      <c r="H277" s="1">
        <v>6.5133333333333328</v>
      </c>
    </row>
    <row r="278" spans="1:8" x14ac:dyDescent="0.35">
      <c r="A278">
        <v>201503</v>
      </c>
      <c r="B278" t="s">
        <v>99</v>
      </c>
      <c r="C278" t="s">
        <v>50</v>
      </c>
      <c r="D278" s="1">
        <v>145</v>
      </c>
      <c r="E278" s="1">
        <v>12284.187000000002</v>
      </c>
      <c r="F278" s="1">
        <v>23642.249999999993</v>
      </c>
      <c r="G278" s="2">
        <v>0.51958620689655199</v>
      </c>
      <c r="H278" s="1">
        <v>75.340000000000046</v>
      </c>
    </row>
    <row r="279" spans="1:8" x14ac:dyDescent="0.35">
      <c r="A279">
        <v>201503</v>
      </c>
      <c r="B279" t="s">
        <v>99</v>
      </c>
      <c r="C279" t="s">
        <v>51</v>
      </c>
      <c r="D279" s="1">
        <v>6</v>
      </c>
      <c r="E279" s="1">
        <v>680.46199999999999</v>
      </c>
      <c r="F279" s="1">
        <v>978.3</v>
      </c>
      <c r="G279" s="2">
        <v>0.69555555555555559</v>
      </c>
      <c r="H279" s="1">
        <v>4.1733333333333338</v>
      </c>
    </row>
    <row r="280" spans="1:8" x14ac:dyDescent="0.35">
      <c r="A280">
        <v>201503</v>
      </c>
      <c r="B280" t="s">
        <v>99</v>
      </c>
      <c r="C280" t="s">
        <v>54</v>
      </c>
      <c r="D280" s="1">
        <v>16</v>
      </c>
      <c r="E280" s="1">
        <v>1441.3619999999999</v>
      </c>
      <c r="F280" s="1">
        <v>2608.8000000000002</v>
      </c>
      <c r="G280" s="2">
        <v>0.55249999999999988</v>
      </c>
      <c r="H280" s="1">
        <v>8.8399999999999981</v>
      </c>
    </row>
    <row r="281" spans="1:8" x14ac:dyDescent="0.35">
      <c r="A281">
        <v>201503</v>
      </c>
      <c r="B281" t="s">
        <v>99</v>
      </c>
      <c r="C281" t="s">
        <v>55</v>
      </c>
      <c r="D281" s="1">
        <v>80</v>
      </c>
      <c r="E281" s="1">
        <v>8967.75</v>
      </c>
      <c r="F281" s="1">
        <v>13044</v>
      </c>
      <c r="G281" s="2">
        <v>0.6875</v>
      </c>
      <c r="H281" s="1">
        <v>55</v>
      </c>
    </row>
    <row r="282" spans="1:8" x14ac:dyDescent="0.35">
      <c r="A282">
        <v>201503</v>
      </c>
      <c r="B282" t="s">
        <v>99</v>
      </c>
      <c r="C282" t="s">
        <v>56</v>
      </c>
      <c r="D282" s="1">
        <v>2</v>
      </c>
      <c r="E282" s="1">
        <v>326.09999999999997</v>
      </c>
      <c r="F282" s="1">
        <v>326.09999999999997</v>
      </c>
      <c r="G282" s="2">
        <v>1</v>
      </c>
      <c r="H282" s="1">
        <v>2</v>
      </c>
    </row>
    <row r="283" spans="1:8" x14ac:dyDescent="0.35">
      <c r="A283">
        <v>201503</v>
      </c>
      <c r="B283" t="s">
        <v>99</v>
      </c>
      <c r="C283" t="s">
        <v>57</v>
      </c>
      <c r="D283" s="1">
        <v>18</v>
      </c>
      <c r="E283" s="1">
        <v>1313.0959999999998</v>
      </c>
      <c r="F283" s="1">
        <v>2934.8999999999996</v>
      </c>
      <c r="G283" s="2">
        <v>0.44740740740740736</v>
      </c>
      <c r="H283" s="1">
        <v>8.0533333333333328</v>
      </c>
    </row>
    <row r="284" spans="1:8" x14ac:dyDescent="0.35">
      <c r="A284">
        <v>201503</v>
      </c>
      <c r="B284" t="s">
        <v>99</v>
      </c>
      <c r="C284" t="s">
        <v>60</v>
      </c>
      <c r="D284" s="1">
        <v>180</v>
      </c>
      <c r="E284" s="1">
        <v>20966.055999999997</v>
      </c>
      <c r="F284" s="1">
        <v>29403.349999999995</v>
      </c>
      <c r="G284" s="2">
        <v>0.71304990757855824</v>
      </c>
      <c r="H284" s="1">
        <v>128.34898336414048</v>
      </c>
    </row>
    <row r="285" spans="1:8" x14ac:dyDescent="0.35">
      <c r="A285">
        <v>201503</v>
      </c>
      <c r="B285" t="s">
        <v>99</v>
      </c>
      <c r="C285" t="s">
        <v>62</v>
      </c>
      <c r="D285" s="1">
        <v>46</v>
      </c>
      <c r="E285" s="1">
        <v>6074.155999999999</v>
      </c>
      <c r="F285" s="1">
        <v>7500.3</v>
      </c>
      <c r="G285" s="2">
        <v>0.80985507246376798</v>
      </c>
      <c r="H285" s="1">
        <v>37.25333333333333</v>
      </c>
    </row>
    <row r="286" spans="1:8" x14ac:dyDescent="0.35">
      <c r="A286">
        <v>201503</v>
      </c>
      <c r="B286" t="s">
        <v>99</v>
      </c>
      <c r="C286" t="s">
        <v>63</v>
      </c>
      <c r="D286" s="1">
        <v>166</v>
      </c>
      <c r="E286" s="1">
        <v>20083.412000000004</v>
      </c>
      <c r="F286" s="1">
        <v>27066.299999999992</v>
      </c>
      <c r="G286" s="2">
        <v>0.74200803212851441</v>
      </c>
      <c r="H286" s="1">
        <v>123.17333333333339</v>
      </c>
    </row>
    <row r="287" spans="1:8" x14ac:dyDescent="0.35">
      <c r="A287">
        <v>201503</v>
      </c>
      <c r="B287" t="s">
        <v>99</v>
      </c>
      <c r="C287" t="s">
        <v>64</v>
      </c>
      <c r="D287" s="1">
        <v>20</v>
      </c>
      <c r="E287" s="1">
        <v>1541.366</v>
      </c>
      <c r="F287" s="1">
        <v>3260.9999999999995</v>
      </c>
      <c r="G287" s="2">
        <v>0.47266666666666673</v>
      </c>
      <c r="H287" s="1">
        <v>9.4533333333333349</v>
      </c>
    </row>
    <row r="288" spans="1:8" x14ac:dyDescent="0.35">
      <c r="A288">
        <v>201503</v>
      </c>
      <c r="B288" t="s">
        <v>99</v>
      </c>
      <c r="C288" t="s">
        <v>65</v>
      </c>
      <c r="D288" s="1">
        <v>15</v>
      </c>
      <c r="E288" s="1">
        <v>1660.9359999999999</v>
      </c>
      <c r="F288" s="1">
        <v>2445.75</v>
      </c>
      <c r="G288" s="2">
        <v>0.67911111111111111</v>
      </c>
      <c r="H288" s="1">
        <v>10.186666666666667</v>
      </c>
    </row>
    <row r="289" spans="1:8" x14ac:dyDescent="0.35">
      <c r="A289">
        <v>201503</v>
      </c>
      <c r="B289" t="s">
        <v>99</v>
      </c>
      <c r="C289" t="s">
        <v>68</v>
      </c>
      <c r="D289" s="1">
        <v>3</v>
      </c>
      <c r="E289" s="1">
        <v>267.40199999999999</v>
      </c>
      <c r="F289" s="1">
        <v>489.15</v>
      </c>
      <c r="G289" s="2">
        <v>0.54666666666666663</v>
      </c>
      <c r="H289" s="1">
        <v>1.64</v>
      </c>
    </row>
    <row r="290" spans="1:8" x14ac:dyDescent="0.35">
      <c r="A290">
        <v>201503</v>
      </c>
      <c r="B290" t="s">
        <v>99</v>
      </c>
      <c r="C290" t="s">
        <v>69</v>
      </c>
      <c r="D290" s="1">
        <v>3</v>
      </c>
      <c r="E290" s="1">
        <v>284.79399999999998</v>
      </c>
      <c r="F290" s="1">
        <v>510.89</v>
      </c>
      <c r="G290" s="2">
        <v>0.55744680851063833</v>
      </c>
      <c r="H290" s="1">
        <v>1.672340425531915</v>
      </c>
    </row>
    <row r="291" spans="1:8" x14ac:dyDescent="0.35">
      <c r="A291">
        <v>201503</v>
      </c>
      <c r="B291" t="s">
        <v>99</v>
      </c>
      <c r="C291" t="s">
        <v>100</v>
      </c>
      <c r="D291" s="1">
        <v>1</v>
      </c>
      <c r="E291" s="1">
        <v>73.915999999999997</v>
      </c>
      <c r="F291" s="1">
        <v>163.04999999999998</v>
      </c>
      <c r="G291" s="2">
        <v>0.45333333333333337</v>
      </c>
      <c r="H291" s="1">
        <v>0.45333333333333337</v>
      </c>
    </row>
    <row r="292" spans="1:8" x14ac:dyDescent="0.35">
      <c r="A292">
        <v>201503</v>
      </c>
      <c r="B292" t="s">
        <v>99</v>
      </c>
      <c r="C292" t="s">
        <v>71</v>
      </c>
      <c r="D292" s="1">
        <v>10</v>
      </c>
      <c r="E292" s="1">
        <v>1132.654</v>
      </c>
      <c r="F292" s="1">
        <v>1630.4999999999998</v>
      </c>
      <c r="G292" s="2">
        <v>0.69466666666666677</v>
      </c>
      <c r="H292" s="1">
        <v>6.9466666666666672</v>
      </c>
    </row>
    <row r="293" spans="1:8" x14ac:dyDescent="0.35">
      <c r="A293">
        <v>201503</v>
      </c>
      <c r="B293" t="s">
        <v>99</v>
      </c>
      <c r="C293" t="s">
        <v>72</v>
      </c>
      <c r="D293" s="1">
        <v>4</v>
      </c>
      <c r="E293" s="1">
        <v>541.32600000000002</v>
      </c>
      <c r="F293" s="1">
        <v>652.19999999999993</v>
      </c>
      <c r="G293" s="2">
        <v>0.83000000000000007</v>
      </c>
      <c r="H293" s="1">
        <v>3.3200000000000003</v>
      </c>
    </row>
    <row r="294" spans="1:8" x14ac:dyDescent="0.35">
      <c r="A294">
        <v>201503</v>
      </c>
      <c r="B294" t="s">
        <v>99</v>
      </c>
      <c r="C294" t="s">
        <v>73</v>
      </c>
      <c r="D294" s="1">
        <v>73</v>
      </c>
      <c r="E294" s="1">
        <v>6514.3910000000014</v>
      </c>
      <c r="F294" s="1">
        <v>12120.05</v>
      </c>
      <c r="G294" s="2">
        <v>0.5374887892376683</v>
      </c>
      <c r="H294" s="1">
        <v>39.236681614349784</v>
      </c>
    </row>
    <row r="295" spans="1:8" x14ac:dyDescent="0.35">
      <c r="A295">
        <v>201503</v>
      </c>
      <c r="B295" t="s">
        <v>99</v>
      </c>
      <c r="C295" t="s">
        <v>74</v>
      </c>
      <c r="D295" s="1">
        <v>9</v>
      </c>
      <c r="E295" s="1">
        <v>552.19599999999991</v>
      </c>
      <c r="F295" s="1">
        <v>1467.45</v>
      </c>
      <c r="G295" s="2">
        <v>0.37629629629629624</v>
      </c>
      <c r="H295" s="1">
        <v>3.3866666666666663</v>
      </c>
    </row>
    <row r="296" spans="1:8" x14ac:dyDescent="0.35">
      <c r="A296">
        <v>201503</v>
      </c>
      <c r="B296" t="s">
        <v>99</v>
      </c>
      <c r="C296" t="s">
        <v>75</v>
      </c>
      <c r="D296" s="1">
        <v>1</v>
      </c>
      <c r="E296" s="1">
        <v>163.04999999999998</v>
      </c>
      <c r="F296" s="1">
        <v>163.04999999999998</v>
      </c>
      <c r="G296" s="2">
        <v>1</v>
      </c>
      <c r="H296" s="1">
        <v>1</v>
      </c>
    </row>
    <row r="297" spans="1:8" x14ac:dyDescent="0.35">
      <c r="A297">
        <v>201503</v>
      </c>
      <c r="B297" t="s">
        <v>99</v>
      </c>
      <c r="C297" t="s">
        <v>76</v>
      </c>
      <c r="D297" s="1">
        <v>21</v>
      </c>
      <c r="E297" s="1">
        <v>1580.4979999999998</v>
      </c>
      <c r="F297" s="1">
        <v>3424.0500000000006</v>
      </c>
      <c r="G297" s="2">
        <v>0.46158730158730144</v>
      </c>
      <c r="H297" s="1">
        <v>9.6933333333333298</v>
      </c>
    </row>
    <row r="298" spans="1:8" x14ac:dyDescent="0.35">
      <c r="A298">
        <v>201503</v>
      </c>
      <c r="B298" t="s">
        <v>99</v>
      </c>
      <c r="C298" t="s">
        <v>77</v>
      </c>
      <c r="D298" s="1">
        <v>101</v>
      </c>
      <c r="E298" s="1">
        <v>13289.661999999995</v>
      </c>
      <c r="F298" s="1">
        <v>16468.049999999996</v>
      </c>
      <c r="G298" s="2">
        <v>0.8069966996699669</v>
      </c>
      <c r="H298" s="1">
        <v>81.506666666666661</v>
      </c>
    </row>
    <row r="299" spans="1:8" x14ac:dyDescent="0.35">
      <c r="A299">
        <v>201503</v>
      </c>
      <c r="B299" t="s">
        <v>99</v>
      </c>
      <c r="C299" t="s">
        <v>78</v>
      </c>
      <c r="D299" s="1">
        <v>1</v>
      </c>
      <c r="E299" s="1">
        <v>163.04999999999998</v>
      </c>
      <c r="F299" s="1">
        <v>163.04999999999998</v>
      </c>
      <c r="G299" s="2">
        <v>1</v>
      </c>
      <c r="H299" s="1">
        <v>1</v>
      </c>
    </row>
    <row r="300" spans="1:8" x14ac:dyDescent="0.35">
      <c r="A300">
        <v>201503</v>
      </c>
      <c r="B300" t="s">
        <v>99</v>
      </c>
      <c r="C300" t="s">
        <v>79</v>
      </c>
      <c r="D300" s="1">
        <v>41</v>
      </c>
      <c r="E300" s="1">
        <v>4500.18</v>
      </c>
      <c r="F300" s="1">
        <v>6685.05</v>
      </c>
      <c r="G300" s="2">
        <v>0.67317073170731712</v>
      </c>
      <c r="H300" s="1">
        <v>27.6</v>
      </c>
    </row>
    <row r="301" spans="1:8" x14ac:dyDescent="0.35">
      <c r="A301">
        <v>201503</v>
      </c>
      <c r="B301" t="s">
        <v>99</v>
      </c>
      <c r="C301" t="s">
        <v>80</v>
      </c>
      <c r="D301" s="1">
        <v>17</v>
      </c>
      <c r="E301" s="1">
        <v>1265.268</v>
      </c>
      <c r="F301" s="1">
        <v>2771.85</v>
      </c>
      <c r="G301" s="2">
        <v>0.45647058823529413</v>
      </c>
      <c r="H301" s="1">
        <v>7.76</v>
      </c>
    </row>
    <row r="302" spans="1:8" x14ac:dyDescent="0.35">
      <c r="A302">
        <v>201503</v>
      </c>
      <c r="B302" t="s">
        <v>99</v>
      </c>
      <c r="C302" t="s">
        <v>81</v>
      </c>
      <c r="D302" s="1">
        <v>259</v>
      </c>
      <c r="E302" s="1">
        <v>27631.539999999997</v>
      </c>
      <c r="F302" s="1">
        <v>42284.3</v>
      </c>
      <c r="G302" s="2">
        <v>0.65347043701799479</v>
      </c>
      <c r="H302" s="1">
        <v>169.24884318766064</v>
      </c>
    </row>
    <row r="303" spans="1:8" x14ac:dyDescent="0.35">
      <c r="A303">
        <v>201503</v>
      </c>
      <c r="B303" t="s">
        <v>99</v>
      </c>
      <c r="C303" t="s">
        <v>83</v>
      </c>
      <c r="D303" s="1">
        <v>18</v>
      </c>
      <c r="E303" s="1">
        <v>986.99599999999998</v>
      </c>
      <c r="F303" s="1">
        <v>2934.8999999999996</v>
      </c>
      <c r="G303" s="2">
        <v>0.33629629629629632</v>
      </c>
      <c r="H303" s="1">
        <v>6.0533333333333337</v>
      </c>
    </row>
    <row r="304" spans="1:8" x14ac:dyDescent="0.35">
      <c r="A304">
        <v>201503</v>
      </c>
      <c r="B304" t="s">
        <v>99</v>
      </c>
      <c r="C304" t="s">
        <v>84</v>
      </c>
      <c r="D304" s="1">
        <v>68</v>
      </c>
      <c r="E304" s="1">
        <v>8101.4109999999991</v>
      </c>
      <c r="F304" s="1">
        <v>11098.269999999999</v>
      </c>
      <c r="G304" s="2">
        <v>0.72997061704211563</v>
      </c>
      <c r="H304" s="1">
        <v>49.63800195886386</v>
      </c>
    </row>
    <row r="305" spans="1:8" x14ac:dyDescent="0.35">
      <c r="A305">
        <v>201503</v>
      </c>
      <c r="B305" t="s">
        <v>99</v>
      </c>
      <c r="C305" t="s">
        <v>86</v>
      </c>
      <c r="D305" s="1">
        <v>52</v>
      </c>
      <c r="E305" s="1">
        <v>5030.6360000000004</v>
      </c>
      <c r="F305" s="1">
        <v>8478.5999999999985</v>
      </c>
      <c r="G305" s="2">
        <v>0.59333333333333349</v>
      </c>
      <c r="H305" s="1">
        <v>30.853333333333342</v>
      </c>
    </row>
    <row r="306" spans="1:8" x14ac:dyDescent="0.35">
      <c r="A306">
        <v>201503</v>
      </c>
      <c r="B306" t="s">
        <v>99</v>
      </c>
      <c r="C306" t="s">
        <v>87</v>
      </c>
      <c r="D306" s="1">
        <v>2</v>
      </c>
      <c r="E306" s="1">
        <v>195.66</v>
      </c>
      <c r="F306" s="1">
        <v>326.09999999999997</v>
      </c>
      <c r="G306" s="2">
        <v>0.60000000000000009</v>
      </c>
      <c r="H306" s="1">
        <v>1.2000000000000002</v>
      </c>
    </row>
    <row r="307" spans="1:8" x14ac:dyDescent="0.35">
      <c r="A307">
        <v>201503</v>
      </c>
      <c r="B307" t="s">
        <v>99</v>
      </c>
      <c r="C307" t="s">
        <v>89</v>
      </c>
      <c r="D307" s="1">
        <v>204</v>
      </c>
      <c r="E307" s="1">
        <v>21359.549999999996</v>
      </c>
      <c r="F307" s="1">
        <v>33262.200000000004</v>
      </c>
      <c r="G307" s="2">
        <v>0.64215686274509787</v>
      </c>
      <c r="H307" s="1">
        <v>130.99999999999997</v>
      </c>
    </row>
    <row r="308" spans="1:8" x14ac:dyDescent="0.35">
      <c r="A308">
        <v>201503</v>
      </c>
      <c r="B308" t="s">
        <v>99</v>
      </c>
      <c r="C308" t="s">
        <v>90</v>
      </c>
      <c r="D308" s="1">
        <v>2</v>
      </c>
      <c r="E308" s="1">
        <v>130.44</v>
      </c>
      <c r="F308" s="1">
        <v>326.09999999999997</v>
      </c>
      <c r="G308" s="2">
        <v>0.4</v>
      </c>
      <c r="H308" s="1">
        <v>0.8</v>
      </c>
    </row>
    <row r="309" spans="1:8" x14ac:dyDescent="0.35">
      <c r="A309">
        <v>201503</v>
      </c>
      <c r="B309" t="s">
        <v>99</v>
      </c>
      <c r="C309" t="s">
        <v>91</v>
      </c>
      <c r="D309" s="1">
        <v>91</v>
      </c>
      <c r="E309" s="1">
        <v>9875.3949999999986</v>
      </c>
      <c r="F309" s="1">
        <v>14837.549999999994</v>
      </c>
      <c r="G309" s="2">
        <v>0.66556776556776576</v>
      </c>
      <c r="H309" s="1">
        <v>60.566666666666684</v>
      </c>
    </row>
    <row r="310" spans="1:8" x14ac:dyDescent="0.35">
      <c r="A310">
        <v>201503</v>
      </c>
      <c r="B310" t="s">
        <v>99</v>
      </c>
      <c r="C310" t="s">
        <v>92</v>
      </c>
      <c r="D310" s="1">
        <v>1</v>
      </c>
      <c r="E310" s="1">
        <v>163.04999999999998</v>
      </c>
      <c r="F310" s="1">
        <v>163.04999999999998</v>
      </c>
      <c r="G310" s="2">
        <v>1</v>
      </c>
      <c r="H310" s="1">
        <v>1</v>
      </c>
    </row>
    <row r="311" spans="1:8" x14ac:dyDescent="0.35">
      <c r="A311">
        <v>201503</v>
      </c>
      <c r="B311" t="s">
        <v>99</v>
      </c>
      <c r="C311" t="s">
        <v>93</v>
      </c>
      <c r="D311" s="1">
        <v>58</v>
      </c>
      <c r="E311" s="1">
        <v>5702.4019999999991</v>
      </c>
      <c r="F311" s="1">
        <v>9456.9000000000015</v>
      </c>
      <c r="G311" s="2">
        <v>0.60298850574712626</v>
      </c>
      <c r="H311" s="1">
        <v>34.973333333333322</v>
      </c>
    </row>
    <row r="312" spans="1:8" x14ac:dyDescent="0.35">
      <c r="A312">
        <v>201503</v>
      </c>
      <c r="B312" t="s">
        <v>99</v>
      </c>
      <c r="C312" t="s">
        <v>94</v>
      </c>
      <c r="D312" s="1">
        <v>66</v>
      </c>
      <c r="E312" s="1">
        <v>5900.2359999999981</v>
      </c>
      <c r="F312" s="1">
        <v>10761.299999999997</v>
      </c>
      <c r="G312" s="2">
        <v>0.54828282828282826</v>
      </c>
      <c r="H312" s="1">
        <v>36.186666666666667</v>
      </c>
    </row>
    <row r="313" spans="1:8" x14ac:dyDescent="0.35">
      <c r="A313">
        <v>201503</v>
      </c>
      <c r="B313" t="s">
        <v>99</v>
      </c>
      <c r="C313" t="s">
        <v>95</v>
      </c>
      <c r="D313" s="1">
        <v>15</v>
      </c>
      <c r="E313" s="1">
        <v>2067.4740000000002</v>
      </c>
      <c r="F313" s="1">
        <v>2445.75</v>
      </c>
      <c r="G313" s="2">
        <v>0.84533333333333338</v>
      </c>
      <c r="H313" s="1">
        <v>12.680000000000001</v>
      </c>
    </row>
    <row r="314" spans="1:8" x14ac:dyDescent="0.35">
      <c r="A314">
        <v>201504</v>
      </c>
      <c r="B314" t="s">
        <v>8</v>
      </c>
      <c r="C314" t="s">
        <v>9</v>
      </c>
      <c r="D314" s="1">
        <v>285</v>
      </c>
      <c r="E314" s="1">
        <v>46436.639999999999</v>
      </c>
      <c r="F314" s="1">
        <v>46469.25</v>
      </c>
      <c r="G314" s="2">
        <v>0.99929824561403513</v>
      </c>
      <c r="H314" s="1">
        <v>284.8</v>
      </c>
    </row>
    <row r="315" spans="1:8" x14ac:dyDescent="0.35">
      <c r="A315">
        <v>201504</v>
      </c>
      <c r="B315" t="s">
        <v>8</v>
      </c>
      <c r="C315" t="s">
        <v>10</v>
      </c>
      <c r="D315" s="1">
        <v>4201</v>
      </c>
      <c r="E315" s="1">
        <v>684943.17923999997</v>
      </c>
      <c r="F315" s="1">
        <v>689614.54</v>
      </c>
      <c r="G315" s="2">
        <v>0.99322612780177155</v>
      </c>
      <c r="H315" s="1">
        <v>4172.5429628952425</v>
      </c>
    </row>
    <row r="316" spans="1:8" x14ac:dyDescent="0.35">
      <c r="A316">
        <v>201504</v>
      </c>
      <c r="B316" t="s">
        <v>8</v>
      </c>
      <c r="C316" t="s">
        <v>11</v>
      </c>
      <c r="D316" s="1">
        <v>549</v>
      </c>
      <c r="E316" s="1">
        <v>89129.652000000002</v>
      </c>
      <c r="F316" s="1">
        <v>89514.45</v>
      </c>
      <c r="G316" s="2">
        <v>0.9957012750455374</v>
      </c>
      <c r="H316" s="1">
        <v>546.64</v>
      </c>
    </row>
    <row r="317" spans="1:8" x14ac:dyDescent="0.35">
      <c r="A317">
        <v>201504</v>
      </c>
      <c r="B317" t="s">
        <v>8</v>
      </c>
      <c r="C317" t="s">
        <v>12</v>
      </c>
      <c r="D317" s="1">
        <v>13262</v>
      </c>
      <c r="E317" s="1">
        <v>2150138.1760000009</v>
      </c>
      <c r="F317" s="1">
        <v>2162684.3299999991</v>
      </c>
      <c r="G317" s="2">
        <v>0.9941988047788749</v>
      </c>
      <c r="H317" s="1">
        <v>13185.06454897744</v>
      </c>
    </row>
    <row r="318" spans="1:8" x14ac:dyDescent="0.35">
      <c r="A318">
        <v>201504</v>
      </c>
      <c r="B318" t="s">
        <v>8</v>
      </c>
      <c r="C318" t="s">
        <v>13</v>
      </c>
      <c r="D318" s="1">
        <v>259</v>
      </c>
      <c r="E318" s="1">
        <v>42034.29</v>
      </c>
      <c r="F318" s="1">
        <v>42229.950000000004</v>
      </c>
      <c r="G318" s="2">
        <v>0.99536679536679529</v>
      </c>
      <c r="H318" s="1">
        <v>257.79999999999995</v>
      </c>
    </row>
    <row r="319" spans="1:8" x14ac:dyDescent="0.35">
      <c r="A319">
        <v>201504</v>
      </c>
      <c r="B319" t="s">
        <v>8</v>
      </c>
      <c r="C319" t="s">
        <v>14</v>
      </c>
      <c r="D319" s="1">
        <v>409</v>
      </c>
      <c r="E319" s="1">
        <v>65802.631999999998</v>
      </c>
      <c r="F319" s="1">
        <v>66687.450000000012</v>
      </c>
      <c r="G319" s="2">
        <v>0.98673186634066812</v>
      </c>
      <c r="H319" s="1">
        <v>403.57333333333327</v>
      </c>
    </row>
    <row r="320" spans="1:8" x14ac:dyDescent="0.35">
      <c r="A320">
        <v>201504</v>
      </c>
      <c r="B320" t="s">
        <v>8</v>
      </c>
      <c r="C320" t="s">
        <v>15</v>
      </c>
      <c r="D320" s="1">
        <v>31171</v>
      </c>
      <c r="E320" s="1">
        <v>5049563.930999998</v>
      </c>
      <c r="F320" s="1">
        <v>5082431.55</v>
      </c>
      <c r="G320" s="2">
        <v>0.99353309165570525</v>
      </c>
      <c r="H320" s="1">
        <v>30969.419999999987</v>
      </c>
    </row>
    <row r="321" spans="1:8" x14ac:dyDescent="0.35">
      <c r="A321">
        <v>201504</v>
      </c>
      <c r="B321" t="s">
        <v>8</v>
      </c>
      <c r="C321" t="s">
        <v>16</v>
      </c>
      <c r="D321" s="1">
        <v>556</v>
      </c>
      <c r="E321" s="1">
        <v>90378.614999999991</v>
      </c>
      <c r="F321" s="1">
        <v>90688.41</v>
      </c>
      <c r="G321" s="2">
        <v>0.99658396260337989</v>
      </c>
      <c r="H321" s="1">
        <v>554.10068320747916</v>
      </c>
    </row>
    <row r="322" spans="1:8" x14ac:dyDescent="0.35">
      <c r="A322">
        <v>201504</v>
      </c>
      <c r="B322" t="s">
        <v>8</v>
      </c>
      <c r="C322" t="s">
        <v>17</v>
      </c>
      <c r="D322" s="1">
        <v>47</v>
      </c>
      <c r="E322" s="1">
        <v>7663.3499999999995</v>
      </c>
      <c r="F322" s="1">
        <v>7663.3499999999995</v>
      </c>
      <c r="G322" s="2">
        <v>1</v>
      </c>
      <c r="H322" s="1">
        <v>47</v>
      </c>
    </row>
    <row r="323" spans="1:8" x14ac:dyDescent="0.35">
      <c r="A323">
        <v>201504</v>
      </c>
      <c r="B323" t="s">
        <v>8</v>
      </c>
      <c r="C323" t="s">
        <v>18</v>
      </c>
      <c r="D323" s="1">
        <v>5414</v>
      </c>
      <c r="E323" s="1">
        <v>878598.1860000001</v>
      </c>
      <c r="F323" s="1">
        <v>883263.5900000002</v>
      </c>
      <c r="G323" s="2">
        <v>0.99471799352671142</v>
      </c>
      <c r="H323" s="1">
        <v>5385.4032169536158</v>
      </c>
    </row>
    <row r="324" spans="1:8" x14ac:dyDescent="0.35">
      <c r="A324">
        <v>201504</v>
      </c>
      <c r="B324" t="s">
        <v>8</v>
      </c>
      <c r="C324" t="s">
        <v>19</v>
      </c>
      <c r="D324" s="1">
        <v>376</v>
      </c>
      <c r="E324" s="1">
        <v>60746.995000000003</v>
      </c>
      <c r="F324" s="1">
        <v>61317.670000000006</v>
      </c>
      <c r="G324" s="2">
        <v>0.99069313951427052</v>
      </c>
      <c r="H324" s="1">
        <v>372.5006204573657</v>
      </c>
    </row>
    <row r="325" spans="1:8" x14ac:dyDescent="0.35">
      <c r="A325">
        <v>201504</v>
      </c>
      <c r="B325" t="s">
        <v>8</v>
      </c>
      <c r="C325" t="s">
        <v>20</v>
      </c>
      <c r="D325" s="1">
        <v>1526</v>
      </c>
      <c r="E325" s="1">
        <v>247867.82736</v>
      </c>
      <c r="F325" s="1">
        <v>248868.65</v>
      </c>
      <c r="G325" s="2">
        <v>0.99597851059183229</v>
      </c>
      <c r="H325" s="1">
        <v>1519.8632071631362</v>
      </c>
    </row>
    <row r="326" spans="1:8" x14ac:dyDescent="0.35">
      <c r="A326">
        <v>201504</v>
      </c>
      <c r="B326" t="s">
        <v>8</v>
      </c>
      <c r="C326" t="s">
        <v>21</v>
      </c>
      <c r="D326" s="1">
        <v>167</v>
      </c>
      <c r="E326" s="1">
        <v>27082.605</v>
      </c>
      <c r="F326" s="1">
        <v>27229.349999999995</v>
      </c>
      <c r="G326" s="2">
        <v>0.99461077844311396</v>
      </c>
      <c r="H326" s="1">
        <v>166.10000000000002</v>
      </c>
    </row>
    <row r="327" spans="1:8" x14ac:dyDescent="0.35">
      <c r="A327">
        <v>201504</v>
      </c>
      <c r="B327" t="s">
        <v>8</v>
      </c>
      <c r="C327" t="s">
        <v>22</v>
      </c>
      <c r="D327" s="1">
        <v>360</v>
      </c>
      <c r="E327" s="1">
        <v>58486.034999999996</v>
      </c>
      <c r="F327" s="1">
        <v>58698</v>
      </c>
      <c r="G327" s="2">
        <v>0.99638888888888888</v>
      </c>
      <c r="H327" s="1">
        <v>358.7</v>
      </c>
    </row>
    <row r="328" spans="1:8" x14ac:dyDescent="0.35">
      <c r="A328">
        <v>201504</v>
      </c>
      <c r="B328" t="s">
        <v>8</v>
      </c>
      <c r="C328" t="s">
        <v>23</v>
      </c>
      <c r="D328" s="1">
        <v>22</v>
      </c>
      <c r="E328" s="1">
        <v>3587.1</v>
      </c>
      <c r="F328" s="1">
        <v>3587.1</v>
      </c>
      <c r="G328" s="2">
        <v>1</v>
      </c>
      <c r="H328" s="1">
        <v>22</v>
      </c>
    </row>
    <row r="329" spans="1:8" x14ac:dyDescent="0.35">
      <c r="A329">
        <v>201504</v>
      </c>
      <c r="B329" t="s">
        <v>8</v>
      </c>
      <c r="C329" t="s">
        <v>24</v>
      </c>
      <c r="D329" s="1">
        <v>64</v>
      </c>
      <c r="E329" s="1">
        <v>10393.894</v>
      </c>
      <c r="F329" s="1">
        <v>10435.199999999999</v>
      </c>
      <c r="G329" s="2">
        <v>0.99604166666666683</v>
      </c>
      <c r="H329" s="1">
        <v>63.746666666666677</v>
      </c>
    </row>
    <row r="330" spans="1:8" x14ac:dyDescent="0.35">
      <c r="A330">
        <v>201504</v>
      </c>
      <c r="B330" t="s">
        <v>8</v>
      </c>
      <c r="C330" t="s">
        <v>25</v>
      </c>
      <c r="D330" s="1">
        <v>761</v>
      </c>
      <c r="E330" s="1">
        <v>123667.98999999999</v>
      </c>
      <c r="F330" s="1">
        <v>124081.04999999999</v>
      </c>
      <c r="G330" s="2">
        <v>0.996671046868156</v>
      </c>
      <c r="H330" s="1">
        <v>758.4666666666667</v>
      </c>
    </row>
    <row r="331" spans="1:8" x14ac:dyDescent="0.35">
      <c r="A331">
        <v>201504</v>
      </c>
      <c r="B331" t="s">
        <v>8</v>
      </c>
      <c r="C331" t="s">
        <v>26</v>
      </c>
      <c r="D331" s="1">
        <v>8</v>
      </c>
      <c r="E331" s="1">
        <v>1304.3999999999999</v>
      </c>
      <c r="F331" s="1">
        <v>1304.3999999999999</v>
      </c>
      <c r="G331" s="2">
        <v>1</v>
      </c>
      <c r="H331" s="1">
        <v>8</v>
      </c>
    </row>
    <row r="332" spans="1:8" x14ac:dyDescent="0.35">
      <c r="A332">
        <v>201504</v>
      </c>
      <c r="B332" t="s">
        <v>8</v>
      </c>
      <c r="C332" t="s">
        <v>27</v>
      </c>
      <c r="D332" s="1">
        <v>407</v>
      </c>
      <c r="E332" s="1">
        <v>65834.154999999999</v>
      </c>
      <c r="F332" s="1">
        <v>66361.350000000006</v>
      </c>
      <c r="G332" s="2">
        <v>0.992055692055692</v>
      </c>
      <c r="H332" s="1">
        <v>403.76666666666665</v>
      </c>
    </row>
    <row r="333" spans="1:8" x14ac:dyDescent="0.35">
      <c r="A333">
        <v>201504</v>
      </c>
      <c r="B333" t="s">
        <v>8</v>
      </c>
      <c r="C333" t="s">
        <v>28</v>
      </c>
      <c r="D333" s="1">
        <v>540</v>
      </c>
      <c r="E333" s="1">
        <v>87840.469999999987</v>
      </c>
      <c r="F333" s="1">
        <v>88068.739999999991</v>
      </c>
      <c r="G333" s="2">
        <v>0.99740804739570477</v>
      </c>
      <c r="H333" s="1">
        <v>538.60034559368057</v>
      </c>
    </row>
    <row r="334" spans="1:8" x14ac:dyDescent="0.35">
      <c r="A334">
        <v>201504</v>
      </c>
      <c r="B334" t="s">
        <v>8</v>
      </c>
      <c r="C334" t="s">
        <v>29</v>
      </c>
      <c r="D334" s="1">
        <v>203</v>
      </c>
      <c r="E334" s="1">
        <v>33099.15</v>
      </c>
      <c r="F334" s="1">
        <v>33099.15</v>
      </c>
      <c r="G334" s="2">
        <v>1</v>
      </c>
      <c r="H334" s="1">
        <v>203</v>
      </c>
    </row>
    <row r="335" spans="1:8" x14ac:dyDescent="0.35">
      <c r="A335">
        <v>201504</v>
      </c>
      <c r="B335" t="s">
        <v>8</v>
      </c>
      <c r="C335" t="s">
        <v>30</v>
      </c>
      <c r="D335" s="1">
        <v>51</v>
      </c>
      <c r="E335" s="1">
        <v>8315.5499999999993</v>
      </c>
      <c r="F335" s="1">
        <v>8315.5499999999993</v>
      </c>
      <c r="G335" s="2">
        <v>1</v>
      </c>
      <c r="H335" s="1">
        <v>51</v>
      </c>
    </row>
    <row r="336" spans="1:8" x14ac:dyDescent="0.35">
      <c r="A336">
        <v>201504</v>
      </c>
      <c r="B336" t="s">
        <v>8</v>
      </c>
      <c r="C336" t="s">
        <v>31</v>
      </c>
      <c r="D336" s="1">
        <v>2013</v>
      </c>
      <c r="E336" s="1">
        <v>326722.85100000002</v>
      </c>
      <c r="F336" s="1">
        <v>328219.64999999997</v>
      </c>
      <c r="G336" s="2">
        <v>0.99543964232488835</v>
      </c>
      <c r="H336" s="1">
        <v>2003.8200000000002</v>
      </c>
    </row>
    <row r="337" spans="1:8" x14ac:dyDescent="0.35">
      <c r="A337">
        <v>201504</v>
      </c>
      <c r="B337" t="s">
        <v>8</v>
      </c>
      <c r="C337" t="s">
        <v>32</v>
      </c>
      <c r="D337" s="1">
        <v>15</v>
      </c>
      <c r="E337" s="1">
        <v>2304.44</v>
      </c>
      <c r="F337" s="1">
        <v>2445.75</v>
      </c>
      <c r="G337" s="2">
        <v>0.94222222222222229</v>
      </c>
      <c r="H337" s="1">
        <v>14.133333333333335</v>
      </c>
    </row>
    <row r="338" spans="1:8" x14ac:dyDescent="0.35">
      <c r="A338">
        <v>201504</v>
      </c>
      <c r="B338" t="s">
        <v>8</v>
      </c>
      <c r="C338" t="s">
        <v>33</v>
      </c>
      <c r="D338" s="1">
        <v>16605</v>
      </c>
      <c r="E338" s="1">
        <v>2790755.1039999998</v>
      </c>
      <c r="F338" s="1">
        <v>2802644.7099999986</v>
      </c>
      <c r="G338" s="2">
        <v>0.9957577191437873</v>
      </c>
      <c r="H338" s="1">
        <v>16534.556926382589</v>
      </c>
    </row>
    <row r="339" spans="1:8" x14ac:dyDescent="0.35">
      <c r="A339">
        <v>201504</v>
      </c>
      <c r="B339" t="s">
        <v>8</v>
      </c>
      <c r="C339" t="s">
        <v>34</v>
      </c>
      <c r="D339" s="1">
        <v>475</v>
      </c>
      <c r="E339" s="1">
        <v>77253.09</v>
      </c>
      <c r="F339" s="1">
        <v>77448.75</v>
      </c>
      <c r="G339" s="2">
        <v>0.99747368421052629</v>
      </c>
      <c r="H339" s="1">
        <v>473.8</v>
      </c>
    </row>
    <row r="340" spans="1:8" x14ac:dyDescent="0.35">
      <c r="A340">
        <v>201504</v>
      </c>
      <c r="B340" t="s">
        <v>8</v>
      </c>
      <c r="C340" t="s">
        <v>35</v>
      </c>
      <c r="D340" s="1">
        <v>3907</v>
      </c>
      <c r="E340" s="1">
        <v>635248.23499999999</v>
      </c>
      <c r="F340" s="1">
        <v>637058.09000000032</v>
      </c>
      <c r="G340" s="2">
        <v>0.99715904243520348</v>
      </c>
      <c r="H340" s="1">
        <v>3895.9003787943402</v>
      </c>
    </row>
    <row r="341" spans="1:8" x14ac:dyDescent="0.35">
      <c r="A341">
        <v>201504</v>
      </c>
      <c r="B341" t="s">
        <v>8</v>
      </c>
      <c r="C341" t="s">
        <v>36</v>
      </c>
      <c r="D341" s="1">
        <v>706</v>
      </c>
      <c r="E341" s="1">
        <v>114744.807</v>
      </c>
      <c r="F341" s="1">
        <v>115135.03999999998</v>
      </c>
      <c r="G341" s="2">
        <v>0.99661064954682799</v>
      </c>
      <c r="H341" s="1">
        <v>703.60711858006061</v>
      </c>
    </row>
    <row r="342" spans="1:8" x14ac:dyDescent="0.35">
      <c r="A342">
        <v>201504</v>
      </c>
      <c r="B342" t="s">
        <v>8</v>
      </c>
      <c r="C342" t="s">
        <v>37</v>
      </c>
      <c r="D342" s="1">
        <v>4060</v>
      </c>
      <c r="E342" s="1">
        <v>651853.81223999977</v>
      </c>
      <c r="F342" s="1">
        <v>661983.00000000035</v>
      </c>
      <c r="G342" s="2">
        <v>0.98469871921182184</v>
      </c>
      <c r="H342" s="1">
        <v>3997.8767999999968</v>
      </c>
    </row>
    <row r="343" spans="1:8" x14ac:dyDescent="0.35">
      <c r="A343">
        <v>201504</v>
      </c>
      <c r="B343" t="s">
        <v>8</v>
      </c>
      <c r="C343" t="s">
        <v>38</v>
      </c>
      <c r="D343" s="1">
        <v>319</v>
      </c>
      <c r="E343" s="1">
        <v>51969.47</v>
      </c>
      <c r="F343" s="1">
        <v>52067.3</v>
      </c>
      <c r="G343" s="2">
        <v>0.99812108559498958</v>
      </c>
      <c r="H343" s="1">
        <v>318.40062630480168</v>
      </c>
    </row>
    <row r="344" spans="1:8" x14ac:dyDescent="0.35">
      <c r="A344">
        <v>201504</v>
      </c>
      <c r="B344" t="s">
        <v>8</v>
      </c>
      <c r="C344" t="s">
        <v>39</v>
      </c>
      <c r="D344" s="1">
        <v>16998</v>
      </c>
      <c r="E344" s="1">
        <v>2739856.7203199994</v>
      </c>
      <c r="F344" s="1">
        <v>2771408.6779999994</v>
      </c>
      <c r="G344" s="2">
        <v>0.98861519128143538</v>
      </c>
      <c r="H344" s="1">
        <v>16804.48102140184</v>
      </c>
    </row>
    <row r="345" spans="1:8" x14ac:dyDescent="0.35">
      <c r="A345">
        <v>201504</v>
      </c>
      <c r="B345" t="s">
        <v>8</v>
      </c>
      <c r="C345" t="s">
        <v>40</v>
      </c>
      <c r="D345" s="1">
        <v>5690</v>
      </c>
      <c r="E345" s="1">
        <v>921377.63623999979</v>
      </c>
      <c r="F345" s="1">
        <v>928058.86000000045</v>
      </c>
      <c r="G345" s="2">
        <v>0.9928008620487706</v>
      </c>
      <c r="H345" s="1">
        <v>5649.0369050575046</v>
      </c>
    </row>
    <row r="346" spans="1:8" x14ac:dyDescent="0.35">
      <c r="A346">
        <v>201504</v>
      </c>
      <c r="B346" t="s">
        <v>8</v>
      </c>
      <c r="C346" t="s">
        <v>41</v>
      </c>
      <c r="D346" s="1">
        <v>16</v>
      </c>
      <c r="E346" s="1">
        <v>2608.7999999999997</v>
      </c>
      <c r="F346" s="1">
        <v>2608.7999999999997</v>
      </c>
      <c r="G346" s="2">
        <v>1</v>
      </c>
      <c r="H346" s="1">
        <v>16</v>
      </c>
    </row>
    <row r="347" spans="1:8" x14ac:dyDescent="0.35">
      <c r="A347">
        <v>201504</v>
      </c>
      <c r="B347" t="s">
        <v>8</v>
      </c>
      <c r="C347" t="s">
        <v>42</v>
      </c>
      <c r="D347" s="1">
        <v>178</v>
      </c>
      <c r="E347" s="1">
        <v>28990.289999999997</v>
      </c>
      <c r="F347" s="1">
        <v>29022.899999999998</v>
      </c>
      <c r="G347" s="2">
        <v>0.99887640449438198</v>
      </c>
      <c r="H347" s="1">
        <v>177.79999999999998</v>
      </c>
    </row>
    <row r="348" spans="1:8" x14ac:dyDescent="0.35">
      <c r="A348">
        <v>201504</v>
      </c>
      <c r="B348" t="s">
        <v>8</v>
      </c>
      <c r="C348" t="s">
        <v>43</v>
      </c>
      <c r="D348" s="1">
        <v>1141</v>
      </c>
      <c r="E348" s="1">
        <v>186040.05</v>
      </c>
      <c r="F348" s="1">
        <v>186040.05</v>
      </c>
      <c r="G348" s="2">
        <v>1</v>
      </c>
      <c r="H348" s="1">
        <v>1141</v>
      </c>
    </row>
    <row r="349" spans="1:8" x14ac:dyDescent="0.35">
      <c r="A349">
        <v>201504</v>
      </c>
      <c r="B349" t="s">
        <v>8</v>
      </c>
      <c r="C349" t="s">
        <v>44</v>
      </c>
      <c r="D349" s="1">
        <v>74</v>
      </c>
      <c r="E349" s="1">
        <v>12065.699999999999</v>
      </c>
      <c r="F349" s="1">
        <v>12065.699999999999</v>
      </c>
      <c r="G349" s="2">
        <v>1</v>
      </c>
      <c r="H349" s="1">
        <v>74</v>
      </c>
    </row>
    <row r="350" spans="1:8" x14ac:dyDescent="0.35">
      <c r="A350">
        <v>201504</v>
      </c>
      <c r="B350" t="s">
        <v>8</v>
      </c>
      <c r="C350" t="s">
        <v>45</v>
      </c>
      <c r="D350" s="1">
        <v>317</v>
      </c>
      <c r="E350" s="1">
        <v>51610.759999999995</v>
      </c>
      <c r="F350" s="1">
        <v>51686.85</v>
      </c>
      <c r="G350" s="2">
        <v>0.99852786540483696</v>
      </c>
      <c r="H350" s="1">
        <v>316.5333333333333</v>
      </c>
    </row>
    <row r="351" spans="1:8" x14ac:dyDescent="0.35">
      <c r="A351">
        <v>201504</v>
      </c>
      <c r="B351" t="s">
        <v>8</v>
      </c>
      <c r="C351" t="s">
        <v>46</v>
      </c>
      <c r="D351" s="1">
        <v>8217</v>
      </c>
      <c r="E351" s="1">
        <v>1370753.1757599998</v>
      </c>
      <c r="F351" s="1">
        <v>1375470.2340000004</v>
      </c>
      <c r="G351" s="2">
        <v>0.99657058500911144</v>
      </c>
      <c r="H351" s="1">
        <v>8188.8204970198685</v>
      </c>
    </row>
    <row r="352" spans="1:8" x14ac:dyDescent="0.35">
      <c r="A352">
        <v>201504</v>
      </c>
      <c r="B352" t="s">
        <v>8</v>
      </c>
      <c r="C352" t="s">
        <v>47</v>
      </c>
      <c r="D352" s="1">
        <v>5269</v>
      </c>
      <c r="E352" s="1">
        <v>858348.46299999999</v>
      </c>
      <c r="F352" s="1">
        <v>859262.63000000024</v>
      </c>
      <c r="G352" s="2">
        <v>0.99893610292350288</v>
      </c>
      <c r="H352" s="1">
        <v>5263.3943263039364</v>
      </c>
    </row>
    <row r="353" spans="1:8" x14ac:dyDescent="0.35">
      <c r="A353">
        <v>201504</v>
      </c>
      <c r="B353" t="s">
        <v>8</v>
      </c>
      <c r="C353" t="s">
        <v>48</v>
      </c>
      <c r="D353" s="1">
        <v>8105</v>
      </c>
      <c r="E353" s="1">
        <v>1292189.5985600001</v>
      </c>
      <c r="F353" s="1">
        <v>1322270.280000001</v>
      </c>
      <c r="G353" s="2">
        <v>0.97725073164315479</v>
      </c>
      <c r="H353" s="1">
        <v>7920.6171799677695</v>
      </c>
    </row>
    <row r="354" spans="1:8" x14ac:dyDescent="0.35">
      <c r="A354">
        <v>201504</v>
      </c>
      <c r="B354" t="s">
        <v>8</v>
      </c>
      <c r="C354" t="s">
        <v>49</v>
      </c>
      <c r="D354" s="1">
        <v>711</v>
      </c>
      <c r="E354" s="1">
        <v>115076.34199999999</v>
      </c>
      <c r="F354" s="1">
        <v>115928.55</v>
      </c>
      <c r="G354" s="2">
        <v>0.9926488513830285</v>
      </c>
      <c r="H354" s="1">
        <v>705.77333333333331</v>
      </c>
    </row>
    <row r="355" spans="1:8" x14ac:dyDescent="0.35">
      <c r="A355">
        <v>201504</v>
      </c>
      <c r="B355" t="s">
        <v>8</v>
      </c>
      <c r="C355" t="s">
        <v>50</v>
      </c>
      <c r="D355" s="1">
        <v>4261</v>
      </c>
      <c r="E355" s="1">
        <v>690484.1399999999</v>
      </c>
      <c r="F355" s="1">
        <v>694756.04999999993</v>
      </c>
      <c r="G355" s="2">
        <v>0.99385120863647025</v>
      </c>
      <c r="H355" s="1">
        <v>4234.8</v>
      </c>
    </row>
    <row r="356" spans="1:8" x14ac:dyDescent="0.35">
      <c r="A356">
        <v>201504</v>
      </c>
      <c r="B356" t="s">
        <v>8</v>
      </c>
      <c r="C356" t="s">
        <v>51</v>
      </c>
      <c r="D356" s="1">
        <v>182</v>
      </c>
      <c r="E356" s="1">
        <v>29295.737000000001</v>
      </c>
      <c r="F356" s="1">
        <v>29675.1</v>
      </c>
      <c r="G356" s="2">
        <v>0.98721611721611735</v>
      </c>
      <c r="H356" s="1">
        <v>179.67333333333335</v>
      </c>
    </row>
    <row r="357" spans="1:8" x14ac:dyDescent="0.35">
      <c r="A357">
        <v>201504</v>
      </c>
      <c r="B357" t="s">
        <v>8</v>
      </c>
      <c r="C357" t="s">
        <v>52</v>
      </c>
      <c r="D357" s="1">
        <v>72</v>
      </c>
      <c r="E357" s="1">
        <v>11497.198999999999</v>
      </c>
      <c r="F357" s="1">
        <v>11739.599999999999</v>
      </c>
      <c r="G357" s="2">
        <v>0.97935185185185192</v>
      </c>
      <c r="H357" s="1">
        <v>70.513333333333335</v>
      </c>
    </row>
    <row r="358" spans="1:8" x14ac:dyDescent="0.35">
      <c r="A358">
        <v>201504</v>
      </c>
      <c r="B358" t="s">
        <v>8</v>
      </c>
      <c r="C358" t="s">
        <v>53</v>
      </c>
      <c r="D358" s="1">
        <v>4</v>
      </c>
      <c r="E358" s="1">
        <v>652.19999999999993</v>
      </c>
      <c r="F358" s="1">
        <v>652.19999999999993</v>
      </c>
      <c r="G358" s="2">
        <v>1</v>
      </c>
      <c r="H358" s="1">
        <v>4</v>
      </c>
    </row>
    <row r="359" spans="1:8" x14ac:dyDescent="0.35">
      <c r="A359">
        <v>201504</v>
      </c>
      <c r="B359" t="s">
        <v>8</v>
      </c>
      <c r="C359" t="s">
        <v>54</v>
      </c>
      <c r="D359" s="1">
        <v>315</v>
      </c>
      <c r="E359" s="1">
        <v>51360.75</v>
      </c>
      <c r="F359" s="1">
        <v>51360.75</v>
      </c>
      <c r="G359" s="2">
        <v>1</v>
      </c>
      <c r="H359" s="1">
        <v>315</v>
      </c>
    </row>
    <row r="360" spans="1:8" x14ac:dyDescent="0.35">
      <c r="A360">
        <v>201504</v>
      </c>
      <c r="B360" t="s">
        <v>8</v>
      </c>
      <c r="C360" t="s">
        <v>55</v>
      </c>
      <c r="D360" s="1">
        <v>4427</v>
      </c>
      <c r="E360" s="1">
        <v>719577.91240000003</v>
      </c>
      <c r="F360" s="1">
        <v>722039.75000000012</v>
      </c>
      <c r="G360" s="2">
        <v>0.9965904403462551</v>
      </c>
      <c r="H360" s="1">
        <v>4411.9058794128714</v>
      </c>
    </row>
    <row r="361" spans="1:8" x14ac:dyDescent="0.35">
      <c r="A361">
        <v>201504</v>
      </c>
      <c r="B361" t="s">
        <v>8</v>
      </c>
      <c r="C361" t="s">
        <v>56</v>
      </c>
      <c r="D361" s="1">
        <v>24</v>
      </c>
      <c r="E361" s="1">
        <v>3913.2</v>
      </c>
      <c r="F361" s="1">
        <v>3913.2</v>
      </c>
      <c r="G361" s="2">
        <v>1</v>
      </c>
      <c r="H361" s="1">
        <v>24</v>
      </c>
    </row>
    <row r="362" spans="1:8" x14ac:dyDescent="0.35">
      <c r="A362">
        <v>201504</v>
      </c>
      <c r="B362" t="s">
        <v>8</v>
      </c>
      <c r="C362" t="s">
        <v>57</v>
      </c>
      <c r="D362" s="1">
        <v>763</v>
      </c>
      <c r="E362" s="1">
        <v>123395.15299999999</v>
      </c>
      <c r="F362" s="1">
        <v>124407.15000000001</v>
      </c>
      <c r="G362" s="2">
        <v>0.99186544342507632</v>
      </c>
      <c r="H362" s="1">
        <v>756.79333333333318</v>
      </c>
    </row>
    <row r="363" spans="1:8" x14ac:dyDescent="0.35">
      <c r="A363">
        <v>201504</v>
      </c>
      <c r="B363" t="s">
        <v>8</v>
      </c>
      <c r="C363" t="s">
        <v>58</v>
      </c>
      <c r="D363" s="1">
        <v>37</v>
      </c>
      <c r="E363" s="1">
        <v>5924.1500000000005</v>
      </c>
      <c r="F363" s="1">
        <v>6032.85</v>
      </c>
      <c r="G363" s="2">
        <v>0.98198198198198205</v>
      </c>
      <c r="H363" s="1">
        <v>36.333333333333336</v>
      </c>
    </row>
    <row r="364" spans="1:8" x14ac:dyDescent="0.35">
      <c r="A364">
        <v>201504</v>
      </c>
      <c r="B364" t="s">
        <v>8</v>
      </c>
      <c r="C364" t="s">
        <v>59</v>
      </c>
      <c r="D364" s="1">
        <v>19</v>
      </c>
      <c r="E364" s="1">
        <v>3097.95</v>
      </c>
      <c r="F364" s="1">
        <v>3097.95</v>
      </c>
      <c r="G364" s="2">
        <v>1</v>
      </c>
      <c r="H364" s="1">
        <v>19</v>
      </c>
    </row>
    <row r="365" spans="1:8" x14ac:dyDescent="0.35">
      <c r="A365">
        <v>201504</v>
      </c>
      <c r="B365" t="s">
        <v>8</v>
      </c>
      <c r="C365" t="s">
        <v>60</v>
      </c>
      <c r="D365" s="1">
        <v>20878</v>
      </c>
      <c r="E365" s="1">
        <v>3464564.6639999989</v>
      </c>
      <c r="F365" s="1">
        <v>3474269.399999999</v>
      </c>
      <c r="G365" s="2">
        <v>0.99720668293598647</v>
      </c>
      <c r="H365" s="1">
        <v>20819.681126337524</v>
      </c>
    </row>
    <row r="366" spans="1:8" x14ac:dyDescent="0.35">
      <c r="A366">
        <v>201504</v>
      </c>
      <c r="B366" t="s">
        <v>8</v>
      </c>
      <c r="C366" t="s">
        <v>61</v>
      </c>
      <c r="D366" s="1">
        <v>334</v>
      </c>
      <c r="E366" s="1">
        <v>54339.13</v>
      </c>
      <c r="F366" s="1">
        <v>54502.18</v>
      </c>
      <c r="G366" s="2">
        <v>0.99700837654567209</v>
      </c>
      <c r="H366" s="1">
        <v>333.00079776625449</v>
      </c>
    </row>
    <row r="367" spans="1:8" x14ac:dyDescent="0.35">
      <c r="A367">
        <v>201504</v>
      </c>
      <c r="B367" t="s">
        <v>8</v>
      </c>
      <c r="C367" t="s">
        <v>62</v>
      </c>
      <c r="D367" s="1">
        <v>3054</v>
      </c>
      <c r="E367" s="1">
        <v>496429.63899999997</v>
      </c>
      <c r="F367" s="1">
        <v>498041.65999999992</v>
      </c>
      <c r="G367" s="2">
        <v>0.99676328080666998</v>
      </c>
      <c r="H367" s="1">
        <v>3044.1150595835702</v>
      </c>
    </row>
    <row r="368" spans="1:8" x14ac:dyDescent="0.35">
      <c r="A368">
        <v>201504</v>
      </c>
      <c r="B368" t="s">
        <v>8</v>
      </c>
      <c r="C368" t="s">
        <v>63</v>
      </c>
      <c r="D368" s="1">
        <v>3496</v>
      </c>
      <c r="E368" s="1">
        <v>567130.29300000006</v>
      </c>
      <c r="F368" s="1">
        <v>570566.3000000004</v>
      </c>
      <c r="G368" s="2">
        <v>0.99397790055248558</v>
      </c>
      <c r="H368" s="1">
        <v>3474.9467403314898</v>
      </c>
    </row>
    <row r="369" spans="1:8" x14ac:dyDescent="0.35">
      <c r="A369">
        <v>201504</v>
      </c>
      <c r="B369" t="s">
        <v>8</v>
      </c>
      <c r="C369" t="s">
        <v>64</v>
      </c>
      <c r="D369" s="1">
        <v>347</v>
      </c>
      <c r="E369" s="1">
        <v>56359.863000000005</v>
      </c>
      <c r="F369" s="1">
        <v>56578.35</v>
      </c>
      <c r="G369" s="2">
        <v>0.99613832853025952</v>
      </c>
      <c r="H369" s="1">
        <v>345.66000000000008</v>
      </c>
    </row>
    <row r="370" spans="1:8" x14ac:dyDescent="0.35">
      <c r="A370">
        <v>201504</v>
      </c>
      <c r="B370" t="s">
        <v>8</v>
      </c>
      <c r="C370" t="s">
        <v>65</v>
      </c>
      <c r="D370" s="1">
        <v>519</v>
      </c>
      <c r="E370" s="1">
        <v>84237.064999999988</v>
      </c>
      <c r="F370" s="1">
        <v>84622.95</v>
      </c>
      <c r="G370" s="2">
        <v>0.99543994861913931</v>
      </c>
      <c r="H370" s="1">
        <v>516.63333333333333</v>
      </c>
    </row>
    <row r="371" spans="1:8" x14ac:dyDescent="0.35">
      <c r="A371">
        <v>201504</v>
      </c>
      <c r="B371" t="s">
        <v>8</v>
      </c>
      <c r="C371" t="s">
        <v>66</v>
      </c>
      <c r="D371" s="1">
        <v>48</v>
      </c>
      <c r="E371" s="1">
        <v>7826.4</v>
      </c>
      <c r="F371" s="1">
        <v>7826.4</v>
      </c>
      <c r="G371" s="2">
        <v>1</v>
      </c>
      <c r="H371" s="1">
        <v>48</v>
      </c>
    </row>
    <row r="372" spans="1:8" x14ac:dyDescent="0.35">
      <c r="A372">
        <v>201504</v>
      </c>
      <c r="B372" t="s">
        <v>8</v>
      </c>
      <c r="C372" t="s">
        <v>67</v>
      </c>
      <c r="D372" s="1">
        <v>26</v>
      </c>
      <c r="E372" s="1">
        <v>4239.3</v>
      </c>
      <c r="F372" s="1">
        <v>4239.3</v>
      </c>
      <c r="G372" s="2">
        <v>1</v>
      </c>
      <c r="H372" s="1">
        <v>26</v>
      </c>
    </row>
    <row r="373" spans="1:8" x14ac:dyDescent="0.35">
      <c r="A373">
        <v>201504</v>
      </c>
      <c r="B373" t="s">
        <v>8</v>
      </c>
      <c r="C373" t="s">
        <v>68</v>
      </c>
      <c r="D373" s="1">
        <v>158</v>
      </c>
      <c r="E373" s="1">
        <v>25603.198</v>
      </c>
      <c r="F373" s="1">
        <v>25761.899999999998</v>
      </c>
      <c r="G373" s="2">
        <v>0.99383966244725752</v>
      </c>
      <c r="H373" s="1">
        <v>157.0266666666667</v>
      </c>
    </row>
    <row r="374" spans="1:8" x14ac:dyDescent="0.35">
      <c r="A374">
        <v>201504</v>
      </c>
      <c r="B374" t="s">
        <v>8</v>
      </c>
      <c r="C374" t="s">
        <v>69</v>
      </c>
      <c r="D374" s="1">
        <v>137</v>
      </c>
      <c r="E374" s="1">
        <v>22468.289999999997</v>
      </c>
      <c r="F374" s="1">
        <v>22555.249999999996</v>
      </c>
      <c r="G374" s="2">
        <v>0.99614457831325309</v>
      </c>
      <c r="H374" s="1">
        <v>136.47180722891568</v>
      </c>
    </row>
    <row r="375" spans="1:8" x14ac:dyDescent="0.35">
      <c r="A375">
        <v>201504</v>
      </c>
      <c r="B375" t="s">
        <v>8</v>
      </c>
      <c r="C375" t="s">
        <v>70</v>
      </c>
      <c r="D375" s="1">
        <v>24</v>
      </c>
      <c r="E375" s="1">
        <v>3913.2</v>
      </c>
      <c r="F375" s="1">
        <v>3913.2</v>
      </c>
      <c r="G375" s="2">
        <v>1</v>
      </c>
      <c r="H375" s="1">
        <v>24</v>
      </c>
    </row>
    <row r="376" spans="1:8" x14ac:dyDescent="0.35">
      <c r="A376">
        <v>201504</v>
      </c>
      <c r="B376" t="s">
        <v>8</v>
      </c>
      <c r="C376" t="s">
        <v>71</v>
      </c>
      <c r="D376" s="1">
        <v>652</v>
      </c>
      <c r="E376" s="1">
        <v>105750.969</v>
      </c>
      <c r="F376" s="1">
        <v>106308.6</v>
      </c>
      <c r="G376" s="2">
        <v>0.99475460122699377</v>
      </c>
      <c r="H376" s="1">
        <v>648.57999999999993</v>
      </c>
    </row>
    <row r="377" spans="1:8" x14ac:dyDescent="0.35">
      <c r="A377">
        <v>201504</v>
      </c>
      <c r="B377" t="s">
        <v>8</v>
      </c>
      <c r="C377" t="s">
        <v>72</v>
      </c>
      <c r="D377" s="1">
        <v>241</v>
      </c>
      <c r="E377" s="1">
        <v>39062.432000000001</v>
      </c>
      <c r="F377" s="1">
        <v>39295.050000000003</v>
      </c>
      <c r="G377" s="2">
        <v>0.99408022130013829</v>
      </c>
      <c r="H377" s="1">
        <v>239.57333333333332</v>
      </c>
    </row>
    <row r="378" spans="1:8" x14ac:dyDescent="0.35">
      <c r="A378">
        <v>201504</v>
      </c>
      <c r="B378" t="s">
        <v>8</v>
      </c>
      <c r="C378" t="s">
        <v>73</v>
      </c>
      <c r="D378" s="1">
        <v>2996</v>
      </c>
      <c r="E378" s="1">
        <v>490488.61875999998</v>
      </c>
      <c r="F378" s="1">
        <v>495313.28999999986</v>
      </c>
      <c r="G378" s="2">
        <v>0.99025935435732027</v>
      </c>
      <c r="H378" s="1">
        <v>2966.8170256545313</v>
      </c>
    </row>
    <row r="379" spans="1:8" x14ac:dyDescent="0.35">
      <c r="A379">
        <v>201504</v>
      </c>
      <c r="B379" t="s">
        <v>8</v>
      </c>
      <c r="C379" t="s">
        <v>74</v>
      </c>
      <c r="D379" s="1">
        <v>349</v>
      </c>
      <c r="E379" s="1">
        <v>56756.618000000002</v>
      </c>
      <c r="F379" s="1">
        <v>56904.450000000004</v>
      </c>
      <c r="G379" s="2">
        <v>0.99740210124164275</v>
      </c>
      <c r="H379" s="1">
        <v>348.09333333333331</v>
      </c>
    </row>
    <row r="380" spans="1:8" x14ac:dyDescent="0.35">
      <c r="A380">
        <v>201504</v>
      </c>
      <c r="B380" t="s">
        <v>8</v>
      </c>
      <c r="C380" t="s">
        <v>75</v>
      </c>
      <c r="D380" s="1">
        <v>52</v>
      </c>
      <c r="E380" s="1">
        <v>8445.99</v>
      </c>
      <c r="F380" s="1">
        <v>8478.5999999999985</v>
      </c>
      <c r="G380" s="2">
        <v>0.99615384615384628</v>
      </c>
      <c r="H380" s="1">
        <v>51.800000000000004</v>
      </c>
    </row>
    <row r="381" spans="1:8" x14ac:dyDescent="0.35">
      <c r="A381">
        <v>201504</v>
      </c>
      <c r="B381" t="s">
        <v>8</v>
      </c>
      <c r="C381" t="s">
        <v>76</v>
      </c>
      <c r="D381" s="1">
        <v>657</v>
      </c>
      <c r="E381" s="1">
        <v>107169.504</v>
      </c>
      <c r="F381" s="1">
        <v>107286.90000000001</v>
      </c>
      <c r="G381" s="2">
        <v>0.99890577507598777</v>
      </c>
      <c r="H381" s="1">
        <v>656.281094224924</v>
      </c>
    </row>
    <row r="382" spans="1:8" x14ac:dyDescent="0.35">
      <c r="A382">
        <v>201504</v>
      </c>
      <c r="B382" t="s">
        <v>8</v>
      </c>
      <c r="C382" t="s">
        <v>77</v>
      </c>
      <c r="D382" s="1">
        <v>1844</v>
      </c>
      <c r="E382" s="1">
        <v>298198.88400000002</v>
      </c>
      <c r="F382" s="1">
        <v>300990.29999999987</v>
      </c>
      <c r="G382" s="2">
        <v>0.99072589382448584</v>
      </c>
      <c r="H382" s="1">
        <v>1826.8985482123519</v>
      </c>
    </row>
    <row r="383" spans="1:8" x14ac:dyDescent="0.35">
      <c r="A383">
        <v>201504</v>
      </c>
      <c r="B383" t="s">
        <v>8</v>
      </c>
      <c r="C383" t="s">
        <v>78</v>
      </c>
      <c r="D383" s="1">
        <v>894</v>
      </c>
      <c r="E383" s="1">
        <v>144636.21999999997</v>
      </c>
      <c r="F383" s="1">
        <v>145766.69999999998</v>
      </c>
      <c r="G383" s="2">
        <v>0.99224459358687545</v>
      </c>
      <c r="H383" s="1">
        <v>887.06666666666661</v>
      </c>
    </row>
    <row r="384" spans="1:8" x14ac:dyDescent="0.35">
      <c r="A384">
        <v>201504</v>
      </c>
      <c r="B384" t="s">
        <v>8</v>
      </c>
      <c r="C384" t="s">
        <v>79</v>
      </c>
      <c r="D384" s="1">
        <v>842</v>
      </c>
      <c r="E384" s="1">
        <v>137092.44</v>
      </c>
      <c r="F384" s="1">
        <v>137288.09999999998</v>
      </c>
      <c r="G384" s="2">
        <v>0.99857482185273183</v>
      </c>
      <c r="H384" s="1">
        <v>840.80000000000018</v>
      </c>
    </row>
    <row r="385" spans="1:8" x14ac:dyDescent="0.35">
      <c r="A385">
        <v>201504</v>
      </c>
      <c r="B385" t="s">
        <v>8</v>
      </c>
      <c r="C385" t="s">
        <v>80</v>
      </c>
      <c r="D385" s="1">
        <v>682</v>
      </c>
      <c r="E385" s="1">
        <v>110569.64</v>
      </c>
      <c r="F385" s="1">
        <v>111200.1</v>
      </c>
      <c r="G385" s="2">
        <v>0.99433040078201362</v>
      </c>
      <c r="H385" s="1">
        <v>678.13333333333333</v>
      </c>
    </row>
    <row r="386" spans="1:8" x14ac:dyDescent="0.35">
      <c r="A386">
        <v>201504</v>
      </c>
      <c r="B386" t="s">
        <v>8</v>
      </c>
      <c r="C386" t="s">
        <v>81</v>
      </c>
      <c r="D386" s="1">
        <v>10744</v>
      </c>
      <c r="E386" s="1">
        <v>1746022.5337599998</v>
      </c>
      <c r="F386" s="1">
        <v>1755113.68</v>
      </c>
      <c r="G386" s="2">
        <v>0.99482019521379372</v>
      </c>
      <c r="H386" s="1">
        <v>10688.348177377</v>
      </c>
    </row>
    <row r="387" spans="1:8" x14ac:dyDescent="0.35">
      <c r="A387">
        <v>201504</v>
      </c>
      <c r="B387" t="s">
        <v>8</v>
      </c>
      <c r="C387" t="s">
        <v>82</v>
      </c>
      <c r="D387" s="1">
        <v>4</v>
      </c>
      <c r="E387" s="1">
        <v>652.19999999999993</v>
      </c>
      <c r="F387" s="1">
        <v>652.19999999999993</v>
      </c>
      <c r="G387" s="2">
        <v>1</v>
      </c>
      <c r="H387" s="1">
        <v>4</v>
      </c>
    </row>
    <row r="388" spans="1:8" x14ac:dyDescent="0.35">
      <c r="A388">
        <v>201504</v>
      </c>
      <c r="B388" t="s">
        <v>8</v>
      </c>
      <c r="C388" t="s">
        <v>83</v>
      </c>
      <c r="D388" s="1">
        <v>153</v>
      </c>
      <c r="E388" s="1">
        <v>24674.9</v>
      </c>
      <c r="F388" s="1">
        <v>24968.389999999996</v>
      </c>
      <c r="G388" s="2">
        <v>0.98824553765781475</v>
      </c>
      <c r="H388" s="1">
        <v>151.20156726164566</v>
      </c>
    </row>
    <row r="389" spans="1:8" x14ac:dyDescent="0.35">
      <c r="A389">
        <v>201504</v>
      </c>
      <c r="B389" t="s">
        <v>8</v>
      </c>
      <c r="C389" t="s">
        <v>84</v>
      </c>
      <c r="D389" s="1">
        <v>5752</v>
      </c>
      <c r="E389" s="1">
        <v>926609.88899999985</v>
      </c>
      <c r="F389" s="1">
        <v>940831.1100000001</v>
      </c>
      <c r="G389" s="2">
        <v>0.9848844060864439</v>
      </c>
      <c r="H389" s="1">
        <v>5665.0551038092253</v>
      </c>
    </row>
    <row r="390" spans="1:8" x14ac:dyDescent="0.35">
      <c r="A390">
        <v>201504</v>
      </c>
      <c r="B390" t="s">
        <v>8</v>
      </c>
      <c r="C390" t="s">
        <v>85</v>
      </c>
      <c r="D390" s="1">
        <v>17</v>
      </c>
      <c r="E390" s="1">
        <v>2706.63</v>
      </c>
      <c r="F390" s="1">
        <v>2771.85</v>
      </c>
      <c r="G390" s="2">
        <v>0.9764705882352942</v>
      </c>
      <c r="H390" s="1">
        <v>16.600000000000001</v>
      </c>
    </row>
    <row r="391" spans="1:8" x14ac:dyDescent="0.35">
      <c r="A391">
        <v>201504</v>
      </c>
      <c r="B391" t="s">
        <v>8</v>
      </c>
      <c r="C391" t="s">
        <v>86</v>
      </c>
      <c r="D391" s="1">
        <v>4798</v>
      </c>
      <c r="E391" s="1">
        <v>781596.47999999975</v>
      </c>
      <c r="F391" s="1">
        <v>782618.26000000013</v>
      </c>
      <c r="G391" s="2">
        <v>0.99869440817800448</v>
      </c>
      <c r="H391" s="1">
        <v>4791.7357704380656</v>
      </c>
    </row>
    <row r="392" spans="1:8" x14ac:dyDescent="0.35">
      <c r="A392">
        <v>201504</v>
      </c>
      <c r="B392" t="s">
        <v>8</v>
      </c>
      <c r="C392" t="s">
        <v>87</v>
      </c>
      <c r="D392" s="1">
        <v>165</v>
      </c>
      <c r="E392" s="1">
        <v>26818.464</v>
      </c>
      <c r="F392" s="1">
        <v>26903.249999999996</v>
      </c>
      <c r="G392" s="2">
        <v>0.99684848484848498</v>
      </c>
      <c r="H392" s="1">
        <v>164.48000000000002</v>
      </c>
    </row>
    <row r="393" spans="1:8" x14ac:dyDescent="0.35">
      <c r="A393">
        <v>201504</v>
      </c>
      <c r="B393" t="s">
        <v>8</v>
      </c>
      <c r="C393" t="s">
        <v>88</v>
      </c>
      <c r="D393" s="1">
        <v>484</v>
      </c>
      <c r="E393" s="1">
        <v>55760.925999999992</v>
      </c>
      <c r="F393" s="1">
        <v>78916.199999999983</v>
      </c>
      <c r="G393" s="2">
        <v>0.70658402203856752</v>
      </c>
      <c r="H393" s="1">
        <v>341.98666666666668</v>
      </c>
    </row>
    <row r="394" spans="1:8" x14ac:dyDescent="0.35">
      <c r="A394">
        <v>201504</v>
      </c>
      <c r="B394" t="s">
        <v>8</v>
      </c>
      <c r="C394" t="s">
        <v>89</v>
      </c>
      <c r="D394" s="1">
        <v>4332</v>
      </c>
      <c r="E394" s="1">
        <v>700732.37600000005</v>
      </c>
      <c r="F394" s="1">
        <v>706463.04000000015</v>
      </c>
      <c r="G394" s="2">
        <v>0.99188823239783341</v>
      </c>
      <c r="H394" s="1">
        <v>4296.859822747414</v>
      </c>
    </row>
    <row r="395" spans="1:8" x14ac:dyDescent="0.35">
      <c r="A395">
        <v>201504</v>
      </c>
      <c r="B395" t="s">
        <v>8</v>
      </c>
      <c r="C395" t="s">
        <v>90</v>
      </c>
      <c r="D395" s="1">
        <v>30</v>
      </c>
      <c r="E395" s="1">
        <v>4891.5</v>
      </c>
      <c r="F395" s="1">
        <v>4891.5</v>
      </c>
      <c r="G395" s="2">
        <v>1</v>
      </c>
      <c r="H395" s="1">
        <v>30</v>
      </c>
    </row>
    <row r="396" spans="1:8" x14ac:dyDescent="0.35">
      <c r="A396">
        <v>201504</v>
      </c>
      <c r="B396" t="s">
        <v>8</v>
      </c>
      <c r="C396" t="s">
        <v>91</v>
      </c>
      <c r="D396" s="1">
        <v>4792</v>
      </c>
      <c r="E396" s="1">
        <v>779554.00699999998</v>
      </c>
      <c r="F396" s="1">
        <v>781846.49</v>
      </c>
      <c r="G396" s="2">
        <v>0.9970678604696428</v>
      </c>
      <c r="H396" s="1">
        <v>4777.9491873705283</v>
      </c>
    </row>
    <row r="397" spans="1:8" x14ac:dyDescent="0.35">
      <c r="A397">
        <v>201504</v>
      </c>
      <c r="B397" t="s">
        <v>8</v>
      </c>
      <c r="C397" t="s">
        <v>92</v>
      </c>
      <c r="D397" s="1">
        <v>201</v>
      </c>
      <c r="E397" s="1">
        <v>32740.44</v>
      </c>
      <c r="F397" s="1">
        <v>32773.050000000003</v>
      </c>
      <c r="G397" s="2">
        <v>0.99900497512437803</v>
      </c>
      <c r="H397" s="1">
        <v>200.79999999999998</v>
      </c>
    </row>
    <row r="398" spans="1:8" x14ac:dyDescent="0.35">
      <c r="A398">
        <v>201504</v>
      </c>
      <c r="B398" t="s">
        <v>8</v>
      </c>
      <c r="C398" t="s">
        <v>93</v>
      </c>
      <c r="D398" s="1">
        <v>1589</v>
      </c>
      <c r="E398" s="1">
        <v>258026.625</v>
      </c>
      <c r="F398" s="1">
        <v>259108.19</v>
      </c>
      <c r="G398" s="2">
        <v>0.99582581700717376</v>
      </c>
      <c r="H398" s="1">
        <v>1582.3672232243991</v>
      </c>
    </row>
    <row r="399" spans="1:8" x14ac:dyDescent="0.35">
      <c r="A399">
        <v>201504</v>
      </c>
      <c r="B399" t="s">
        <v>8</v>
      </c>
      <c r="C399" t="s">
        <v>94</v>
      </c>
      <c r="D399" s="1">
        <v>2604</v>
      </c>
      <c r="E399" s="1">
        <v>411756.60003999987</v>
      </c>
      <c r="F399" s="1">
        <v>424712.63999999996</v>
      </c>
      <c r="G399" s="2">
        <v>0.96949457411957396</v>
      </c>
      <c r="H399" s="1">
        <v>2524.5638710073704</v>
      </c>
    </row>
    <row r="400" spans="1:8" x14ac:dyDescent="0.35">
      <c r="A400">
        <v>201504</v>
      </c>
      <c r="B400" t="s">
        <v>8</v>
      </c>
      <c r="C400" t="s">
        <v>95</v>
      </c>
      <c r="D400" s="1">
        <v>250</v>
      </c>
      <c r="E400" s="1">
        <v>40323.351999999999</v>
      </c>
      <c r="F400" s="1">
        <v>40762.499999999993</v>
      </c>
      <c r="G400" s="2">
        <v>0.98922666666666681</v>
      </c>
      <c r="H400" s="1">
        <v>247.3066666666667</v>
      </c>
    </row>
    <row r="401" spans="1:8" x14ac:dyDescent="0.35">
      <c r="A401">
        <v>201504</v>
      </c>
      <c r="B401" t="s">
        <v>8</v>
      </c>
      <c r="C401" t="s">
        <v>96</v>
      </c>
      <c r="D401" s="1">
        <v>81</v>
      </c>
      <c r="E401" s="1">
        <v>13085.306</v>
      </c>
      <c r="F401" s="1">
        <v>13207.050000000001</v>
      </c>
      <c r="G401" s="2">
        <v>0.99078189300411523</v>
      </c>
      <c r="H401" s="1">
        <v>80.25333333333333</v>
      </c>
    </row>
    <row r="402" spans="1:8" x14ac:dyDescent="0.35">
      <c r="A402">
        <v>201504</v>
      </c>
      <c r="B402" t="s">
        <v>97</v>
      </c>
      <c r="C402" t="s">
        <v>9</v>
      </c>
      <c r="D402" s="1">
        <v>50</v>
      </c>
      <c r="E402" s="1">
        <v>8152.5</v>
      </c>
      <c r="F402" s="1">
        <v>8152.5</v>
      </c>
      <c r="G402" s="2">
        <v>1</v>
      </c>
      <c r="H402" s="1">
        <v>50</v>
      </c>
    </row>
    <row r="403" spans="1:8" x14ac:dyDescent="0.35">
      <c r="A403">
        <v>201504</v>
      </c>
      <c r="B403" t="s">
        <v>97</v>
      </c>
      <c r="C403" t="s">
        <v>10</v>
      </c>
      <c r="D403" s="1">
        <v>180</v>
      </c>
      <c r="E403" s="1">
        <v>26722.373199999998</v>
      </c>
      <c r="F403" s="1">
        <v>29979.46</v>
      </c>
      <c r="G403" s="2">
        <v>0.89135605511240024</v>
      </c>
      <c r="H403" s="1">
        <v>160.44408992023205</v>
      </c>
    </row>
    <row r="404" spans="1:8" x14ac:dyDescent="0.35">
      <c r="A404">
        <v>201504</v>
      </c>
      <c r="B404" t="s">
        <v>97</v>
      </c>
      <c r="C404" t="s">
        <v>11</v>
      </c>
      <c r="D404" s="1">
        <v>18</v>
      </c>
      <c r="E404" s="1">
        <v>2934.9</v>
      </c>
      <c r="F404" s="1">
        <v>2934.9</v>
      </c>
      <c r="G404" s="2">
        <v>1</v>
      </c>
      <c r="H404" s="1">
        <v>18</v>
      </c>
    </row>
    <row r="405" spans="1:8" x14ac:dyDescent="0.35">
      <c r="A405">
        <v>201504</v>
      </c>
      <c r="B405" t="s">
        <v>97</v>
      </c>
      <c r="C405" t="s">
        <v>12</v>
      </c>
      <c r="D405" s="1">
        <v>162</v>
      </c>
      <c r="E405" s="1">
        <v>25572.761999999999</v>
      </c>
      <c r="F405" s="1">
        <v>26435.839999999997</v>
      </c>
      <c r="G405" s="2">
        <v>0.96735197368421066</v>
      </c>
      <c r="H405" s="1">
        <v>156.71101973684213</v>
      </c>
    </row>
    <row r="406" spans="1:8" x14ac:dyDescent="0.35">
      <c r="A406">
        <v>201504</v>
      </c>
      <c r="B406" t="s">
        <v>97</v>
      </c>
      <c r="C406" t="s">
        <v>13</v>
      </c>
      <c r="D406" s="1">
        <v>18</v>
      </c>
      <c r="E406" s="1">
        <v>2771.85</v>
      </c>
      <c r="F406" s="1">
        <v>2934.8999999999996</v>
      </c>
      <c r="G406" s="2">
        <v>0.94444444444444453</v>
      </c>
      <c r="H406" s="1">
        <v>17</v>
      </c>
    </row>
    <row r="407" spans="1:8" x14ac:dyDescent="0.35">
      <c r="A407">
        <v>201504</v>
      </c>
      <c r="B407" t="s">
        <v>97</v>
      </c>
      <c r="C407" t="s">
        <v>14</v>
      </c>
      <c r="D407" s="1">
        <v>35</v>
      </c>
      <c r="E407" s="1">
        <v>5674.1399999999994</v>
      </c>
      <c r="F407" s="1">
        <v>5706.75</v>
      </c>
      <c r="G407" s="2">
        <v>0.99428571428571422</v>
      </c>
      <c r="H407" s="1">
        <v>34.799999999999997</v>
      </c>
    </row>
    <row r="408" spans="1:8" x14ac:dyDescent="0.35">
      <c r="A408">
        <v>201504</v>
      </c>
      <c r="B408" t="s">
        <v>97</v>
      </c>
      <c r="C408" t="s">
        <v>15</v>
      </c>
      <c r="D408" s="1">
        <v>8497</v>
      </c>
      <c r="E408" s="1">
        <v>1353651.9699999997</v>
      </c>
      <c r="F408" s="1">
        <v>1385435.8500000008</v>
      </c>
      <c r="G408" s="2">
        <v>0.97705856969126281</v>
      </c>
      <c r="H408" s="1">
        <v>8302.0666666666602</v>
      </c>
    </row>
    <row r="409" spans="1:8" x14ac:dyDescent="0.35">
      <c r="A409">
        <v>201504</v>
      </c>
      <c r="B409" t="s">
        <v>97</v>
      </c>
      <c r="C409" t="s">
        <v>16</v>
      </c>
      <c r="D409" s="1">
        <v>16</v>
      </c>
      <c r="E409" s="1">
        <v>2364.2249999999999</v>
      </c>
      <c r="F409" s="1">
        <v>2608.8000000000002</v>
      </c>
      <c r="G409" s="2">
        <v>0.90624999999999989</v>
      </c>
      <c r="H409" s="1">
        <v>14.499999999999998</v>
      </c>
    </row>
    <row r="410" spans="1:8" x14ac:dyDescent="0.35">
      <c r="A410">
        <v>201504</v>
      </c>
      <c r="B410" t="s">
        <v>97</v>
      </c>
      <c r="C410" t="s">
        <v>17</v>
      </c>
      <c r="D410" s="1">
        <v>6</v>
      </c>
      <c r="E410" s="1">
        <v>978.3</v>
      </c>
      <c r="F410" s="1">
        <v>978.3</v>
      </c>
      <c r="G410" s="2">
        <v>1</v>
      </c>
      <c r="H410" s="1">
        <v>6</v>
      </c>
    </row>
    <row r="411" spans="1:8" x14ac:dyDescent="0.35">
      <c r="A411">
        <v>201504</v>
      </c>
      <c r="B411" t="s">
        <v>97</v>
      </c>
      <c r="C411" t="s">
        <v>18</v>
      </c>
      <c r="D411" s="1">
        <v>482</v>
      </c>
      <c r="E411" s="1">
        <v>77458.532999999996</v>
      </c>
      <c r="F411" s="1">
        <v>78709.67</v>
      </c>
      <c r="G411" s="2">
        <v>0.98410440546885791</v>
      </c>
      <c r="H411" s="1">
        <v>474.33832343598954</v>
      </c>
    </row>
    <row r="412" spans="1:8" x14ac:dyDescent="0.35">
      <c r="A412">
        <v>201504</v>
      </c>
      <c r="B412" t="s">
        <v>97</v>
      </c>
      <c r="C412" t="s">
        <v>19</v>
      </c>
      <c r="D412" s="1">
        <v>6</v>
      </c>
      <c r="E412" s="1">
        <v>978.3</v>
      </c>
      <c r="F412" s="1">
        <v>978.3</v>
      </c>
      <c r="G412" s="2">
        <v>1</v>
      </c>
      <c r="H412" s="1">
        <v>6</v>
      </c>
    </row>
    <row r="413" spans="1:8" x14ac:dyDescent="0.35">
      <c r="A413">
        <v>201504</v>
      </c>
      <c r="B413" t="s">
        <v>97</v>
      </c>
      <c r="C413" t="s">
        <v>20</v>
      </c>
      <c r="D413" s="1">
        <v>68</v>
      </c>
      <c r="E413" s="1">
        <v>9908.0049999999992</v>
      </c>
      <c r="F413" s="1">
        <v>11087.399999999998</v>
      </c>
      <c r="G413" s="2">
        <v>0.89362745098039231</v>
      </c>
      <c r="H413" s="1">
        <v>60.76666666666668</v>
      </c>
    </row>
    <row r="414" spans="1:8" x14ac:dyDescent="0.35">
      <c r="A414">
        <v>201504</v>
      </c>
      <c r="B414" t="s">
        <v>97</v>
      </c>
      <c r="C414" t="s">
        <v>21</v>
      </c>
      <c r="D414" s="1">
        <v>16</v>
      </c>
      <c r="E414" s="1">
        <v>2608.7999999999997</v>
      </c>
      <c r="F414" s="1">
        <v>2608.7999999999997</v>
      </c>
      <c r="G414" s="2">
        <v>1</v>
      </c>
      <c r="H414" s="1">
        <v>16</v>
      </c>
    </row>
    <row r="415" spans="1:8" x14ac:dyDescent="0.35">
      <c r="A415">
        <v>201504</v>
      </c>
      <c r="B415" t="s">
        <v>97</v>
      </c>
      <c r="C415" t="s">
        <v>22</v>
      </c>
      <c r="D415" s="1">
        <v>42</v>
      </c>
      <c r="E415" s="1">
        <v>6848.0999999999995</v>
      </c>
      <c r="F415" s="1">
        <v>6848.0999999999995</v>
      </c>
      <c r="G415" s="2">
        <v>1</v>
      </c>
      <c r="H415" s="1">
        <v>42</v>
      </c>
    </row>
    <row r="416" spans="1:8" x14ac:dyDescent="0.35">
      <c r="A416">
        <v>201504</v>
      </c>
      <c r="B416" t="s">
        <v>97</v>
      </c>
      <c r="C416" t="s">
        <v>24</v>
      </c>
      <c r="D416" s="1">
        <v>4</v>
      </c>
      <c r="E416" s="1">
        <v>652.19999999999993</v>
      </c>
      <c r="F416" s="1">
        <v>652.19999999999993</v>
      </c>
      <c r="G416" s="2">
        <v>1</v>
      </c>
      <c r="H416" s="1">
        <v>4</v>
      </c>
    </row>
    <row r="417" spans="1:8" x14ac:dyDescent="0.35">
      <c r="A417">
        <v>201504</v>
      </c>
      <c r="B417" t="s">
        <v>97</v>
      </c>
      <c r="C417" t="s">
        <v>25</v>
      </c>
      <c r="D417" s="1">
        <v>56</v>
      </c>
      <c r="E417" s="1">
        <v>9000.3599999999988</v>
      </c>
      <c r="F417" s="1">
        <v>9130.7999999999993</v>
      </c>
      <c r="G417" s="2">
        <v>0.98571428571428565</v>
      </c>
      <c r="H417" s="1">
        <v>55.199999999999996</v>
      </c>
    </row>
    <row r="418" spans="1:8" x14ac:dyDescent="0.35">
      <c r="A418">
        <v>201504</v>
      </c>
      <c r="B418" t="s">
        <v>97</v>
      </c>
      <c r="C418" t="s">
        <v>26</v>
      </c>
      <c r="D418" s="1">
        <v>5</v>
      </c>
      <c r="E418" s="1">
        <v>815.25</v>
      </c>
      <c r="F418" s="1">
        <v>815.25</v>
      </c>
      <c r="G418" s="2">
        <v>1</v>
      </c>
      <c r="H418" s="1">
        <v>5</v>
      </c>
    </row>
    <row r="419" spans="1:8" x14ac:dyDescent="0.35">
      <c r="A419">
        <v>201504</v>
      </c>
      <c r="B419" t="s">
        <v>97</v>
      </c>
      <c r="C419" t="s">
        <v>27</v>
      </c>
      <c r="D419" s="1">
        <v>18</v>
      </c>
      <c r="E419" s="1">
        <v>2858.81</v>
      </c>
      <c r="F419" s="1">
        <v>2934.9</v>
      </c>
      <c r="G419" s="2">
        <v>0.97407407407407398</v>
      </c>
      <c r="H419" s="1">
        <v>17.533333333333331</v>
      </c>
    </row>
    <row r="420" spans="1:8" x14ac:dyDescent="0.35">
      <c r="A420">
        <v>201504</v>
      </c>
      <c r="B420" t="s">
        <v>97</v>
      </c>
      <c r="C420" t="s">
        <v>28</v>
      </c>
      <c r="D420" s="1">
        <v>15</v>
      </c>
      <c r="E420" s="1">
        <v>2445.75</v>
      </c>
      <c r="F420" s="1">
        <v>2445.75</v>
      </c>
      <c r="G420" s="2">
        <v>1</v>
      </c>
      <c r="H420" s="1">
        <v>15</v>
      </c>
    </row>
    <row r="421" spans="1:8" x14ac:dyDescent="0.35">
      <c r="A421">
        <v>201504</v>
      </c>
      <c r="B421" t="s">
        <v>97</v>
      </c>
      <c r="C421" t="s">
        <v>29</v>
      </c>
      <c r="D421" s="1">
        <v>10</v>
      </c>
      <c r="E421" s="1">
        <v>1565.28</v>
      </c>
      <c r="F421" s="1">
        <v>1630.5</v>
      </c>
      <c r="G421" s="2">
        <v>0.96</v>
      </c>
      <c r="H421" s="1">
        <v>9.6</v>
      </c>
    </row>
    <row r="422" spans="1:8" x14ac:dyDescent="0.35">
      <c r="A422">
        <v>201504</v>
      </c>
      <c r="B422" t="s">
        <v>97</v>
      </c>
      <c r="C422" t="s">
        <v>30</v>
      </c>
      <c r="D422" s="1">
        <v>5</v>
      </c>
      <c r="E422" s="1">
        <v>750.03</v>
      </c>
      <c r="F422" s="1">
        <v>815.24999999999989</v>
      </c>
      <c r="G422" s="2">
        <v>0.92</v>
      </c>
      <c r="H422" s="1">
        <v>4.6000000000000005</v>
      </c>
    </row>
    <row r="423" spans="1:8" x14ac:dyDescent="0.35">
      <c r="A423">
        <v>201504</v>
      </c>
      <c r="B423" t="s">
        <v>97</v>
      </c>
      <c r="C423" t="s">
        <v>31</v>
      </c>
      <c r="D423" s="1">
        <v>129</v>
      </c>
      <c r="E423" s="1">
        <v>19631.22</v>
      </c>
      <c r="F423" s="1">
        <v>21033.45</v>
      </c>
      <c r="G423" s="2">
        <v>0.93333333333333335</v>
      </c>
      <c r="H423" s="1">
        <v>120.4</v>
      </c>
    </row>
    <row r="424" spans="1:8" x14ac:dyDescent="0.35">
      <c r="A424">
        <v>201504</v>
      </c>
      <c r="B424" t="s">
        <v>97</v>
      </c>
      <c r="C424" t="s">
        <v>32</v>
      </c>
      <c r="D424" s="1">
        <v>2</v>
      </c>
      <c r="E424" s="1">
        <v>326.09999999999997</v>
      </c>
      <c r="F424" s="1">
        <v>326.09999999999997</v>
      </c>
      <c r="G424" s="2">
        <v>1</v>
      </c>
      <c r="H424" s="1">
        <v>2</v>
      </c>
    </row>
    <row r="425" spans="1:8" x14ac:dyDescent="0.35">
      <c r="A425">
        <v>201504</v>
      </c>
      <c r="B425" t="s">
        <v>97</v>
      </c>
      <c r="C425" t="s">
        <v>33</v>
      </c>
      <c r="D425" s="1">
        <v>763</v>
      </c>
      <c r="E425" s="1">
        <v>115531.795</v>
      </c>
      <c r="F425" s="1">
        <v>126483.31999999999</v>
      </c>
      <c r="G425" s="2">
        <v>0.91341526297696807</v>
      </c>
      <c r="H425" s="1">
        <v>696.93584565142669</v>
      </c>
    </row>
    <row r="426" spans="1:8" x14ac:dyDescent="0.35">
      <c r="A426">
        <v>201504</v>
      </c>
      <c r="B426" t="s">
        <v>97</v>
      </c>
      <c r="C426" t="s">
        <v>34</v>
      </c>
      <c r="D426" s="1">
        <v>77</v>
      </c>
      <c r="E426" s="1">
        <v>12554.85</v>
      </c>
      <c r="F426" s="1">
        <v>12554.85</v>
      </c>
      <c r="G426" s="2">
        <v>1</v>
      </c>
      <c r="H426" s="1">
        <v>77</v>
      </c>
    </row>
    <row r="427" spans="1:8" x14ac:dyDescent="0.35">
      <c r="A427">
        <v>201504</v>
      </c>
      <c r="B427" t="s">
        <v>97</v>
      </c>
      <c r="C427" t="s">
        <v>35</v>
      </c>
      <c r="D427" s="1">
        <v>246</v>
      </c>
      <c r="E427" s="1">
        <v>39447.230000000003</v>
      </c>
      <c r="F427" s="1">
        <v>40121.170000000013</v>
      </c>
      <c r="G427" s="2">
        <v>0.98320238417772943</v>
      </c>
      <c r="H427" s="1">
        <v>241.86778650772143</v>
      </c>
    </row>
    <row r="428" spans="1:8" x14ac:dyDescent="0.35">
      <c r="A428">
        <v>201504</v>
      </c>
      <c r="B428" t="s">
        <v>97</v>
      </c>
      <c r="C428" t="s">
        <v>36</v>
      </c>
      <c r="D428" s="1">
        <v>12</v>
      </c>
      <c r="E428" s="1">
        <v>1602.2379999999998</v>
      </c>
      <c r="F428" s="1">
        <v>1956.5999999999997</v>
      </c>
      <c r="G428" s="2">
        <v>0.81888888888888889</v>
      </c>
      <c r="H428" s="1">
        <v>9.8266666666666662</v>
      </c>
    </row>
    <row r="429" spans="1:8" x14ac:dyDescent="0.35">
      <c r="A429">
        <v>201504</v>
      </c>
      <c r="B429" t="s">
        <v>97</v>
      </c>
      <c r="C429" t="s">
        <v>37</v>
      </c>
      <c r="D429" s="1">
        <v>244</v>
      </c>
      <c r="E429" s="1">
        <v>39490.710000000006</v>
      </c>
      <c r="F429" s="1">
        <v>39784.200000000004</v>
      </c>
      <c r="G429" s="2">
        <v>0.99262295081967222</v>
      </c>
      <c r="H429" s="1">
        <v>242.20000000000002</v>
      </c>
    </row>
    <row r="430" spans="1:8" x14ac:dyDescent="0.35">
      <c r="A430">
        <v>201504</v>
      </c>
      <c r="B430" t="s">
        <v>97</v>
      </c>
      <c r="C430" t="s">
        <v>38</v>
      </c>
      <c r="D430" s="1">
        <v>244</v>
      </c>
      <c r="E430" s="1">
        <v>39586.366000000002</v>
      </c>
      <c r="F430" s="1">
        <v>39925.510000000009</v>
      </c>
      <c r="G430" s="2">
        <v>0.99150558126871746</v>
      </c>
      <c r="H430" s="1">
        <v>241.92736182956705</v>
      </c>
    </row>
    <row r="431" spans="1:8" x14ac:dyDescent="0.35">
      <c r="A431">
        <v>201504</v>
      </c>
      <c r="B431" t="s">
        <v>97</v>
      </c>
      <c r="C431" t="s">
        <v>39</v>
      </c>
      <c r="D431" s="1">
        <v>3189</v>
      </c>
      <c r="E431" s="1">
        <v>508573.60299999994</v>
      </c>
      <c r="F431" s="1">
        <v>519977.31999999977</v>
      </c>
      <c r="G431" s="2">
        <v>0.97806881846308247</v>
      </c>
      <c r="H431" s="1">
        <v>3119.0614620787701</v>
      </c>
    </row>
    <row r="432" spans="1:8" x14ac:dyDescent="0.35">
      <c r="A432">
        <v>201504</v>
      </c>
      <c r="B432" t="s">
        <v>97</v>
      </c>
      <c r="C432" t="s">
        <v>40</v>
      </c>
      <c r="D432" s="1">
        <v>255</v>
      </c>
      <c r="E432" s="1">
        <v>40465.749000000003</v>
      </c>
      <c r="F432" s="1">
        <v>41577.75</v>
      </c>
      <c r="G432" s="2">
        <v>0.97325490196078435</v>
      </c>
      <c r="H432" s="1">
        <v>248.18</v>
      </c>
    </row>
    <row r="433" spans="1:8" x14ac:dyDescent="0.35">
      <c r="A433">
        <v>201504</v>
      </c>
      <c r="B433" t="s">
        <v>97</v>
      </c>
      <c r="C433" t="s">
        <v>41</v>
      </c>
      <c r="D433" s="1">
        <v>3</v>
      </c>
      <c r="E433" s="1">
        <v>489.15</v>
      </c>
      <c r="F433" s="1">
        <v>489.15</v>
      </c>
      <c r="G433" s="2">
        <v>1</v>
      </c>
      <c r="H433" s="1">
        <v>3</v>
      </c>
    </row>
    <row r="434" spans="1:8" x14ac:dyDescent="0.35">
      <c r="A434">
        <v>201504</v>
      </c>
      <c r="B434" t="s">
        <v>97</v>
      </c>
      <c r="C434" t="s">
        <v>42</v>
      </c>
      <c r="D434" s="1">
        <v>10</v>
      </c>
      <c r="E434" s="1">
        <v>1630.5</v>
      </c>
      <c r="F434" s="1">
        <v>1630.5</v>
      </c>
      <c r="G434" s="2">
        <v>1</v>
      </c>
      <c r="H434" s="1">
        <v>10</v>
      </c>
    </row>
    <row r="435" spans="1:8" x14ac:dyDescent="0.35">
      <c r="A435">
        <v>201504</v>
      </c>
      <c r="B435" t="s">
        <v>97</v>
      </c>
      <c r="C435" t="s">
        <v>44</v>
      </c>
      <c r="D435" s="1">
        <v>3</v>
      </c>
      <c r="E435" s="1">
        <v>380.45</v>
      </c>
      <c r="F435" s="1">
        <v>489.15</v>
      </c>
      <c r="G435" s="2">
        <v>0.77777777777777779</v>
      </c>
      <c r="H435" s="1">
        <v>2.3333333333333335</v>
      </c>
    </row>
    <row r="436" spans="1:8" x14ac:dyDescent="0.35">
      <c r="A436">
        <v>201504</v>
      </c>
      <c r="B436" t="s">
        <v>97</v>
      </c>
      <c r="C436" t="s">
        <v>45</v>
      </c>
      <c r="D436" s="1">
        <v>18</v>
      </c>
      <c r="E436" s="1">
        <v>2667.4979999999996</v>
      </c>
      <c r="F436" s="1">
        <v>2934.9</v>
      </c>
      <c r="G436" s="2">
        <v>0.90888888888888875</v>
      </c>
      <c r="H436" s="1">
        <v>16.359999999999996</v>
      </c>
    </row>
    <row r="437" spans="1:8" x14ac:dyDescent="0.35">
      <c r="A437">
        <v>201504</v>
      </c>
      <c r="B437" t="s">
        <v>97</v>
      </c>
      <c r="C437" t="s">
        <v>46</v>
      </c>
      <c r="D437" s="1">
        <v>755</v>
      </c>
      <c r="E437" s="1">
        <v>127587.712</v>
      </c>
      <c r="F437" s="1">
        <v>129553.008</v>
      </c>
      <c r="G437" s="2">
        <v>0.98483017854745603</v>
      </c>
      <c r="H437" s="1">
        <v>743.54678480332927</v>
      </c>
    </row>
    <row r="438" spans="1:8" x14ac:dyDescent="0.35">
      <c r="A438">
        <v>201504</v>
      </c>
      <c r="B438" t="s">
        <v>97</v>
      </c>
      <c r="C438" t="s">
        <v>47</v>
      </c>
      <c r="D438" s="1">
        <v>246</v>
      </c>
      <c r="E438" s="1">
        <v>39505.928</v>
      </c>
      <c r="F438" s="1">
        <v>40110.30000000001</v>
      </c>
      <c r="G438" s="2">
        <v>0.98493224932249301</v>
      </c>
      <c r="H438" s="1">
        <v>242.29333333333329</v>
      </c>
    </row>
    <row r="439" spans="1:8" x14ac:dyDescent="0.35">
      <c r="A439">
        <v>201504</v>
      </c>
      <c r="B439" t="s">
        <v>97</v>
      </c>
      <c r="C439" t="s">
        <v>48</v>
      </c>
      <c r="D439" s="1">
        <v>536</v>
      </c>
      <c r="E439" s="1">
        <v>82815.312480000008</v>
      </c>
      <c r="F439" s="1">
        <v>87557.85000000002</v>
      </c>
      <c r="G439" s="2">
        <v>0.94583538175046544</v>
      </c>
      <c r="H439" s="1">
        <v>506.96776461824948</v>
      </c>
    </row>
    <row r="440" spans="1:8" x14ac:dyDescent="0.35">
      <c r="A440">
        <v>201504</v>
      </c>
      <c r="B440" t="s">
        <v>97</v>
      </c>
      <c r="C440" t="s">
        <v>49</v>
      </c>
      <c r="D440" s="1">
        <v>131</v>
      </c>
      <c r="E440" s="1">
        <v>21028.014999999999</v>
      </c>
      <c r="F440" s="1">
        <v>21359.549999999996</v>
      </c>
      <c r="G440" s="2">
        <v>0.98447837150127249</v>
      </c>
      <c r="H440" s="1">
        <v>128.9666666666667</v>
      </c>
    </row>
    <row r="441" spans="1:8" x14ac:dyDescent="0.35">
      <c r="A441">
        <v>201504</v>
      </c>
      <c r="B441" t="s">
        <v>97</v>
      </c>
      <c r="C441" t="s">
        <v>50</v>
      </c>
      <c r="D441" s="1">
        <v>986</v>
      </c>
      <c r="E441" s="1">
        <v>155645.356</v>
      </c>
      <c r="F441" s="1">
        <v>160767.29999999996</v>
      </c>
      <c r="G441" s="2">
        <v>0.96814063556457086</v>
      </c>
      <c r="H441" s="1">
        <v>954.58666666666682</v>
      </c>
    </row>
    <row r="442" spans="1:8" x14ac:dyDescent="0.35">
      <c r="A442">
        <v>201504</v>
      </c>
      <c r="B442" t="s">
        <v>97</v>
      </c>
      <c r="C442" t="s">
        <v>51</v>
      </c>
      <c r="D442" s="1">
        <v>19</v>
      </c>
      <c r="E442" s="1">
        <v>3097.95</v>
      </c>
      <c r="F442" s="1">
        <v>3097.95</v>
      </c>
      <c r="G442" s="2">
        <v>1</v>
      </c>
      <c r="H442" s="1">
        <v>19</v>
      </c>
    </row>
    <row r="443" spans="1:8" x14ac:dyDescent="0.35">
      <c r="A443">
        <v>201504</v>
      </c>
      <c r="B443" t="s">
        <v>97</v>
      </c>
      <c r="C443" t="s">
        <v>52</v>
      </c>
      <c r="D443" s="1">
        <v>4</v>
      </c>
      <c r="E443" s="1">
        <v>619.58999999999992</v>
      </c>
      <c r="F443" s="1">
        <v>652.19999999999993</v>
      </c>
      <c r="G443" s="2">
        <v>0.95</v>
      </c>
      <c r="H443" s="1">
        <v>3.8</v>
      </c>
    </row>
    <row r="444" spans="1:8" x14ac:dyDescent="0.35">
      <c r="A444">
        <v>201504</v>
      </c>
      <c r="B444" t="s">
        <v>97</v>
      </c>
      <c r="C444" t="s">
        <v>53</v>
      </c>
      <c r="D444" s="1">
        <v>3</v>
      </c>
      <c r="E444" s="1">
        <v>489.15</v>
      </c>
      <c r="F444" s="1">
        <v>489.15</v>
      </c>
      <c r="G444" s="2">
        <v>1</v>
      </c>
      <c r="H444" s="1">
        <v>3</v>
      </c>
    </row>
    <row r="445" spans="1:8" x14ac:dyDescent="0.35">
      <c r="A445">
        <v>201504</v>
      </c>
      <c r="B445" t="s">
        <v>97</v>
      </c>
      <c r="C445" t="s">
        <v>54</v>
      </c>
      <c r="D445" s="1">
        <v>8</v>
      </c>
      <c r="E445" s="1">
        <v>1239.1799999999998</v>
      </c>
      <c r="F445" s="1">
        <v>1304.3999999999999</v>
      </c>
      <c r="G445" s="2">
        <v>0.95</v>
      </c>
      <c r="H445" s="1">
        <v>7.6</v>
      </c>
    </row>
    <row r="446" spans="1:8" x14ac:dyDescent="0.35">
      <c r="A446">
        <v>201504</v>
      </c>
      <c r="B446" t="s">
        <v>97</v>
      </c>
      <c r="C446" t="s">
        <v>55</v>
      </c>
      <c r="D446" s="1">
        <v>102</v>
      </c>
      <c r="E446" s="1">
        <v>15609.319999999998</v>
      </c>
      <c r="F446" s="1">
        <v>16631.099999999999</v>
      </c>
      <c r="G446" s="2">
        <v>0.93856209150326797</v>
      </c>
      <c r="H446" s="1">
        <v>95.733333333333334</v>
      </c>
    </row>
    <row r="447" spans="1:8" x14ac:dyDescent="0.35">
      <c r="A447">
        <v>201504</v>
      </c>
      <c r="B447" t="s">
        <v>97</v>
      </c>
      <c r="C447" t="s">
        <v>56</v>
      </c>
      <c r="D447" s="1">
        <v>6</v>
      </c>
      <c r="E447" s="1">
        <v>913.08</v>
      </c>
      <c r="F447" s="1">
        <v>978.3</v>
      </c>
      <c r="G447" s="2">
        <v>0.93333333333333346</v>
      </c>
      <c r="H447" s="1">
        <v>5.6000000000000005</v>
      </c>
    </row>
    <row r="448" spans="1:8" x14ac:dyDescent="0.35">
      <c r="A448">
        <v>201504</v>
      </c>
      <c r="B448" t="s">
        <v>97</v>
      </c>
      <c r="C448" t="s">
        <v>57</v>
      </c>
      <c r="D448" s="1">
        <v>98</v>
      </c>
      <c r="E448" s="1">
        <v>15509.315999999999</v>
      </c>
      <c r="F448" s="1">
        <v>15978.899999999998</v>
      </c>
      <c r="G448" s="2">
        <v>0.97061224489795928</v>
      </c>
      <c r="H448" s="1">
        <v>95.12</v>
      </c>
    </row>
    <row r="449" spans="1:8" x14ac:dyDescent="0.35">
      <c r="A449">
        <v>201504</v>
      </c>
      <c r="B449" t="s">
        <v>97</v>
      </c>
      <c r="C449" t="s">
        <v>58</v>
      </c>
      <c r="D449" s="1">
        <v>3</v>
      </c>
      <c r="E449" s="1">
        <v>489.15</v>
      </c>
      <c r="F449" s="1">
        <v>489.15</v>
      </c>
      <c r="G449" s="2">
        <v>1</v>
      </c>
      <c r="H449" s="1">
        <v>3</v>
      </c>
    </row>
    <row r="450" spans="1:8" x14ac:dyDescent="0.35">
      <c r="A450">
        <v>201504</v>
      </c>
      <c r="B450" t="s">
        <v>97</v>
      </c>
      <c r="C450" t="s">
        <v>60</v>
      </c>
      <c r="D450" s="1">
        <v>655</v>
      </c>
      <c r="E450" s="1">
        <v>101208.43948000002</v>
      </c>
      <c r="F450" s="1">
        <v>110258.75800000003</v>
      </c>
      <c r="G450" s="2">
        <v>0.91791746357237203</v>
      </c>
      <c r="H450" s="1">
        <v>601.23593863990368</v>
      </c>
    </row>
    <row r="451" spans="1:8" x14ac:dyDescent="0.35">
      <c r="A451">
        <v>201504</v>
      </c>
      <c r="B451" t="s">
        <v>97</v>
      </c>
      <c r="C451" t="s">
        <v>61</v>
      </c>
      <c r="D451" s="1">
        <v>66</v>
      </c>
      <c r="E451" s="1">
        <v>11739.599999999999</v>
      </c>
      <c r="F451" s="1">
        <v>11902.649999999998</v>
      </c>
      <c r="G451" s="2">
        <v>0.98630136986301375</v>
      </c>
      <c r="H451" s="1">
        <v>65.095890410958901</v>
      </c>
    </row>
    <row r="452" spans="1:8" x14ac:dyDescent="0.35">
      <c r="A452">
        <v>201504</v>
      </c>
      <c r="B452" t="s">
        <v>97</v>
      </c>
      <c r="C452" t="s">
        <v>62</v>
      </c>
      <c r="D452" s="1">
        <v>515</v>
      </c>
      <c r="E452" s="1">
        <v>79347.739000000001</v>
      </c>
      <c r="F452" s="1">
        <v>83981.62000000001</v>
      </c>
      <c r="G452" s="2">
        <v>0.94482267667615838</v>
      </c>
      <c r="H452" s="1">
        <v>486.58367848822155</v>
      </c>
    </row>
    <row r="453" spans="1:8" x14ac:dyDescent="0.35">
      <c r="A453">
        <v>201504</v>
      </c>
      <c r="B453" t="s">
        <v>97</v>
      </c>
      <c r="C453" t="s">
        <v>63</v>
      </c>
      <c r="D453" s="1">
        <v>160</v>
      </c>
      <c r="E453" s="1">
        <v>24525.980999999992</v>
      </c>
      <c r="F453" s="1">
        <v>26164.089999999993</v>
      </c>
      <c r="G453" s="2">
        <v>0.93739094308267545</v>
      </c>
      <c r="H453" s="1">
        <v>149.98255089322808</v>
      </c>
    </row>
    <row r="454" spans="1:8" x14ac:dyDescent="0.35">
      <c r="A454">
        <v>201504</v>
      </c>
      <c r="B454" t="s">
        <v>97</v>
      </c>
      <c r="C454" t="s">
        <v>64</v>
      </c>
      <c r="D454" s="1">
        <v>46</v>
      </c>
      <c r="E454" s="1">
        <v>7243.7679999999991</v>
      </c>
      <c r="F454" s="1">
        <v>7500.3</v>
      </c>
      <c r="G454" s="2">
        <v>0.96579710144927522</v>
      </c>
      <c r="H454" s="1">
        <v>44.426666666666662</v>
      </c>
    </row>
    <row r="455" spans="1:8" x14ac:dyDescent="0.35">
      <c r="A455">
        <v>201504</v>
      </c>
      <c r="B455" t="s">
        <v>97</v>
      </c>
      <c r="C455" t="s">
        <v>65</v>
      </c>
      <c r="D455" s="1">
        <v>30</v>
      </c>
      <c r="E455" s="1">
        <v>4891.5</v>
      </c>
      <c r="F455" s="1">
        <v>4891.5</v>
      </c>
      <c r="G455" s="2">
        <v>1</v>
      </c>
      <c r="H455" s="1">
        <v>30</v>
      </c>
    </row>
    <row r="456" spans="1:8" x14ac:dyDescent="0.35">
      <c r="A456">
        <v>201504</v>
      </c>
      <c r="B456" t="s">
        <v>97</v>
      </c>
      <c r="C456" t="s">
        <v>66</v>
      </c>
      <c r="D456" s="1">
        <v>2</v>
      </c>
      <c r="E456" s="1">
        <v>260.88</v>
      </c>
      <c r="F456" s="1">
        <v>326.09999999999997</v>
      </c>
      <c r="G456" s="2">
        <v>0.8</v>
      </c>
      <c r="H456" s="1">
        <v>1.6</v>
      </c>
    </row>
    <row r="457" spans="1:8" x14ac:dyDescent="0.35">
      <c r="A457">
        <v>201504</v>
      </c>
      <c r="B457" t="s">
        <v>97</v>
      </c>
      <c r="C457" t="s">
        <v>68</v>
      </c>
      <c r="D457" s="1">
        <v>4</v>
      </c>
      <c r="E457" s="1">
        <v>652.19999999999993</v>
      </c>
      <c r="F457" s="1">
        <v>652.19999999999993</v>
      </c>
      <c r="G457" s="2">
        <v>1</v>
      </c>
      <c r="H457" s="1">
        <v>4</v>
      </c>
    </row>
    <row r="458" spans="1:8" x14ac:dyDescent="0.35">
      <c r="A458">
        <v>201504</v>
      </c>
      <c r="B458" t="s">
        <v>97</v>
      </c>
      <c r="C458" t="s">
        <v>69</v>
      </c>
      <c r="D458" s="1">
        <v>10</v>
      </c>
      <c r="E458" s="1">
        <v>1582.672</v>
      </c>
      <c r="F458" s="1">
        <v>1652.24</v>
      </c>
      <c r="G458" s="2">
        <v>0.95789473684210524</v>
      </c>
      <c r="H458" s="1">
        <v>9.5789473684210531</v>
      </c>
    </row>
    <row r="459" spans="1:8" x14ac:dyDescent="0.35">
      <c r="A459">
        <v>201504</v>
      </c>
      <c r="B459" t="s">
        <v>97</v>
      </c>
      <c r="C459" t="s">
        <v>70</v>
      </c>
      <c r="D459" s="1">
        <v>2</v>
      </c>
      <c r="E459" s="1">
        <v>326.09999999999997</v>
      </c>
      <c r="F459" s="1">
        <v>326.09999999999997</v>
      </c>
      <c r="G459" s="2">
        <v>1</v>
      </c>
      <c r="H459" s="1">
        <v>2</v>
      </c>
    </row>
    <row r="460" spans="1:8" x14ac:dyDescent="0.35">
      <c r="A460">
        <v>201504</v>
      </c>
      <c r="B460" t="s">
        <v>97</v>
      </c>
      <c r="C460" t="s">
        <v>71</v>
      </c>
      <c r="D460" s="1">
        <v>20</v>
      </c>
      <c r="E460" s="1">
        <v>3130.56</v>
      </c>
      <c r="F460" s="1">
        <v>3261</v>
      </c>
      <c r="G460" s="2">
        <v>0.96</v>
      </c>
      <c r="H460" s="1">
        <v>19.2</v>
      </c>
    </row>
    <row r="461" spans="1:8" x14ac:dyDescent="0.35">
      <c r="A461">
        <v>201504</v>
      </c>
      <c r="B461" t="s">
        <v>97</v>
      </c>
      <c r="C461" t="s">
        <v>72</v>
      </c>
      <c r="D461" s="1">
        <v>9</v>
      </c>
      <c r="E461" s="1">
        <v>1467.45</v>
      </c>
      <c r="F461" s="1">
        <v>1467.45</v>
      </c>
      <c r="G461" s="2">
        <v>1</v>
      </c>
      <c r="H461" s="1">
        <v>9</v>
      </c>
    </row>
    <row r="462" spans="1:8" x14ac:dyDescent="0.35">
      <c r="A462">
        <v>201504</v>
      </c>
      <c r="B462" t="s">
        <v>97</v>
      </c>
      <c r="C462" t="s">
        <v>73</v>
      </c>
      <c r="D462" s="1">
        <v>315</v>
      </c>
      <c r="E462" s="1">
        <v>50735.724999999999</v>
      </c>
      <c r="F462" s="1">
        <v>52349.919999999991</v>
      </c>
      <c r="G462" s="2">
        <v>0.96916528239202671</v>
      </c>
      <c r="H462" s="1">
        <v>305.28706395348843</v>
      </c>
    </row>
    <row r="463" spans="1:8" x14ac:dyDescent="0.35">
      <c r="A463">
        <v>201504</v>
      </c>
      <c r="B463" t="s">
        <v>97</v>
      </c>
      <c r="C463" t="s">
        <v>74</v>
      </c>
      <c r="D463" s="1">
        <v>78</v>
      </c>
      <c r="E463" s="1">
        <v>12717.9</v>
      </c>
      <c r="F463" s="1">
        <v>12717.9</v>
      </c>
      <c r="G463" s="2">
        <v>1</v>
      </c>
      <c r="H463" s="1">
        <v>78</v>
      </c>
    </row>
    <row r="464" spans="1:8" x14ac:dyDescent="0.35">
      <c r="A464">
        <v>201504</v>
      </c>
      <c r="B464" t="s">
        <v>97</v>
      </c>
      <c r="C464" t="s">
        <v>75</v>
      </c>
      <c r="D464" s="1">
        <v>1</v>
      </c>
      <c r="E464" s="1">
        <v>163.04999999999998</v>
      </c>
      <c r="F464" s="1">
        <v>163.04999999999998</v>
      </c>
      <c r="G464" s="2">
        <v>1</v>
      </c>
      <c r="H464" s="1">
        <v>1</v>
      </c>
    </row>
    <row r="465" spans="1:8" x14ac:dyDescent="0.35">
      <c r="A465">
        <v>201504</v>
      </c>
      <c r="B465" t="s">
        <v>97</v>
      </c>
      <c r="C465" t="s">
        <v>76</v>
      </c>
      <c r="D465" s="1">
        <v>11</v>
      </c>
      <c r="E465" s="1">
        <v>1695.7199999999998</v>
      </c>
      <c r="F465" s="1">
        <v>1837.0299999999997</v>
      </c>
      <c r="G465" s="2">
        <v>0.92307692307692313</v>
      </c>
      <c r="H465" s="1">
        <v>10.153846153846155</v>
      </c>
    </row>
    <row r="466" spans="1:8" x14ac:dyDescent="0.35">
      <c r="A466">
        <v>201504</v>
      </c>
      <c r="B466" t="s">
        <v>97</v>
      </c>
      <c r="C466" t="s">
        <v>77</v>
      </c>
      <c r="D466" s="1">
        <v>131</v>
      </c>
      <c r="E466" s="1">
        <v>20709.002240000002</v>
      </c>
      <c r="F466" s="1">
        <v>21381.289999999997</v>
      </c>
      <c r="G466" s="2">
        <v>0.96855719369598392</v>
      </c>
      <c r="H466" s="1">
        <v>126.8809923741739</v>
      </c>
    </row>
    <row r="467" spans="1:8" x14ac:dyDescent="0.35">
      <c r="A467">
        <v>201504</v>
      </c>
      <c r="B467" t="s">
        <v>97</v>
      </c>
      <c r="C467" t="s">
        <v>78</v>
      </c>
      <c r="D467" s="1">
        <v>54</v>
      </c>
      <c r="E467" s="1">
        <v>8432.9459999999999</v>
      </c>
      <c r="F467" s="1">
        <v>8804.7000000000007</v>
      </c>
      <c r="G467" s="2">
        <v>0.95777777777777773</v>
      </c>
      <c r="H467" s="1">
        <v>51.72</v>
      </c>
    </row>
    <row r="468" spans="1:8" x14ac:dyDescent="0.35">
      <c r="A468">
        <v>201504</v>
      </c>
      <c r="B468" t="s">
        <v>97</v>
      </c>
      <c r="C468" t="s">
        <v>79</v>
      </c>
      <c r="D468" s="1">
        <v>15</v>
      </c>
      <c r="E468" s="1">
        <v>2445.75</v>
      </c>
      <c r="F468" s="1">
        <v>2445.75</v>
      </c>
      <c r="G468" s="2">
        <v>1</v>
      </c>
      <c r="H468" s="1">
        <v>15</v>
      </c>
    </row>
    <row r="469" spans="1:8" x14ac:dyDescent="0.35">
      <c r="A469">
        <v>201504</v>
      </c>
      <c r="B469" t="s">
        <v>97</v>
      </c>
      <c r="C469" t="s">
        <v>80</v>
      </c>
      <c r="D469" s="1">
        <v>7</v>
      </c>
      <c r="E469" s="1">
        <v>1141.3499999999999</v>
      </c>
      <c r="F469" s="1">
        <v>1141.3499999999999</v>
      </c>
      <c r="G469" s="2">
        <v>1</v>
      </c>
      <c r="H469" s="1">
        <v>7</v>
      </c>
    </row>
    <row r="470" spans="1:8" x14ac:dyDescent="0.35">
      <c r="A470">
        <v>201504</v>
      </c>
      <c r="B470" t="s">
        <v>97</v>
      </c>
      <c r="C470" t="s">
        <v>81</v>
      </c>
      <c r="D470" s="1">
        <v>549</v>
      </c>
      <c r="E470" s="1">
        <v>88021.998999999996</v>
      </c>
      <c r="F470" s="1">
        <v>89873.16</v>
      </c>
      <c r="G470" s="2">
        <v>0.97940251572327031</v>
      </c>
      <c r="H470" s="1">
        <v>537.6919811320754</v>
      </c>
    </row>
    <row r="471" spans="1:8" x14ac:dyDescent="0.35">
      <c r="A471">
        <v>201504</v>
      </c>
      <c r="B471" t="s">
        <v>97</v>
      </c>
      <c r="C471" t="s">
        <v>82</v>
      </c>
      <c r="D471" s="1">
        <v>2</v>
      </c>
      <c r="E471" s="1">
        <v>326.09999999999997</v>
      </c>
      <c r="F471" s="1">
        <v>326.09999999999997</v>
      </c>
      <c r="G471" s="2">
        <v>1</v>
      </c>
      <c r="H471" s="1">
        <v>2</v>
      </c>
    </row>
    <row r="472" spans="1:8" x14ac:dyDescent="0.35">
      <c r="A472">
        <v>201504</v>
      </c>
      <c r="B472" t="s">
        <v>97</v>
      </c>
      <c r="C472" t="s">
        <v>83</v>
      </c>
      <c r="D472" s="1">
        <v>35</v>
      </c>
      <c r="E472" s="1">
        <v>5706.75</v>
      </c>
      <c r="F472" s="1">
        <v>5706.75</v>
      </c>
      <c r="G472" s="2">
        <v>1</v>
      </c>
      <c r="H472" s="1">
        <v>35</v>
      </c>
    </row>
    <row r="473" spans="1:8" x14ac:dyDescent="0.35">
      <c r="A473">
        <v>201504</v>
      </c>
      <c r="B473" t="s">
        <v>97</v>
      </c>
      <c r="C473" t="s">
        <v>84</v>
      </c>
      <c r="D473" s="1">
        <v>442</v>
      </c>
      <c r="E473" s="1">
        <v>67152.686000000002</v>
      </c>
      <c r="F473" s="1">
        <v>72144.19</v>
      </c>
      <c r="G473" s="2">
        <v>0.93081211390688567</v>
      </c>
      <c r="H473" s="1">
        <v>411.41895434684346</v>
      </c>
    </row>
    <row r="474" spans="1:8" x14ac:dyDescent="0.35">
      <c r="A474">
        <v>201504</v>
      </c>
      <c r="B474" t="s">
        <v>97</v>
      </c>
      <c r="C474" t="s">
        <v>85</v>
      </c>
      <c r="D474" s="1">
        <v>1</v>
      </c>
      <c r="E474" s="1">
        <v>163.04999999999998</v>
      </c>
      <c r="F474" s="1">
        <v>163.04999999999998</v>
      </c>
      <c r="G474" s="2">
        <v>1</v>
      </c>
      <c r="H474" s="1">
        <v>1</v>
      </c>
    </row>
    <row r="475" spans="1:8" x14ac:dyDescent="0.35">
      <c r="A475">
        <v>201504</v>
      </c>
      <c r="B475" t="s">
        <v>97</v>
      </c>
      <c r="C475" t="s">
        <v>86</v>
      </c>
      <c r="D475" s="1">
        <v>227</v>
      </c>
      <c r="E475" s="1">
        <v>36501.46</v>
      </c>
      <c r="F475" s="1">
        <v>37023.22</v>
      </c>
      <c r="G475" s="2">
        <v>0.98590722254844387</v>
      </c>
      <c r="H475" s="1">
        <v>223.80093951849676</v>
      </c>
    </row>
    <row r="476" spans="1:8" x14ac:dyDescent="0.35">
      <c r="A476">
        <v>201504</v>
      </c>
      <c r="B476" t="s">
        <v>97</v>
      </c>
      <c r="C476" t="s">
        <v>87</v>
      </c>
      <c r="D476" s="1">
        <v>34</v>
      </c>
      <c r="E476" s="1">
        <v>5424.1299999999992</v>
      </c>
      <c r="F476" s="1">
        <v>5543.7</v>
      </c>
      <c r="G476" s="2">
        <v>0.97843137254901946</v>
      </c>
      <c r="H476" s="1">
        <v>33.266666666666659</v>
      </c>
    </row>
    <row r="477" spans="1:8" x14ac:dyDescent="0.35">
      <c r="A477">
        <v>201504</v>
      </c>
      <c r="B477" t="s">
        <v>97</v>
      </c>
      <c r="C477" t="s">
        <v>88</v>
      </c>
      <c r="D477" s="1">
        <v>1167</v>
      </c>
      <c r="E477" s="1">
        <v>118616.57055999999</v>
      </c>
      <c r="F477" s="1">
        <v>190279.34999999998</v>
      </c>
      <c r="G477" s="2">
        <v>0.62338120536989439</v>
      </c>
      <c r="H477" s="1">
        <v>727.48586666666677</v>
      </c>
    </row>
    <row r="478" spans="1:8" x14ac:dyDescent="0.35">
      <c r="A478">
        <v>201504</v>
      </c>
      <c r="B478" t="s">
        <v>97</v>
      </c>
      <c r="C478" t="s">
        <v>89</v>
      </c>
      <c r="D478" s="1">
        <v>262</v>
      </c>
      <c r="E478" s="1">
        <v>42327.78</v>
      </c>
      <c r="F478" s="1">
        <v>42719.100000000006</v>
      </c>
      <c r="G478" s="2">
        <v>0.99083969465648836</v>
      </c>
      <c r="H478" s="1">
        <v>259.59999999999997</v>
      </c>
    </row>
    <row r="479" spans="1:8" x14ac:dyDescent="0.35">
      <c r="A479">
        <v>201504</v>
      </c>
      <c r="B479" t="s">
        <v>97</v>
      </c>
      <c r="C479" t="s">
        <v>90</v>
      </c>
      <c r="D479" s="1">
        <v>1</v>
      </c>
      <c r="E479" s="1">
        <v>163.04999999999998</v>
      </c>
      <c r="F479" s="1">
        <v>163.04999999999998</v>
      </c>
      <c r="G479" s="2">
        <v>1</v>
      </c>
      <c r="H479" s="1">
        <v>1</v>
      </c>
    </row>
    <row r="480" spans="1:8" x14ac:dyDescent="0.35">
      <c r="A480">
        <v>201504</v>
      </c>
      <c r="B480" t="s">
        <v>97</v>
      </c>
      <c r="C480" t="s">
        <v>91</v>
      </c>
      <c r="D480" s="1">
        <v>79</v>
      </c>
      <c r="E480" s="1">
        <v>12685.29</v>
      </c>
      <c r="F480" s="1">
        <v>12880.95</v>
      </c>
      <c r="G480" s="2">
        <v>0.98481012658227851</v>
      </c>
      <c r="H480" s="1">
        <v>77.8</v>
      </c>
    </row>
    <row r="481" spans="1:8" x14ac:dyDescent="0.35">
      <c r="A481">
        <v>201504</v>
      </c>
      <c r="B481" t="s">
        <v>97</v>
      </c>
      <c r="C481" t="s">
        <v>92</v>
      </c>
      <c r="D481" s="1">
        <v>5</v>
      </c>
      <c r="E481" s="1">
        <v>815.25</v>
      </c>
      <c r="F481" s="1">
        <v>815.25</v>
      </c>
      <c r="G481" s="2">
        <v>1</v>
      </c>
      <c r="H481" s="1">
        <v>5</v>
      </c>
    </row>
    <row r="482" spans="1:8" x14ac:dyDescent="0.35">
      <c r="A482">
        <v>201504</v>
      </c>
      <c r="B482" t="s">
        <v>97</v>
      </c>
      <c r="C482" t="s">
        <v>93</v>
      </c>
      <c r="D482" s="1">
        <v>38</v>
      </c>
      <c r="E482" s="1">
        <v>5985.0219999999999</v>
      </c>
      <c r="F482" s="1">
        <v>6195.9</v>
      </c>
      <c r="G482" s="2">
        <v>0.9659649122807018</v>
      </c>
      <c r="H482" s="1">
        <v>36.706666666666671</v>
      </c>
    </row>
    <row r="483" spans="1:8" x14ac:dyDescent="0.35">
      <c r="A483">
        <v>201504</v>
      </c>
      <c r="B483" t="s">
        <v>97</v>
      </c>
      <c r="C483" t="s">
        <v>94</v>
      </c>
      <c r="D483" s="1">
        <v>280</v>
      </c>
      <c r="E483" s="1">
        <v>35550.334999999999</v>
      </c>
      <c r="F483" s="1">
        <v>45675.739999999991</v>
      </c>
      <c r="G483" s="2">
        <v>0.77831984769157558</v>
      </c>
      <c r="H483" s="1">
        <v>217.92955735364117</v>
      </c>
    </row>
    <row r="484" spans="1:8" x14ac:dyDescent="0.35">
      <c r="A484">
        <v>201504</v>
      </c>
      <c r="B484" t="s">
        <v>97</v>
      </c>
      <c r="C484" t="s">
        <v>95</v>
      </c>
      <c r="D484" s="1">
        <v>16</v>
      </c>
      <c r="E484" s="1">
        <v>2543.58</v>
      </c>
      <c r="F484" s="1">
        <v>2608.8000000000002</v>
      </c>
      <c r="G484" s="2">
        <v>0.97499999999999987</v>
      </c>
      <c r="H484" s="1">
        <v>15.599999999999998</v>
      </c>
    </row>
    <row r="485" spans="1:8" x14ac:dyDescent="0.35">
      <c r="A485">
        <v>201504</v>
      </c>
      <c r="B485" t="s">
        <v>97</v>
      </c>
      <c r="C485" t="s">
        <v>96</v>
      </c>
      <c r="D485" s="1">
        <v>4</v>
      </c>
      <c r="E485" s="1">
        <v>434.79999999999995</v>
      </c>
      <c r="F485" s="1">
        <v>652.19999999999993</v>
      </c>
      <c r="G485" s="2">
        <v>0.66666666666666663</v>
      </c>
      <c r="H485" s="1">
        <v>2.6666666666666665</v>
      </c>
    </row>
    <row r="486" spans="1:8" x14ac:dyDescent="0.35">
      <c r="A486">
        <v>201504</v>
      </c>
      <c r="B486" t="s">
        <v>98</v>
      </c>
      <c r="C486" t="s">
        <v>9</v>
      </c>
      <c r="D486" s="1">
        <v>18</v>
      </c>
      <c r="E486" s="1">
        <v>2771.85</v>
      </c>
      <c r="F486" s="1">
        <v>2934.9</v>
      </c>
      <c r="G486" s="2">
        <v>0.94444444444444442</v>
      </c>
      <c r="H486" s="1">
        <v>17</v>
      </c>
    </row>
    <row r="487" spans="1:8" x14ac:dyDescent="0.35">
      <c r="A487">
        <v>201504</v>
      </c>
      <c r="B487" t="s">
        <v>98</v>
      </c>
      <c r="C487" t="s">
        <v>10</v>
      </c>
      <c r="D487" s="1">
        <v>194</v>
      </c>
      <c r="E487" s="1">
        <v>26291.269000000008</v>
      </c>
      <c r="F487" s="1">
        <v>32196.939999999984</v>
      </c>
      <c r="G487" s="2">
        <v>0.81657663740715791</v>
      </c>
      <c r="H487" s="1">
        <v>158.41586765698864</v>
      </c>
    </row>
    <row r="488" spans="1:8" x14ac:dyDescent="0.35">
      <c r="A488">
        <v>201504</v>
      </c>
      <c r="B488" t="s">
        <v>98</v>
      </c>
      <c r="C488" t="s">
        <v>11</v>
      </c>
      <c r="D488" s="1">
        <v>15</v>
      </c>
      <c r="E488" s="1">
        <v>2250.09</v>
      </c>
      <c r="F488" s="1">
        <v>2445.7500000000005</v>
      </c>
      <c r="G488" s="2">
        <v>0.91999999999999993</v>
      </c>
      <c r="H488" s="1">
        <v>13.799999999999999</v>
      </c>
    </row>
    <row r="489" spans="1:8" x14ac:dyDescent="0.35">
      <c r="A489">
        <v>201504</v>
      </c>
      <c r="B489" t="s">
        <v>98</v>
      </c>
      <c r="C489" t="s">
        <v>12</v>
      </c>
      <c r="D489" s="1">
        <v>281</v>
      </c>
      <c r="E489" s="1">
        <v>37113.397519999999</v>
      </c>
      <c r="F489" s="1">
        <v>45882.270000000026</v>
      </c>
      <c r="G489" s="2">
        <v>0.80888320303245631</v>
      </c>
      <c r="H489" s="1">
        <v>227.29618005212023</v>
      </c>
    </row>
    <row r="490" spans="1:8" x14ac:dyDescent="0.35">
      <c r="A490">
        <v>201504</v>
      </c>
      <c r="B490" t="s">
        <v>98</v>
      </c>
      <c r="C490" t="s">
        <v>13</v>
      </c>
      <c r="D490" s="1">
        <v>38</v>
      </c>
      <c r="E490" s="1">
        <v>3154.4740000000002</v>
      </c>
      <c r="F490" s="1">
        <v>6195.9000000000005</v>
      </c>
      <c r="G490" s="2">
        <v>0.50912280701754387</v>
      </c>
      <c r="H490" s="1">
        <v>19.346666666666668</v>
      </c>
    </row>
    <row r="491" spans="1:8" x14ac:dyDescent="0.35">
      <c r="A491">
        <v>201504</v>
      </c>
      <c r="B491" t="s">
        <v>98</v>
      </c>
      <c r="C491" t="s">
        <v>14</v>
      </c>
      <c r="D491" s="1">
        <v>5</v>
      </c>
      <c r="E491" s="1">
        <v>652.19999999999993</v>
      </c>
      <c r="F491" s="1">
        <v>815.25</v>
      </c>
      <c r="G491" s="2">
        <v>0.79999999999999993</v>
      </c>
      <c r="H491" s="1">
        <v>3.9999999999999996</v>
      </c>
    </row>
    <row r="492" spans="1:8" x14ac:dyDescent="0.35">
      <c r="A492">
        <v>201504</v>
      </c>
      <c r="B492" t="s">
        <v>98</v>
      </c>
      <c r="C492" t="s">
        <v>16</v>
      </c>
      <c r="D492" s="1">
        <v>56</v>
      </c>
      <c r="E492" s="1">
        <v>8615.5619999999999</v>
      </c>
      <c r="F492" s="1">
        <v>9152.5399999999991</v>
      </c>
      <c r="G492" s="2">
        <v>0.94133016627078392</v>
      </c>
      <c r="H492" s="1">
        <v>52.714489311163902</v>
      </c>
    </row>
    <row r="493" spans="1:8" x14ac:dyDescent="0.35">
      <c r="A493">
        <v>201504</v>
      </c>
      <c r="B493" t="s">
        <v>98</v>
      </c>
      <c r="C493" t="s">
        <v>17</v>
      </c>
      <c r="D493" s="1">
        <v>1</v>
      </c>
      <c r="E493" s="1">
        <v>163.04999999999998</v>
      </c>
      <c r="F493" s="1">
        <v>163.04999999999998</v>
      </c>
      <c r="G493" s="2">
        <v>1</v>
      </c>
      <c r="H493" s="1">
        <v>1</v>
      </c>
    </row>
    <row r="494" spans="1:8" x14ac:dyDescent="0.35">
      <c r="A494">
        <v>201504</v>
      </c>
      <c r="B494" t="s">
        <v>98</v>
      </c>
      <c r="C494" t="s">
        <v>19</v>
      </c>
      <c r="D494" s="1">
        <v>8</v>
      </c>
      <c r="E494" s="1">
        <v>445.66999999999996</v>
      </c>
      <c r="F494" s="1">
        <v>1304.3999999999999</v>
      </c>
      <c r="G494" s="2">
        <v>0.34166666666666667</v>
      </c>
      <c r="H494" s="1">
        <v>2.7333333333333334</v>
      </c>
    </row>
    <row r="495" spans="1:8" x14ac:dyDescent="0.35">
      <c r="A495">
        <v>201504</v>
      </c>
      <c r="B495" t="s">
        <v>98</v>
      </c>
      <c r="C495" t="s">
        <v>20</v>
      </c>
      <c r="D495" s="1">
        <v>114</v>
      </c>
      <c r="E495" s="1">
        <v>16498.485999999997</v>
      </c>
      <c r="F495" s="1">
        <v>18587.7</v>
      </c>
      <c r="G495" s="2">
        <v>0.88760233918128639</v>
      </c>
      <c r="H495" s="1">
        <v>101.18666666666665</v>
      </c>
    </row>
    <row r="496" spans="1:8" x14ac:dyDescent="0.35">
      <c r="A496">
        <v>201504</v>
      </c>
      <c r="B496" t="s">
        <v>98</v>
      </c>
      <c r="C496" t="s">
        <v>21</v>
      </c>
      <c r="D496" s="1">
        <v>9</v>
      </c>
      <c r="E496" s="1">
        <v>1052.2160000000001</v>
      </c>
      <c r="F496" s="1">
        <v>1467.4499999999998</v>
      </c>
      <c r="G496" s="2">
        <v>0.71703703703703725</v>
      </c>
      <c r="H496" s="1">
        <v>6.4533333333333349</v>
      </c>
    </row>
    <row r="497" spans="1:8" x14ac:dyDescent="0.35">
      <c r="A497">
        <v>201504</v>
      </c>
      <c r="B497" t="s">
        <v>98</v>
      </c>
      <c r="C497" t="s">
        <v>24</v>
      </c>
      <c r="D497" s="1">
        <v>4</v>
      </c>
      <c r="E497" s="1">
        <v>652.19999999999993</v>
      </c>
      <c r="F497" s="1">
        <v>652.19999999999993</v>
      </c>
      <c r="G497" s="2">
        <v>1</v>
      </c>
      <c r="H497" s="1">
        <v>4</v>
      </c>
    </row>
    <row r="498" spans="1:8" x14ac:dyDescent="0.35">
      <c r="A498">
        <v>201504</v>
      </c>
      <c r="B498" t="s">
        <v>98</v>
      </c>
      <c r="C498" t="s">
        <v>27</v>
      </c>
      <c r="D498" s="1">
        <v>18</v>
      </c>
      <c r="E498" s="1">
        <v>2565.3199999999997</v>
      </c>
      <c r="F498" s="1">
        <v>2934.8999999999996</v>
      </c>
      <c r="G498" s="2">
        <v>0.87407407407407411</v>
      </c>
      <c r="H498" s="1">
        <v>15.733333333333334</v>
      </c>
    </row>
    <row r="499" spans="1:8" x14ac:dyDescent="0.35">
      <c r="A499">
        <v>201504</v>
      </c>
      <c r="B499" t="s">
        <v>98</v>
      </c>
      <c r="C499" t="s">
        <v>28</v>
      </c>
      <c r="D499" s="1">
        <v>24</v>
      </c>
      <c r="E499" s="1">
        <v>2471.8379999999997</v>
      </c>
      <c r="F499" s="1">
        <v>3913.2</v>
      </c>
      <c r="G499" s="2">
        <v>0.6316666666666666</v>
      </c>
      <c r="H499" s="1">
        <v>15.159999999999998</v>
      </c>
    </row>
    <row r="500" spans="1:8" x14ac:dyDescent="0.35">
      <c r="A500">
        <v>201504</v>
      </c>
      <c r="B500" t="s">
        <v>98</v>
      </c>
      <c r="C500" t="s">
        <v>29</v>
      </c>
      <c r="D500" s="1">
        <v>20</v>
      </c>
      <c r="E500" s="1">
        <v>2939.248</v>
      </c>
      <c r="F500" s="1">
        <v>3261.0000000000005</v>
      </c>
      <c r="G500" s="2">
        <v>0.90133333333333321</v>
      </c>
      <c r="H500" s="1">
        <v>18.026666666666664</v>
      </c>
    </row>
    <row r="501" spans="1:8" x14ac:dyDescent="0.35">
      <c r="A501">
        <v>201504</v>
      </c>
      <c r="B501" t="s">
        <v>98</v>
      </c>
      <c r="C501" t="s">
        <v>30</v>
      </c>
      <c r="D501" s="1">
        <v>9</v>
      </c>
      <c r="E501" s="1">
        <v>1260.92</v>
      </c>
      <c r="F501" s="1">
        <v>1467.4499999999998</v>
      </c>
      <c r="G501" s="2">
        <v>0.85925925925925939</v>
      </c>
      <c r="H501" s="1">
        <v>7.7333333333333343</v>
      </c>
    </row>
    <row r="502" spans="1:8" x14ac:dyDescent="0.35">
      <c r="A502">
        <v>201504</v>
      </c>
      <c r="B502" t="s">
        <v>98</v>
      </c>
      <c r="C502" t="s">
        <v>31</v>
      </c>
      <c r="D502" s="1">
        <v>1</v>
      </c>
      <c r="E502" s="1">
        <v>97.83</v>
      </c>
      <c r="F502" s="1">
        <v>163.04999999999998</v>
      </c>
      <c r="G502" s="2">
        <v>0.60000000000000009</v>
      </c>
      <c r="H502" s="1">
        <v>0.60000000000000009</v>
      </c>
    </row>
    <row r="503" spans="1:8" x14ac:dyDescent="0.35">
      <c r="A503">
        <v>201504</v>
      </c>
      <c r="B503" t="s">
        <v>98</v>
      </c>
      <c r="C503" t="s">
        <v>33</v>
      </c>
      <c r="D503" s="1">
        <v>168</v>
      </c>
      <c r="E503" s="1">
        <v>25647.765000000003</v>
      </c>
      <c r="F503" s="1">
        <v>27783.719999999994</v>
      </c>
      <c r="G503" s="2">
        <v>0.92312206572769984</v>
      </c>
      <c r="H503" s="1">
        <v>155.08450704225356</v>
      </c>
    </row>
    <row r="504" spans="1:8" x14ac:dyDescent="0.35">
      <c r="A504">
        <v>201504</v>
      </c>
      <c r="B504" t="s">
        <v>98</v>
      </c>
      <c r="C504" t="s">
        <v>34</v>
      </c>
      <c r="D504" s="1">
        <v>44</v>
      </c>
      <c r="E504" s="1">
        <v>6469.8239999999996</v>
      </c>
      <c r="F504" s="1">
        <v>7174.2000000000007</v>
      </c>
      <c r="G504" s="2">
        <v>0.90181818181818163</v>
      </c>
      <c r="H504" s="1">
        <v>39.679999999999993</v>
      </c>
    </row>
    <row r="505" spans="1:8" x14ac:dyDescent="0.35">
      <c r="A505">
        <v>201504</v>
      </c>
      <c r="B505" t="s">
        <v>98</v>
      </c>
      <c r="C505" t="s">
        <v>35</v>
      </c>
      <c r="D505" s="1">
        <v>247</v>
      </c>
      <c r="E505" s="1">
        <v>28887.024999999998</v>
      </c>
      <c r="F505" s="1">
        <v>40284.22</v>
      </c>
      <c r="G505" s="2">
        <v>0.71708041014570956</v>
      </c>
      <c r="H505" s="1">
        <v>177.11886130599027</v>
      </c>
    </row>
    <row r="506" spans="1:8" x14ac:dyDescent="0.35">
      <c r="A506">
        <v>201504</v>
      </c>
      <c r="B506" t="s">
        <v>98</v>
      </c>
      <c r="C506" t="s">
        <v>36</v>
      </c>
      <c r="D506" s="1">
        <v>20</v>
      </c>
      <c r="E506" s="1">
        <v>2771.85</v>
      </c>
      <c r="F506" s="1">
        <v>3261</v>
      </c>
      <c r="G506" s="2">
        <v>0.85</v>
      </c>
      <c r="H506" s="1">
        <v>17</v>
      </c>
    </row>
    <row r="507" spans="1:8" x14ac:dyDescent="0.35">
      <c r="A507">
        <v>201504</v>
      </c>
      <c r="B507" t="s">
        <v>98</v>
      </c>
      <c r="C507" t="s">
        <v>37</v>
      </c>
      <c r="D507" s="1">
        <v>128</v>
      </c>
      <c r="E507" s="1">
        <v>18296.384000000002</v>
      </c>
      <c r="F507" s="1">
        <v>20870.399999999998</v>
      </c>
      <c r="G507" s="2">
        <v>0.87666666666666682</v>
      </c>
      <c r="H507" s="1">
        <v>112.21333333333335</v>
      </c>
    </row>
    <row r="508" spans="1:8" x14ac:dyDescent="0.35">
      <c r="A508">
        <v>201504</v>
      </c>
      <c r="B508" t="s">
        <v>98</v>
      </c>
      <c r="C508" t="s">
        <v>38</v>
      </c>
      <c r="D508" s="1">
        <v>28</v>
      </c>
      <c r="E508" s="1">
        <v>4291.4759999999997</v>
      </c>
      <c r="F508" s="1">
        <v>4565.4000000000005</v>
      </c>
      <c r="G508" s="2">
        <v>0.93999999999999984</v>
      </c>
      <c r="H508" s="1">
        <v>26.319999999999997</v>
      </c>
    </row>
    <row r="509" spans="1:8" x14ac:dyDescent="0.35">
      <c r="A509">
        <v>201504</v>
      </c>
      <c r="B509" t="s">
        <v>98</v>
      </c>
      <c r="C509" t="s">
        <v>39</v>
      </c>
      <c r="D509" s="1">
        <v>990</v>
      </c>
      <c r="E509" s="1">
        <v>145425.77331999998</v>
      </c>
      <c r="F509" s="1">
        <v>161419.5</v>
      </c>
      <c r="G509" s="2">
        <v>0.90091824915824903</v>
      </c>
      <c r="H509" s="1">
        <v>891.90906666666649</v>
      </c>
    </row>
    <row r="510" spans="1:8" x14ac:dyDescent="0.35">
      <c r="A510">
        <v>201504</v>
      </c>
      <c r="B510" t="s">
        <v>98</v>
      </c>
      <c r="C510" t="s">
        <v>40</v>
      </c>
      <c r="D510" s="1">
        <v>195</v>
      </c>
      <c r="E510" s="1">
        <v>29609.88</v>
      </c>
      <c r="F510" s="1">
        <v>31805.62</v>
      </c>
      <c r="G510" s="2">
        <v>0.93096377306903633</v>
      </c>
      <c r="H510" s="1">
        <v>181.53793574846208</v>
      </c>
    </row>
    <row r="511" spans="1:8" x14ac:dyDescent="0.35">
      <c r="A511">
        <v>201504</v>
      </c>
      <c r="B511" t="s">
        <v>98</v>
      </c>
      <c r="C511" t="s">
        <v>42</v>
      </c>
      <c r="D511" s="1">
        <v>23</v>
      </c>
      <c r="E511" s="1">
        <v>3413.18</v>
      </c>
      <c r="F511" s="1">
        <v>3750.15</v>
      </c>
      <c r="G511" s="2">
        <v>0.91014492753623177</v>
      </c>
      <c r="H511" s="1">
        <v>20.93333333333333</v>
      </c>
    </row>
    <row r="512" spans="1:8" x14ac:dyDescent="0.35">
      <c r="A512">
        <v>201504</v>
      </c>
      <c r="B512" t="s">
        <v>98</v>
      </c>
      <c r="C512" t="s">
        <v>44</v>
      </c>
      <c r="D512" s="1">
        <v>7</v>
      </c>
      <c r="E512" s="1">
        <v>1141.3499999999999</v>
      </c>
      <c r="F512" s="1">
        <v>1141.3499999999999</v>
      </c>
      <c r="G512" s="2">
        <v>1</v>
      </c>
      <c r="H512" s="1">
        <v>7</v>
      </c>
    </row>
    <row r="513" spans="1:8" x14ac:dyDescent="0.35">
      <c r="A513">
        <v>201504</v>
      </c>
      <c r="B513" t="s">
        <v>98</v>
      </c>
      <c r="C513" t="s">
        <v>46</v>
      </c>
      <c r="D513" s="1">
        <v>575</v>
      </c>
      <c r="E513" s="1">
        <v>88536.150000000023</v>
      </c>
      <c r="F513" s="1">
        <v>96219.066000000021</v>
      </c>
      <c r="G513" s="2">
        <v>0.92015183352538477</v>
      </c>
      <c r="H513" s="1">
        <v>529.08730427709622</v>
      </c>
    </row>
    <row r="514" spans="1:8" x14ac:dyDescent="0.35">
      <c r="A514">
        <v>201504</v>
      </c>
      <c r="B514" t="s">
        <v>98</v>
      </c>
      <c r="C514" t="s">
        <v>47</v>
      </c>
      <c r="D514" s="1">
        <v>304</v>
      </c>
      <c r="E514" s="1">
        <v>45738.786000000007</v>
      </c>
      <c r="F514" s="1">
        <v>49588.94</v>
      </c>
      <c r="G514" s="2">
        <v>0.92235861464270064</v>
      </c>
      <c r="H514" s="1">
        <v>280.39701885138101</v>
      </c>
    </row>
    <row r="515" spans="1:8" x14ac:dyDescent="0.35">
      <c r="A515">
        <v>201504</v>
      </c>
      <c r="B515" t="s">
        <v>98</v>
      </c>
      <c r="C515" t="s">
        <v>48</v>
      </c>
      <c r="D515" s="1">
        <v>248</v>
      </c>
      <c r="E515" s="1">
        <v>32457.820000000003</v>
      </c>
      <c r="F515" s="1">
        <v>40469.009999999995</v>
      </c>
      <c r="G515" s="2">
        <v>0.80204136449100205</v>
      </c>
      <c r="H515" s="1">
        <v>198.9062583937685</v>
      </c>
    </row>
    <row r="516" spans="1:8" x14ac:dyDescent="0.35">
      <c r="A516">
        <v>201504</v>
      </c>
      <c r="B516" t="s">
        <v>98</v>
      </c>
      <c r="C516" t="s">
        <v>49</v>
      </c>
      <c r="D516" s="1">
        <v>86</v>
      </c>
      <c r="E516" s="1">
        <v>13489.67</v>
      </c>
      <c r="F516" s="1">
        <v>14022.300000000001</v>
      </c>
      <c r="G516" s="2">
        <v>0.9620155038759689</v>
      </c>
      <c r="H516" s="1">
        <v>82.73333333333332</v>
      </c>
    </row>
    <row r="517" spans="1:8" x14ac:dyDescent="0.35">
      <c r="A517">
        <v>201504</v>
      </c>
      <c r="B517" t="s">
        <v>98</v>
      </c>
      <c r="C517" t="s">
        <v>50</v>
      </c>
      <c r="D517" s="1">
        <v>981</v>
      </c>
      <c r="E517" s="1">
        <v>155027.94</v>
      </c>
      <c r="F517" s="1">
        <v>159952.04999999999</v>
      </c>
      <c r="G517" s="2">
        <v>0.96921508664627942</v>
      </c>
      <c r="H517" s="1">
        <v>950.80000000000007</v>
      </c>
    </row>
    <row r="518" spans="1:8" x14ac:dyDescent="0.35">
      <c r="A518">
        <v>201504</v>
      </c>
      <c r="B518" t="s">
        <v>98</v>
      </c>
      <c r="C518" t="s">
        <v>51</v>
      </c>
      <c r="D518" s="1">
        <v>18</v>
      </c>
      <c r="E518" s="1">
        <v>2558.7979999999998</v>
      </c>
      <c r="F518" s="1">
        <v>2934.9</v>
      </c>
      <c r="G518" s="2">
        <v>0.87185185185185177</v>
      </c>
      <c r="H518" s="1">
        <v>15.693333333333332</v>
      </c>
    </row>
    <row r="519" spans="1:8" x14ac:dyDescent="0.35">
      <c r="A519">
        <v>201504</v>
      </c>
      <c r="B519" t="s">
        <v>98</v>
      </c>
      <c r="C519" t="s">
        <v>52</v>
      </c>
      <c r="D519" s="1">
        <v>2</v>
      </c>
      <c r="E519" s="1">
        <v>228.26999999999998</v>
      </c>
      <c r="F519" s="1">
        <v>326.09999999999997</v>
      </c>
      <c r="G519" s="2">
        <v>0.70000000000000007</v>
      </c>
      <c r="H519" s="1">
        <v>1.4000000000000001</v>
      </c>
    </row>
    <row r="520" spans="1:8" x14ac:dyDescent="0.35">
      <c r="A520">
        <v>201504</v>
      </c>
      <c r="B520" t="s">
        <v>98</v>
      </c>
      <c r="C520" t="s">
        <v>53</v>
      </c>
      <c r="D520" s="1">
        <v>2</v>
      </c>
      <c r="E520" s="1">
        <v>326.09999999999997</v>
      </c>
      <c r="F520" s="1">
        <v>326.09999999999997</v>
      </c>
      <c r="G520" s="2">
        <v>1</v>
      </c>
      <c r="H520" s="1">
        <v>2</v>
      </c>
    </row>
    <row r="521" spans="1:8" x14ac:dyDescent="0.35">
      <c r="A521">
        <v>201504</v>
      </c>
      <c r="B521" t="s">
        <v>98</v>
      </c>
      <c r="C521" t="s">
        <v>54</v>
      </c>
      <c r="D521" s="1">
        <v>21</v>
      </c>
      <c r="E521" s="1">
        <v>3130.56</v>
      </c>
      <c r="F521" s="1">
        <v>3424.05</v>
      </c>
      <c r="G521" s="2">
        <v>0.91428571428571426</v>
      </c>
      <c r="H521" s="1">
        <v>19.2</v>
      </c>
    </row>
    <row r="522" spans="1:8" x14ac:dyDescent="0.35">
      <c r="A522">
        <v>201504</v>
      </c>
      <c r="B522" t="s">
        <v>98</v>
      </c>
      <c r="C522" t="s">
        <v>55</v>
      </c>
      <c r="D522" s="1">
        <v>118</v>
      </c>
      <c r="E522" s="1">
        <v>17107.205999999998</v>
      </c>
      <c r="F522" s="1">
        <v>19239.900000000001</v>
      </c>
      <c r="G522" s="2">
        <v>0.88915254237288122</v>
      </c>
      <c r="H522" s="1">
        <v>104.91999999999999</v>
      </c>
    </row>
    <row r="523" spans="1:8" x14ac:dyDescent="0.35">
      <c r="A523">
        <v>201504</v>
      </c>
      <c r="B523" t="s">
        <v>98</v>
      </c>
      <c r="C523" t="s">
        <v>57</v>
      </c>
      <c r="D523" s="1">
        <v>93</v>
      </c>
      <c r="E523" s="1">
        <v>14074.476000000001</v>
      </c>
      <c r="F523" s="1">
        <v>15163.65</v>
      </c>
      <c r="G523" s="2">
        <v>0.92817204301075273</v>
      </c>
      <c r="H523" s="1">
        <v>86.320000000000007</v>
      </c>
    </row>
    <row r="524" spans="1:8" x14ac:dyDescent="0.35">
      <c r="A524">
        <v>201504</v>
      </c>
      <c r="B524" t="s">
        <v>98</v>
      </c>
      <c r="C524" t="s">
        <v>58</v>
      </c>
      <c r="D524" s="1">
        <v>3</v>
      </c>
      <c r="E524" s="1">
        <v>423.92999999999995</v>
      </c>
      <c r="F524" s="1">
        <v>489.15</v>
      </c>
      <c r="G524" s="2">
        <v>0.86666666666666659</v>
      </c>
      <c r="H524" s="1">
        <v>2.5999999999999996</v>
      </c>
    </row>
    <row r="525" spans="1:8" x14ac:dyDescent="0.35">
      <c r="A525">
        <v>201504</v>
      </c>
      <c r="B525" t="s">
        <v>98</v>
      </c>
      <c r="C525" t="s">
        <v>59</v>
      </c>
      <c r="D525" s="1">
        <v>2</v>
      </c>
      <c r="E525" s="1">
        <v>326.09999999999997</v>
      </c>
      <c r="F525" s="1">
        <v>326.09999999999997</v>
      </c>
      <c r="G525" s="2">
        <v>1</v>
      </c>
      <c r="H525" s="1">
        <v>2</v>
      </c>
    </row>
    <row r="526" spans="1:8" x14ac:dyDescent="0.35">
      <c r="A526">
        <v>201504</v>
      </c>
      <c r="B526" t="s">
        <v>98</v>
      </c>
      <c r="C526" t="s">
        <v>60</v>
      </c>
      <c r="D526" s="1">
        <v>831</v>
      </c>
      <c r="E526" s="1">
        <v>127996.42399999998</v>
      </c>
      <c r="F526" s="1">
        <v>139251.22200000001</v>
      </c>
      <c r="G526" s="2">
        <v>0.91917630712066556</v>
      </c>
      <c r="H526" s="1">
        <v>763.83551121727305</v>
      </c>
    </row>
    <row r="527" spans="1:8" x14ac:dyDescent="0.35">
      <c r="A527">
        <v>201504</v>
      </c>
      <c r="B527" t="s">
        <v>98</v>
      </c>
      <c r="C527" t="s">
        <v>63</v>
      </c>
      <c r="D527" s="1">
        <v>201</v>
      </c>
      <c r="E527" s="1">
        <v>27847.852999999992</v>
      </c>
      <c r="F527" s="1">
        <v>32816.529999999992</v>
      </c>
      <c r="G527" s="2">
        <v>0.84859224908910236</v>
      </c>
      <c r="H527" s="1">
        <v>170.56704206690958</v>
      </c>
    </row>
    <row r="528" spans="1:8" x14ac:dyDescent="0.35">
      <c r="A528">
        <v>201504</v>
      </c>
      <c r="B528" t="s">
        <v>98</v>
      </c>
      <c r="C528" t="s">
        <v>65</v>
      </c>
      <c r="D528" s="1">
        <v>1</v>
      </c>
      <c r="E528" s="1">
        <v>163.04999999999998</v>
      </c>
      <c r="F528" s="1">
        <v>163.04999999999998</v>
      </c>
      <c r="G528" s="2">
        <v>1</v>
      </c>
      <c r="H528" s="1">
        <v>1</v>
      </c>
    </row>
    <row r="529" spans="1:8" x14ac:dyDescent="0.35">
      <c r="A529">
        <v>201504</v>
      </c>
      <c r="B529" t="s">
        <v>98</v>
      </c>
      <c r="C529" t="s">
        <v>66</v>
      </c>
      <c r="D529" s="1">
        <v>5</v>
      </c>
      <c r="E529" s="1">
        <v>247.83599999999998</v>
      </c>
      <c r="F529" s="1">
        <v>815.24999999999989</v>
      </c>
      <c r="G529" s="2">
        <v>0.30400000000000005</v>
      </c>
      <c r="H529" s="1">
        <v>1.5200000000000002</v>
      </c>
    </row>
    <row r="530" spans="1:8" x14ac:dyDescent="0.35">
      <c r="A530">
        <v>201504</v>
      </c>
      <c r="B530" t="s">
        <v>98</v>
      </c>
      <c r="C530" t="s">
        <v>67</v>
      </c>
      <c r="D530" s="1">
        <v>1</v>
      </c>
      <c r="E530" s="1">
        <v>163.04999999999998</v>
      </c>
      <c r="F530" s="1">
        <v>163.04999999999998</v>
      </c>
      <c r="G530" s="2">
        <v>1</v>
      </c>
      <c r="H530" s="1">
        <v>1</v>
      </c>
    </row>
    <row r="531" spans="1:8" x14ac:dyDescent="0.35">
      <c r="A531">
        <v>201504</v>
      </c>
      <c r="B531" t="s">
        <v>98</v>
      </c>
      <c r="C531" t="s">
        <v>68</v>
      </c>
      <c r="D531" s="1">
        <v>8</v>
      </c>
      <c r="E531" s="1">
        <v>1108.74</v>
      </c>
      <c r="F531" s="1">
        <v>1304.3999999999999</v>
      </c>
      <c r="G531" s="2">
        <v>0.85000000000000009</v>
      </c>
      <c r="H531" s="1">
        <v>6.8000000000000007</v>
      </c>
    </row>
    <row r="532" spans="1:8" x14ac:dyDescent="0.35">
      <c r="A532">
        <v>201504</v>
      </c>
      <c r="B532" t="s">
        <v>98</v>
      </c>
      <c r="C532" t="s">
        <v>69</v>
      </c>
      <c r="D532" s="1">
        <v>6</v>
      </c>
      <c r="E532" s="1">
        <v>923.94999999999993</v>
      </c>
      <c r="F532" s="1">
        <v>989.16999999999985</v>
      </c>
      <c r="G532" s="2">
        <v>0.93406593406593419</v>
      </c>
      <c r="H532" s="1">
        <v>5.6043956043956049</v>
      </c>
    </row>
    <row r="533" spans="1:8" x14ac:dyDescent="0.35">
      <c r="A533">
        <v>201504</v>
      </c>
      <c r="B533" t="s">
        <v>98</v>
      </c>
      <c r="C533" t="s">
        <v>71</v>
      </c>
      <c r="D533" s="1">
        <v>7</v>
      </c>
      <c r="E533" s="1">
        <v>1108.74</v>
      </c>
      <c r="F533" s="1">
        <v>1141.3499999999999</v>
      </c>
      <c r="G533" s="2">
        <v>0.97142857142857153</v>
      </c>
      <c r="H533" s="1">
        <v>6.8000000000000007</v>
      </c>
    </row>
    <row r="534" spans="1:8" x14ac:dyDescent="0.35">
      <c r="A534">
        <v>201504</v>
      </c>
      <c r="B534" t="s">
        <v>98</v>
      </c>
      <c r="C534" t="s">
        <v>72</v>
      </c>
      <c r="D534" s="1">
        <v>25</v>
      </c>
      <c r="E534" s="1">
        <v>3538.1849999999999</v>
      </c>
      <c r="F534" s="1">
        <v>4076.25</v>
      </c>
      <c r="G534" s="2">
        <v>0.86799999999999999</v>
      </c>
      <c r="H534" s="1">
        <v>21.7</v>
      </c>
    </row>
    <row r="535" spans="1:8" x14ac:dyDescent="0.35">
      <c r="A535">
        <v>201504</v>
      </c>
      <c r="B535" t="s">
        <v>98</v>
      </c>
      <c r="C535" t="s">
        <v>73</v>
      </c>
      <c r="D535" s="1">
        <v>34</v>
      </c>
      <c r="E535" s="1">
        <v>4914.8922399999992</v>
      </c>
      <c r="F535" s="1">
        <v>5576.3100000000013</v>
      </c>
      <c r="G535" s="2">
        <v>0.88138791423001916</v>
      </c>
      <c r="H535" s="1">
        <v>29.967189083820653</v>
      </c>
    </row>
    <row r="536" spans="1:8" x14ac:dyDescent="0.35">
      <c r="A536">
        <v>201504</v>
      </c>
      <c r="B536" t="s">
        <v>98</v>
      </c>
      <c r="C536" t="s">
        <v>74</v>
      </c>
      <c r="D536" s="1">
        <v>25</v>
      </c>
      <c r="E536" s="1">
        <v>3978.42</v>
      </c>
      <c r="F536" s="1">
        <v>4076.25</v>
      </c>
      <c r="G536" s="2">
        <v>0.97599999999999998</v>
      </c>
      <c r="H536" s="1">
        <v>24.4</v>
      </c>
    </row>
    <row r="537" spans="1:8" x14ac:dyDescent="0.35">
      <c r="A537">
        <v>201504</v>
      </c>
      <c r="B537" t="s">
        <v>98</v>
      </c>
      <c r="C537" t="s">
        <v>75</v>
      </c>
      <c r="D537" s="1">
        <v>5</v>
      </c>
      <c r="E537" s="1">
        <v>671.76599999999996</v>
      </c>
      <c r="F537" s="1">
        <v>815.24999999999989</v>
      </c>
      <c r="G537" s="2">
        <v>0.82400000000000007</v>
      </c>
      <c r="H537" s="1">
        <v>4.12</v>
      </c>
    </row>
    <row r="538" spans="1:8" x14ac:dyDescent="0.35">
      <c r="A538">
        <v>201504</v>
      </c>
      <c r="B538" t="s">
        <v>98</v>
      </c>
      <c r="C538" t="s">
        <v>76</v>
      </c>
      <c r="D538" s="1">
        <v>44</v>
      </c>
      <c r="E538" s="1">
        <v>6211.1179999999995</v>
      </c>
      <c r="F538" s="1">
        <v>7206.81</v>
      </c>
      <c r="G538" s="2">
        <v>0.86184012066365001</v>
      </c>
      <c r="H538" s="1">
        <v>37.920965309200604</v>
      </c>
    </row>
    <row r="539" spans="1:8" x14ac:dyDescent="0.35">
      <c r="A539">
        <v>201504</v>
      </c>
      <c r="B539" t="s">
        <v>98</v>
      </c>
      <c r="C539" t="s">
        <v>77</v>
      </c>
      <c r="D539" s="1">
        <v>90</v>
      </c>
      <c r="E539" s="1">
        <v>12755.945000000002</v>
      </c>
      <c r="F539" s="1">
        <v>14685.369999999999</v>
      </c>
      <c r="G539" s="2">
        <v>0.86861584011843096</v>
      </c>
      <c r="H539" s="1">
        <v>78.175425610658792</v>
      </c>
    </row>
    <row r="540" spans="1:8" x14ac:dyDescent="0.35">
      <c r="A540">
        <v>201504</v>
      </c>
      <c r="B540" t="s">
        <v>98</v>
      </c>
      <c r="C540" t="s">
        <v>78</v>
      </c>
      <c r="D540" s="1">
        <v>19</v>
      </c>
      <c r="E540" s="1">
        <v>3000.12</v>
      </c>
      <c r="F540" s="1">
        <v>3097.9500000000003</v>
      </c>
      <c r="G540" s="2">
        <v>0.96842105263157885</v>
      </c>
      <c r="H540" s="1">
        <v>18.399999999999999</v>
      </c>
    </row>
    <row r="541" spans="1:8" x14ac:dyDescent="0.35">
      <c r="A541">
        <v>201504</v>
      </c>
      <c r="B541" t="s">
        <v>98</v>
      </c>
      <c r="C541" t="s">
        <v>79</v>
      </c>
      <c r="D541" s="1">
        <v>62</v>
      </c>
      <c r="E541" s="1">
        <v>9272.1099999999969</v>
      </c>
      <c r="F541" s="1">
        <v>10109.099999999997</v>
      </c>
      <c r="G541" s="2">
        <v>0.91720430107526885</v>
      </c>
      <c r="H541" s="1">
        <v>56.866666666666667</v>
      </c>
    </row>
    <row r="542" spans="1:8" x14ac:dyDescent="0.35">
      <c r="A542">
        <v>201504</v>
      </c>
      <c r="B542" t="s">
        <v>98</v>
      </c>
      <c r="C542" t="s">
        <v>80</v>
      </c>
      <c r="D542" s="1">
        <v>29</v>
      </c>
      <c r="E542" s="1">
        <v>4043.6399999999994</v>
      </c>
      <c r="F542" s="1">
        <v>4728.45</v>
      </c>
      <c r="G542" s="2">
        <v>0.85517241379310338</v>
      </c>
      <c r="H542" s="1">
        <v>24.799999999999997</v>
      </c>
    </row>
    <row r="543" spans="1:8" x14ac:dyDescent="0.35">
      <c r="A543">
        <v>201504</v>
      </c>
      <c r="B543" t="s">
        <v>98</v>
      </c>
      <c r="C543" t="s">
        <v>81</v>
      </c>
      <c r="D543" s="1">
        <v>536</v>
      </c>
      <c r="E543" s="1">
        <v>78331.394</v>
      </c>
      <c r="F543" s="1">
        <v>87470.89</v>
      </c>
      <c r="G543" s="2">
        <v>0.89551385609543932</v>
      </c>
      <c r="H543" s="1">
        <v>479.99542686715546</v>
      </c>
    </row>
    <row r="544" spans="1:8" x14ac:dyDescent="0.35">
      <c r="A544">
        <v>201504</v>
      </c>
      <c r="B544" t="s">
        <v>98</v>
      </c>
      <c r="C544" t="s">
        <v>83</v>
      </c>
      <c r="D544" s="1">
        <v>10</v>
      </c>
      <c r="E544" s="1">
        <v>1434.84</v>
      </c>
      <c r="F544" s="1">
        <v>1630.5</v>
      </c>
      <c r="G544" s="2">
        <v>0.88</v>
      </c>
      <c r="H544" s="1">
        <v>8.8000000000000007</v>
      </c>
    </row>
    <row r="545" spans="1:8" x14ac:dyDescent="0.35">
      <c r="A545">
        <v>201504</v>
      </c>
      <c r="B545" t="s">
        <v>98</v>
      </c>
      <c r="C545" t="s">
        <v>84</v>
      </c>
      <c r="D545" s="1">
        <v>178</v>
      </c>
      <c r="E545" s="1">
        <v>23104.185000000001</v>
      </c>
      <c r="F545" s="1">
        <v>29077.25</v>
      </c>
      <c r="G545" s="2">
        <v>0.79457943925233654</v>
      </c>
      <c r="H545" s="1">
        <v>141.4351401869159</v>
      </c>
    </row>
    <row r="546" spans="1:8" x14ac:dyDescent="0.35">
      <c r="A546">
        <v>201504</v>
      </c>
      <c r="B546" t="s">
        <v>98</v>
      </c>
      <c r="C546" t="s">
        <v>86</v>
      </c>
      <c r="D546" s="1">
        <v>153</v>
      </c>
      <c r="E546" s="1">
        <v>21826.959999999999</v>
      </c>
      <c r="F546" s="1">
        <v>24990.129999999997</v>
      </c>
      <c r="G546" s="2">
        <v>0.87342322749021317</v>
      </c>
      <c r="H546" s="1">
        <v>133.6337538060026</v>
      </c>
    </row>
    <row r="547" spans="1:8" x14ac:dyDescent="0.35">
      <c r="A547">
        <v>201504</v>
      </c>
      <c r="B547" t="s">
        <v>98</v>
      </c>
      <c r="C547" t="s">
        <v>89</v>
      </c>
      <c r="D547" s="1">
        <v>101</v>
      </c>
      <c r="E547" s="1">
        <v>13949.471</v>
      </c>
      <c r="F547" s="1">
        <v>16468.05</v>
      </c>
      <c r="G547" s="2">
        <v>0.84706270627062707</v>
      </c>
      <c r="H547" s="1">
        <v>85.553333333333342</v>
      </c>
    </row>
    <row r="548" spans="1:8" x14ac:dyDescent="0.35">
      <c r="A548">
        <v>201504</v>
      </c>
      <c r="B548" t="s">
        <v>98</v>
      </c>
      <c r="C548" t="s">
        <v>90</v>
      </c>
      <c r="D548" s="1">
        <v>2</v>
      </c>
      <c r="E548" s="1">
        <v>130.44</v>
      </c>
      <c r="F548" s="1">
        <v>326.09999999999997</v>
      </c>
      <c r="G548" s="2">
        <v>0.4</v>
      </c>
      <c r="H548" s="1">
        <v>0.8</v>
      </c>
    </row>
    <row r="549" spans="1:8" x14ac:dyDescent="0.35">
      <c r="A549">
        <v>201504</v>
      </c>
      <c r="B549" t="s">
        <v>98</v>
      </c>
      <c r="C549" t="s">
        <v>91</v>
      </c>
      <c r="D549" s="1">
        <v>251</v>
      </c>
      <c r="E549" s="1">
        <v>34018.751999999993</v>
      </c>
      <c r="F549" s="1">
        <v>41001.640000000007</v>
      </c>
      <c r="G549" s="2">
        <v>0.82969247083775155</v>
      </c>
      <c r="H549" s="1">
        <v>208.25281018027565</v>
      </c>
    </row>
    <row r="550" spans="1:8" x14ac:dyDescent="0.35">
      <c r="A550">
        <v>201504</v>
      </c>
      <c r="B550" t="s">
        <v>98</v>
      </c>
      <c r="C550" t="s">
        <v>92</v>
      </c>
      <c r="D550" s="1">
        <v>5</v>
      </c>
      <c r="E550" s="1">
        <v>750.03</v>
      </c>
      <c r="F550" s="1">
        <v>815.25</v>
      </c>
      <c r="G550" s="2">
        <v>0.91999999999999993</v>
      </c>
      <c r="H550" s="1">
        <v>4.5999999999999996</v>
      </c>
    </row>
    <row r="551" spans="1:8" x14ac:dyDescent="0.35">
      <c r="A551">
        <v>201504</v>
      </c>
      <c r="B551" t="s">
        <v>98</v>
      </c>
      <c r="C551" t="s">
        <v>93</v>
      </c>
      <c r="D551" s="1">
        <v>56</v>
      </c>
      <c r="E551" s="1">
        <v>7882.9239999999991</v>
      </c>
      <c r="F551" s="1">
        <v>9130.8000000000011</v>
      </c>
      <c r="G551" s="2">
        <v>0.86333333333333317</v>
      </c>
      <c r="H551" s="1">
        <v>48.346666666666657</v>
      </c>
    </row>
    <row r="552" spans="1:8" x14ac:dyDescent="0.35">
      <c r="A552">
        <v>201504</v>
      </c>
      <c r="B552" t="s">
        <v>98</v>
      </c>
      <c r="C552" t="s">
        <v>94</v>
      </c>
      <c r="D552" s="1">
        <v>202</v>
      </c>
      <c r="E552" s="1">
        <v>29180.514999999996</v>
      </c>
      <c r="F552" s="1">
        <v>32936.1</v>
      </c>
      <c r="G552" s="2">
        <v>0.88597359735973591</v>
      </c>
      <c r="H552" s="1">
        <v>178.96666666666664</v>
      </c>
    </row>
    <row r="553" spans="1:8" x14ac:dyDescent="0.35">
      <c r="A553">
        <v>201504</v>
      </c>
      <c r="B553" t="s">
        <v>98</v>
      </c>
      <c r="C553" t="s">
        <v>95</v>
      </c>
      <c r="D553" s="1">
        <v>11</v>
      </c>
      <c r="E553" s="1">
        <v>1315.27</v>
      </c>
      <c r="F553" s="1">
        <v>1793.5499999999997</v>
      </c>
      <c r="G553" s="2">
        <v>0.73333333333333339</v>
      </c>
      <c r="H553" s="1">
        <v>8.0666666666666664</v>
      </c>
    </row>
    <row r="554" spans="1:8" x14ac:dyDescent="0.35">
      <c r="A554">
        <v>201504</v>
      </c>
      <c r="B554" t="s">
        <v>98</v>
      </c>
      <c r="C554" t="s">
        <v>96</v>
      </c>
      <c r="D554" s="1">
        <v>5</v>
      </c>
      <c r="E554" s="1">
        <v>684.81</v>
      </c>
      <c r="F554" s="1">
        <v>815.24999999999989</v>
      </c>
      <c r="G554" s="2">
        <v>0.84000000000000008</v>
      </c>
      <c r="H554" s="1">
        <v>4.2</v>
      </c>
    </row>
    <row r="555" spans="1:8" x14ac:dyDescent="0.35">
      <c r="A555">
        <v>201504</v>
      </c>
      <c r="B555" t="s">
        <v>99</v>
      </c>
      <c r="C555" t="s">
        <v>9</v>
      </c>
      <c r="D555" s="1">
        <v>3</v>
      </c>
      <c r="E555" s="1">
        <v>423.92999999999995</v>
      </c>
      <c r="F555" s="1">
        <v>489.15</v>
      </c>
      <c r="G555" s="2">
        <v>0.86666666666666659</v>
      </c>
      <c r="H555" s="1">
        <v>2.5999999999999996</v>
      </c>
    </row>
    <row r="556" spans="1:8" x14ac:dyDescent="0.35">
      <c r="A556">
        <v>201504</v>
      </c>
      <c r="B556" t="s">
        <v>99</v>
      </c>
      <c r="C556" t="s">
        <v>10</v>
      </c>
      <c r="D556" s="1">
        <v>559</v>
      </c>
      <c r="E556" s="1">
        <v>58682.390680000011</v>
      </c>
      <c r="F556" s="1">
        <v>91307.999999999985</v>
      </c>
      <c r="G556" s="2">
        <v>0.64268619047619069</v>
      </c>
      <c r="H556" s="1">
        <v>359.2615804761906</v>
      </c>
    </row>
    <row r="557" spans="1:8" x14ac:dyDescent="0.35">
      <c r="A557">
        <v>201504</v>
      </c>
      <c r="B557" t="s">
        <v>99</v>
      </c>
      <c r="C557" t="s">
        <v>11</v>
      </c>
      <c r="D557" s="1">
        <v>17</v>
      </c>
      <c r="E557" s="1">
        <v>2432.7059999999997</v>
      </c>
      <c r="F557" s="1">
        <v>2771.85</v>
      </c>
      <c r="G557" s="2">
        <v>0.87764705882352934</v>
      </c>
      <c r="H557" s="1">
        <v>14.919999999999998</v>
      </c>
    </row>
    <row r="558" spans="1:8" x14ac:dyDescent="0.35">
      <c r="A558">
        <v>201504</v>
      </c>
      <c r="B558" t="s">
        <v>99</v>
      </c>
      <c r="C558" t="s">
        <v>12</v>
      </c>
      <c r="D558" s="1">
        <v>376</v>
      </c>
      <c r="E558" s="1">
        <v>26373.880999999998</v>
      </c>
      <c r="F558" s="1">
        <v>61306.800000000032</v>
      </c>
      <c r="G558" s="2">
        <v>0.43019503546099264</v>
      </c>
      <c r="H558" s="1">
        <v>161.75333333333325</v>
      </c>
    </row>
    <row r="559" spans="1:8" x14ac:dyDescent="0.35">
      <c r="A559">
        <v>201504</v>
      </c>
      <c r="B559" t="s">
        <v>99</v>
      </c>
      <c r="C559" t="s">
        <v>13</v>
      </c>
      <c r="D559" s="1">
        <v>17</v>
      </c>
      <c r="E559" s="1">
        <v>1717.4599999999998</v>
      </c>
      <c r="F559" s="1">
        <v>2771.85</v>
      </c>
      <c r="G559" s="2">
        <v>0.61960784313725481</v>
      </c>
      <c r="H559" s="1">
        <v>10.533333333333331</v>
      </c>
    </row>
    <row r="560" spans="1:8" x14ac:dyDescent="0.35">
      <c r="A560">
        <v>201504</v>
      </c>
      <c r="B560" t="s">
        <v>99</v>
      </c>
      <c r="C560" t="s">
        <v>14</v>
      </c>
      <c r="D560" s="1">
        <v>1</v>
      </c>
      <c r="E560" s="1">
        <v>163.04999999999998</v>
      </c>
      <c r="F560" s="1">
        <v>163.04999999999998</v>
      </c>
      <c r="G560" s="2">
        <v>1</v>
      </c>
      <c r="H560" s="1">
        <v>1</v>
      </c>
    </row>
    <row r="561" spans="1:8" x14ac:dyDescent="0.35">
      <c r="A561">
        <v>201504</v>
      </c>
      <c r="B561" t="s">
        <v>99</v>
      </c>
      <c r="C561" t="s">
        <v>15</v>
      </c>
      <c r="D561" s="1">
        <v>682</v>
      </c>
      <c r="E561" s="1">
        <v>81822.837999999974</v>
      </c>
      <c r="F561" s="1">
        <v>111200.10000000002</v>
      </c>
      <c r="G561" s="2">
        <v>0.73581622678396841</v>
      </c>
      <c r="H561" s="1">
        <v>501.82666666666643</v>
      </c>
    </row>
    <row r="562" spans="1:8" x14ac:dyDescent="0.35">
      <c r="A562">
        <v>201504</v>
      </c>
      <c r="B562" t="s">
        <v>99</v>
      </c>
      <c r="C562" t="s">
        <v>16</v>
      </c>
      <c r="D562" s="1">
        <v>21</v>
      </c>
      <c r="E562" s="1">
        <v>1887.0319999999999</v>
      </c>
      <c r="F562" s="1">
        <v>3424.0499999999997</v>
      </c>
      <c r="G562" s="2">
        <v>0.55111111111111111</v>
      </c>
      <c r="H562" s="1">
        <v>11.573333333333334</v>
      </c>
    </row>
    <row r="563" spans="1:8" x14ac:dyDescent="0.35">
      <c r="A563">
        <v>201504</v>
      </c>
      <c r="B563" t="s">
        <v>99</v>
      </c>
      <c r="C563" t="s">
        <v>17</v>
      </c>
      <c r="D563" s="1">
        <v>2</v>
      </c>
      <c r="E563" s="1">
        <v>130.44</v>
      </c>
      <c r="F563" s="1">
        <v>326.09999999999997</v>
      </c>
      <c r="G563" s="2">
        <v>0.4</v>
      </c>
      <c r="H563" s="1">
        <v>0.8</v>
      </c>
    </row>
    <row r="564" spans="1:8" x14ac:dyDescent="0.35">
      <c r="A564">
        <v>201504</v>
      </c>
      <c r="B564" t="s">
        <v>99</v>
      </c>
      <c r="C564" t="s">
        <v>18</v>
      </c>
      <c r="D564" s="1">
        <v>59</v>
      </c>
      <c r="E564" s="1">
        <v>6639.3960000000006</v>
      </c>
      <c r="F564" s="1">
        <v>9619.9500000000007</v>
      </c>
      <c r="G564" s="2">
        <v>0.69016949152542373</v>
      </c>
      <c r="H564" s="1">
        <v>40.72</v>
      </c>
    </row>
    <row r="565" spans="1:8" x14ac:dyDescent="0.35">
      <c r="A565">
        <v>201504</v>
      </c>
      <c r="B565" t="s">
        <v>99</v>
      </c>
      <c r="C565" t="s">
        <v>19</v>
      </c>
      <c r="D565" s="1">
        <v>8</v>
      </c>
      <c r="E565" s="1">
        <v>1228.31</v>
      </c>
      <c r="F565" s="1">
        <v>1304.3999999999999</v>
      </c>
      <c r="G565" s="2">
        <v>0.94166666666666676</v>
      </c>
      <c r="H565" s="1">
        <v>7.5333333333333341</v>
      </c>
    </row>
    <row r="566" spans="1:8" x14ac:dyDescent="0.35">
      <c r="A566">
        <v>201504</v>
      </c>
      <c r="B566" t="s">
        <v>99</v>
      </c>
      <c r="C566" t="s">
        <v>20</v>
      </c>
      <c r="D566" s="1">
        <v>43</v>
      </c>
      <c r="E566" s="1">
        <v>3518.6189999999992</v>
      </c>
      <c r="F566" s="1">
        <v>7011.1500000000015</v>
      </c>
      <c r="G566" s="2">
        <v>0.50186046511627891</v>
      </c>
      <c r="H566" s="1">
        <v>21.579999999999995</v>
      </c>
    </row>
    <row r="567" spans="1:8" x14ac:dyDescent="0.35">
      <c r="A567">
        <v>201504</v>
      </c>
      <c r="B567" t="s">
        <v>99</v>
      </c>
      <c r="C567" t="s">
        <v>21</v>
      </c>
      <c r="D567" s="1">
        <v>8</v>
      </c>
      <c r="E567" s="1">
        <v>693.50599999999997</v>
      </c>
      <c r="F567" s="1">
        <v>1304.3999999999999</v>
      </c>
      <c r="G567" s="2">
        <v>0.53166666666666673</v>
      </c>
      <c r="H567" s="1">
        <v>4.2533333333333339</v>
      </c>
    </row>
    <row r="568" spans="1:8" x14ac:dyDescent="0.35">
      <c r="A568">
        <v>201504</v>
      </c>
      <c r="B568" t="s">
        <v>99</v>
      </c>
      <c r="C568" t="s">
        <v>22</v>
      </c>
      <c r="D568" s="1">
        <v>16</v>
      </c>
      <c r="E568" s="1">
        <v>1604.4119999999998</v>
      </c>
      <c r="F568" s="1">
        <v>2608.8000000000002</v>
      </c>
      <c r="G568" s="2">
        <v>0.61499999999999988</v>
      </c>
      <c r="H568" s="1">
        <v>9.8399999999999981</v>
      </c>
    </row>
    <row r="569" spans="1:8" x14ac:dyDescent="0.35">
      <c r="A569">
        <v>201504</v>
      </c>
      <c r="B569" t="s">
        <v>99</v>
      </c>
      <c r="C569" t="s">
        <v>23</v>
      </c>
      <c r="D569" s="1">
        <v>1</v>
      </c>
      <c r="E569" s="1">
        <v>65.22</v>
      </c>
      <c r="F569" s="1">
        <v>163.04999999999998</v>
      </c>
      <c r="G569" s="2">
        <v>0.4</v>
      </c>
      <c r="H569" s="1">
        <v>0.4</v>
      </c>
    </row>
    <row r="570" spans="1:8" x14ac:dyDescent="0.35">
      <c r="A570">
        <v>201504</v>
      </c>
      <c r="B570" t="s">
        <v>99</v>
      </c>
      <c r="C570" t="s">
        <v>26</v>
      </c>
      <c r="D570" s="1">
        <v>1</v>
      </c>
      <c r="E570" s="1">
        <v>163.04999999999998</v>
      </c>
      <c r="F570" s="1">
        <v>163.04999999999998</v>
      </c>
      <c r="G570" s="2">
        <v>1</v>
      </c>
      <c r="H570" s="1">
        <v>1</v>
      </c>
    </row>
    <row r="571" spans="1:8" x14ac:dyDescent="0.35">
      <c r="A571">
        <v>201504</v>
      </c>
      <c r="B571" t="s">
        <v>99</v>
      </c>
      <c r="C571" t="s">
        <v>27</v>
      </c>
      <c r="D571" s="1">
        <v>7</v>
      </c>
      <c r="E571" s="1">
        <v>1108.74</v>
      </c>
      <c r="F571" s="1">
        <v>1141.3499999999999</v>
      </c>
      <c r="G571" s="2">
        <v>0.97142857142857153</v>
      </c>
      <c r="H571" s="1">
        <v>6.8000000000000007</v>
      </c>
    </row>
    <row r="572" spans="1:8" x14ac:dyDescent="0.35">
      <c r="A572">
        <v>201504</v>
      </c>
      <c r="B572" t="s">
        <v>99</v>
      </c>
      <c r="C572" t="s">
        <v>28</v>
      </c>
      <c r="D572" s="1">
        <v>18</v>
      </c>
      <c r="E572" s="1">
        <v>2591.4080000000004</v>
      </c>
      <c r="F572" s="1">
        <v>2934.9</v>
      </c>
      <c r="G572" s="2">
        <v>0.88296296296296306</v>
      </c>
      <c r="H572" s="1">
        <v>15.893333333333334</v>
      </c>
    </row>
    <row r="573" spans="1:8" x14ac:dyDescent="0.35">
      <c r="A573">
        <v>201504</v>
      </c>
      <c r="B573" t="s">
        <v>99</v>
      </c>
      <c r="C573" t="s">
        <v>29</v>
      </c>
      <c r="D573" s="1">
        <v>8</v>
      </c>
      <c r="E573" s="1">
        <v>517.41200000000003</v>
      </c>
      <c r="F573" s="1">
        <v>1304.3999999999999</v>
      </c>
      <c r="G573" s="2">
        <v>0.39666666666666672</v>
      </c>
      <c r="H573" s="1">
        <v>3.1733333333333338</v>
      </c>
    </row>
    <row r="574" spans="1:8" x14ac:dyDescent="0.35">
      <c r="A574">
        <v>201504</v>
      </c>
      <c r="B574" t="s">
        <v>99</v>
      </c>
      <c r="C574" t="s">
        <v>30</v>
      </c>
      <c r="D574" s="1">
        <v>8</v>
      </c>
      <c r="E574" s="1">
        <v>521.76</v>
      </c>
      <c r="F574" s="1">
        <v>1304.3999999999999</v>
      </c>
      <c r="G574" s="2">
        <v>0.4</v>
      </c>
      <c r="H574" s="1">
        <v>3.2</v>
      </c>
    </row>
    <row r="575" spans="1:8" x14ac:dyDescent="0.35">
      <c r="A575">
        <v>201504</v>
      </c>
      <c r="B575" t="s">
        <v>99</v>
      </c>
      <c r="C575" t="s">
        <v>33</v>
      </c>
      <c r="D575" s="1">
        <v>32</v>
      </c>
      <c r="E575" s="1">
        <v>3190.3450000000003</v>
      </c>
      <c r="F575" s="1">
        <v>5217.6000000000004</v>
      </c>
      <c r="G575" s="2">
        <v>0.61145833333333333</v>
      </c>
      <c r="H575" s="1">
        <v>19.566666666666666</v>
      </c>
    </row>
    <row r="576" spans="1:8" x14ac:dyDescent="0.35">
      <c r="A576">
        <v>201504</v>
      </c>
      <c r="B576" t="s">
        <v>99</v>
      </c>
      <c r="C576" t="s">
        <v>34</v>
      </c>
      <c r="D576" s="1">
        <v>16</v>
      </c>
      <c r="E576" s="1">
        <v>1217.44</v>
      </c>
      <c r="F576" s="1">
        <v>2608.8000000000002</v>
      </c>
      <c r="G576" s="2">
        <v>0.46666666666666667</v>
      </c>
      <c r="H576" s="1">
        <v>7.4666666666666668</v>
      </c>
    </row>
    <row r="577" spans="1:8" x14ac:dyDescent="0.35">
      <c r="A577">
        <v>201504</v>
      </c>
      <c r="B577" t="s">
        <v>99</v>
      </c>
      <c r="C577" t="s">
        <v>35</v>
      </c>
      <c r="D577" s="1">
        <v>241</v>
      </c>
      <c r="E577" s="1">
        <v>27481.534</v>
      </c>
      <c r="F577" s="1">
        <v>39295.05000000001</v>
      </c>
      <c r="G577" s="2">
        <v>0.69936376210235107</v>
      </c>
      <c r="H577" s="1">
        <v>168.5466666666666</v>
      </c>
    </row>
    <row r="578" spans="1:8" x14ac:dyDescent="0.35">
      <c r="A578">
        <v>201504</v>
      </c>
      <c r="B578" t="s">
        <v>99</v>
      </c>
      <c r="C578" t="s">
        <v>36</v>
      </c>
      <c r="D578" s="1">
        <v>5</v>
      </c>
      <c r="E578" s="1">
        <v>302.18599999999998</v>
      </c>
      <c r="F578" s="1">
        <v>815.24999999999989</v>
      </c>
      <c r="G578" s="2">
        <v>0.3706666666666667</v>
      </c>
      <c r="H578" s="1">
        <v>1.8533333333333335</v>
      </c>
    </row>
    <row r="579" spans="1:8" x14ac:dyDescent="0.35">
      <c r="A579">
        <v>201504</v>
      </c>
      <c r="B579" t="s">
        <v>99</v>
      </c>
      <c r="C579" t="s">
        <v>37</v>
      </c>
      <c r="D579" s="1">
        <v>32</v>
      </c>
      <c r="E579" s="1">
        <v>3241.4339999999993</v>
      </c>
      <c r="F579" s="1">
        <v>5217.6000000000013</v>
      </c>
      <c r="G579" s="2">
        <v>0.62124999999999975</v>
      </c>
      <c r="H579" s="1">
        <v>19.879999999999992</v>
      </c>
    </row>
    <row r="580" spans="1:8" x14ac:dyDescent="0.35">
      <c r="A580">
        <v>201504</v>
      </c>
      <c r="B580" t="s">
        <v>99</v>
      </c>
      <c r="C580" t="s">
        <v>38</v>
      </c>
      <c r="D580" s="1">
        <v>23</v>
      </c>
      <c r="E580" s="1">
        <v>1971.8179999999995</v>
      </c>
      <c r="F580" s="1">
        <v>3750.1500000000015</v>
      </c>
      <c r="G580" s="2">
        <v>0.52579710144927505</v>
      </c>
      <c r="H580" s="1">
        <v>12.093333333333327</v>
      </c>
    </row>
    <row r="581" spans="1:8" x14ac:dyDescent="0.35">
      <c r="A581">
        <v>201504</v>
      </c>
      <c r="B581" t="s">
        <v>99</v>
      </c>
      <c r="C581" t="s">
        <v>39</v>
      </c>
      <c r="D581" s="1">
        <v>555</v>
      </c>
      <c r="E581" s="1">
        <v>40337.482999999993</v>
      </c>
      <c r="F581" s="1">
        <v>90492.750000000044</v>
      </c>
      <c r="G581" s="2">
        <v>0.44575375375375348</v>
      </c>
      <c r="H581" s="1">
        <v>247.39333333333317</v>
      </c>
    </row>
    <row r="582" spans="1:8" x14ac:dyDescent="0.35">
      <c r="A582">
        <v>201504</v>
      </c>
      <c r="B582" t="s">
        <v>99</v>
      </c>
      <c r="C582" t="s">
        <v>40</v>
      </c>
      <c r="D582" s="1">
        <v>300</v>
      </c>
      <c r="E582" s="1">
        <v>43832.188000000002</v>
      </c>
      <c r="F582" s="1">
        <v>48915.000000000015</v>
      </c>
      <c r="G582" s="2">
        <v>0.89608888888888871</v>
      </c>
      <c r="H582" s="1">
        <v>268.8266666666666</v>
      </c>
    </row>
    <row r="583" spans="1:8" x14ac:dyDescent="0.35">
      <c r="A583">
        <v>201504</v>
      </c>
      <c r="B583" t="s">
        <v>99</v>
      </c>
      <c r="C583" t="s">
        <v>42</v>
      </c>
      <c r="D583" s="1">
        <v>2</v>
      </c>
      <c r="E583" s="1">
        <v>326.09999999999997</v>
      </c>
      <c r="F583" s="1">
        <v>326.09999999999997</v>
      </c>
      <c r="G583" s="2">
        <v>1</v>
      </c>
      <c r="H583" s="1">
        <v>2</v>
      </c>
    </row>
    <row r="584" spans="1:8" x14ac:dyDescent="0.35">
      <c r="A584">
        <v>201504</v>
      </c>
      <c r="B584" t="s">
        <v>99</v>
      </c>
      <c r="C584" t="s">
        <v>45</v>
      </c>
      <c r="D584" s="1">
        <v>17</v>
      </c>
      <c r="E584" s="1">
        <v>2139.2159999999999</v>
      </c>
      <c r="F584" s="1">
        <v>2771.8500000000004</v>
      </c>
      <c r="G584" s="2">
        <v>0.7717647058823528</v>
      </c>
      <c r="H584" s="1">
        <v>13.119999999999997</v>
      </c>
    </row>
    <row r="585" spans="1:8" x14ac:dyDescent="0.35">
      <c r="A585">
        <v>201504</v>
      </c>
      <c r="B585" t="s">
        <v>99</v>
      </c>
      <c r="C585" t="s">
        <v>46</v>
      </c>
      <c r="D585" s="1">
        <v>92</v>
      </c>
      <c r="E585" s="1">
        <v>12313.536000000002</v>
      </c>
      <c r="F585" s="1">
        <v>15000.599999999999</v>
      </c>
      <c r="G585" s="2">
        <v>0.82086956521739152</v>
      </c>
      <c r="H585" s="1">
        <v>75.520000000000024</v>
      </c>
    </row>
    <row r="586" spans="1:8" x14ac:dyDescent="0.35">
      <c r="A586">
        <v>201504</v>
      </c>
      <c r="B586" t="s">
        <v>99</v>
      </c>
      <c r="C586" t="s">
        <v>47</v>
      </c>
      <c r="D586" s="1">
        <v>143</v>
      </c>
      <c r="E586" s="1">
        <v>18932.279000000002</v>
      </c>
      <c r="F586" s="1">
        <v>23316.149999999998</v>
      </c>
      <c r="G586" s="2">
        <v>0.81198135198135213</v>
      </c>
      <c r="H586" s="1">
        <v>116.11333333333336</v>
      </c>
    </row>
    <row r="587" spans="1:8" x14ac:dyDescent="0.35">
      <c r="A587">
        <v>201504</v>
      </c>
      <c r="B587" t="s">
        <v>99</v>
      </c>
      <c r="C587" t="s">
        <v>48</v>
      </c>
      <c r="D587" s="1">
        <v>147</v>
      </c>
      <c r="E587" s="1">
        <v>18111.593999999994</v>
      </c>
      <c r="F587" s="1">
        <v>23968.349999999995</v>
      </c>
      <c r="G587" s="2">
        <v>0.75564625850340128</v>
      </c>
      <c r="H587" s="1">
        <v>111.07999999999998</v>
      </c>
    </row>
    <row r="588" spans="1:8" x14ac:dyDescent="0.35">
      <c r="A588">
        <v>201504</v>
      </c>
      <c r="B588" t="s">
        <v>99</v>
      </c>
      <c r="C588" t="s">
        <v>49</v>
      </c>
      <c r="D588" s="1">
        <v>13</v>
      </c>
      <c r="E588" s="1">
        <v>996.77900000000011</v>
      </c>
      <c r="F588" s="1">
        <v>2119.6499999999996</v>
      </c>
      <c r="G588" s="2">
        <v>0.47025641025641041</v>
      </c>
      <c r="H588" s="1">
        <v>6.1133333333333351</v>
      </c>
    </row>
    <row r="589" spans="1:8" x14ac:dyDescent="0.35">
      <c r="A589">
        <v>201504</v>
      </c>
      <c r="B589" t="s">
        <v>99</v>
      </c>
      <c r="C589" t="s">
        <v>50</v>
      </c>
      <c r="D589" s="1">
        <v>145</v>
      </c>
      <c r="E589" s="1">
        <v>12558.110999999999</v>
      </c>
      <c r="F589" s="1">
        <v>23642.249999999996</v>
      </c>
      <c r="G589" s="2">
        <v>0.53117241379310354</v>
      </c>
      <c r="H589" s="1">
        <v>77.02000000000001</v>
      </c>
    </row>
    <row r="590" spans="1:8" x14ac:dyDescent="0.35">
      <c r="A590">
        <v>201504</v>
      </c>
      <c r="B590" t="s">
        <v>99</v>
      </c>
      <c r="C590" t="s">
        <v>51</v>
      </c>
      <c r="D590" s="1">
        <v>6</v>
      </c>
      <c r="E590" s="1">
        <v>680.4620000000001</v>
      </c>
      <c r="F590" s="1">
        <v>978.29999999999984</v>
      </c>
      <c r="G590" s="2">
        <v>0.69555555555555582</v>
      </c>
      <c r="H590" s="1">
        <v>4.1733333333333347</v>
      </c>
    </row>
    <row r="591" spans="1:8" x14ac:dyDescent="0.35">
      <c r="A591">
        <v>201504</v>
      </c>
      <c r="B591" t="s">
        <v>99</v>
      </c>
      <c r="C591" t="s">
        <v>54</v>
      </c>
      <c r="D591" s="1">
        <v>16</v>
      </c>
      <c r="E591" s="1">
        <v>1441.3620000000001</v>
      </c>
      <c r="F591" s="1">
        <v>2608.7999999999997</v>
      </c>
      <c r="G591" s="2">
        <v>0.5525000000000001</v>
      </c>
      <c r="H591" s="1">
        <v>8.8400000000000016</v>
      </c>
    </row>
    <row r="592" spans="1:8" x14ac:dyDescent="0.35">
      <c r="A592">
        <v>201504</v>
      </c>
      <c r="B592" t="s">
        <v>99</v>
      </c>
      <c r="C592" t="s">
        <v>55</v>
      </c>
      <c r="D592" s="1">
        <v>72</v>
      </c>
      <c r="E592" s="1">
        <v>8395.9880000000012</v>
      </c>
      <c r="F592" s="1">
        <v>11739.599999999999</v>
      </c>
      <c r="G592" s="2">
        <v>0.71518518518518537</v>
      </c>
      <c r="H592" s="1">
        <v>51.493333333333347</v>
      </c>
    </row>
    <row r="593" spans="1:8" x14ac:dyDescent="0.35">
      <c r="A593">
        <v>201504</v>
      </c>
      <c r="B593" t="s">
        <v>99</v>
      </c>
      <c r="C593" t="s">
        <v>56</v>
      </c>
      <c r="D593" s="1">
        <v>2</v>
      </c>
      <c r="E593" s="1">
        <v>326.09999999999997</v>
      </c>
      <c r="F593" s="1">
        <v>326.09999999999997</v>
      </c>
      <c r="G593" s="2">
        <v>1</v>
      </c>
      <c r="H593" s="1">
        <v>2</v>
      </c>
    </row>
    <row r="594" spans="1:8" x14ac:dyDescent="0.35">
      <c r="A594">
        <v>201504</v>
      </c>
      <c r="B594" t="s">
        <v>99</v>
      </c>
      <c r="C594" t="s">
        <v>57</v>
      </c>
      <c r="D594" s="1">
        <v>17</v>
      </c>
      <c r="E594" s="1">
        <v>1280.4860000000001</v>
      </c>
      <c r="F594" s="1">
        <v>2771.85</v>
      </c>
      <c r="G594" s="2">
        <v>0.46196078431372556</v>
      </c>
      <c r="H594" s="1">
        <v>7.8533333333333344</v>
      </c>
    </row>
    <row r="595" spans="1:8" x14ac:dyDescent="0.35">
      <c r="A595">
        <v>201504</v>
      </c>
      <c r="B595" t="s">
        <v>99</v>
      </c>
      <c r="C595" t="s">
        <v>60</v>
      </c>
      <c r="D595" s="1">
        <v>166</v>
      </c>
      <c r="E595" s="1">
        <v>19700.788</v>
      </c>
      <c r="F595" s="1">
        <v>27088.039999999997</v>
      </c>
      <c r="G595" s="2">
        <v>0.72728731942215097</v>
      </c>
      <c r="H595" s="1">
        <v>120.72969502407706</v>
      </c>
    </row>
    <row r="596" spans="1:8" x14ac:dyDescent="0.35">
      <c r="A596">
        <v>201504</v>
      </c>
      <c r="B596" t="s">
        <v>99</v>
      </c>
      <c r="C596" t="s">
        <v>62</v>
      </c>
      <c r="D596" s="1">
        <v>40</v>
      </c>
      <c r="E596" s="1">
        <v>5895.887999999999</v>
      </c>
      <c r="F596" s="1">
        <v>6522.0000000000009</v>
      </c>
      <c r="G596" s="2">
        <v>0.90399999999999969</v>
      </c>
      <c r="H596" s="1">
        <v>36.159999999999989</v>
      </c>
    </row>
    <row r="597" spans="1:8" x14ac:dyDescent="0.35">
      <c r="A597">
        <v>201504</v>
      </c>
      <c r="B597" t="s">
        <v>99</v>
      </c>
      <c r="C597" t="s">
        <v>63</v>
      </c>
      <c r="D597" s="1">
        <v>146</v>
      </c>
      <c r="E597" s="1">
        <v>18696.400000000001</v>
      </c>
      <c r="F597" s="1">
        <v>23805.299999999985</v>
      </c>
      <c r="G597" s="2">
        <v>0.78538812785388179</v>
      </c>
      <c r="H597" s="1">
        <v>114.66666666666674</v>
      </c>
    </row>
    <row r="598" spans="1:8" x14ac:dyDescent="0.35">
      <c r="A598">
        <v>201504</v>
      </c>
      <c r="B598" t="s">
        <v>99</v>
      </c>
      <c r="C598" t="s">
        <v>64</v>
      </c>
      <c r="D598" s="1">
        <v>14</v>
      </c>
      <c r="E598" s="1">
        <v>1154.394</v>
      </c>
      <c r="F598" s="1">
        <v>2282.6999999999998</v>
      </c>
      <c r="G598" s="2">
        <v>0.50571428571428578</v>
      </c>
      <c r="H598" s="1">
        <v>7.080000000000001</v>
      </c>
    </row>
    <row r="599" spans="1:8" x14ac:dyDescent="0.35">
      <c r="A599">
        <v>201504</v>
      </c>
      <c r="B599" t="s">
        <v>99</v>
      </c>
      <c r="C599" t="s">
        <v>65</v>
      </c>
      <c r="D599" s="1">
        <v>14</v>
      </c>
      <c r="E599" s="1">
        <v>1597.8899999999999</v>
      </c>
      <c r="F599" s="1">
        <v>2282.6999999999998</v>
      </c>
      <c r="G599" s="2">
        <v>0.7</v>
      </c>
      <c r="H599" s="1">
        <v>9.7999999999999989</v>
      </c>
    </row>
    <row r="600" spans="1:8" x14ac:dyDescent="0.35">
      <c r="A600">
        <v>201504</v>
      </c>
      <c r="B600" t="s">
        <v>99</v>
      </c>
      <c r="C600" t="s">
        <v>68</v>
      </c>
      <c r="D600" s="1">
        <v>3</v>
      </c>
      <c r="E600" s="1">
        <v>267.40199999999999</v>
      </c>
      <c r="F600" s="1">
        <v>489.15</v>
      </c>
      <c r="G600" s="2">
        <v>0.54666666666666663</v>
      </c>
      <c r="H600" s="1">
        <v>1.64</v>
      </c>
    </row>
    <row r="601" spans="1:8" x14ac:dyDescent="0.35">
      <c r="A601">
        <v>201504</v>
      </c>
      <c r="B601" t="s">
        <v>99</v>
      </c>
      <c r="C601" t="s">
        <v>69</v>
      </c>
      <c r="D601" s="1">
        <v>3</v>
      </c>
      <c r="E601" s="1">
        <v>284.79399999999998</v>
      </c>
      <c r="F601" s="1">
        <v>510.89</v>
      </c>
      <c r="G601" s="2">
        <v>0.55744680851063833</v>
      </c>
      <c r="H601" s="1">
        <v>1.672340425531915</v>
      </c>
    </row>
    <row r="602" spans="1:8" x14ac:dyDescent="0.35">
      <c r="A602">
        <v>201504</v>
      </c>
      <c r="B602" t="s">
        <v>99</v>
      </c>
      <c r="C602" t="s">
        <v>100</v>
      </c>
      <c r="D602" s="1">
        <v>1</v>
      </c>
      <c r="E602" s="1">
        <v>73.915999999999997</v>
      </c>
      <c r="F602" s="1">
        <v>163.04999999999998</v>
      </c>
      <c r="G602" s="2">
        <v>0.45333333333333337</v>
      </c>
      <c r="H602" s="1">
        <v>0.45333333333333337</v>
      </c>
    </row>
    <row r="603" spans="1:8" x14ac:dyDescent="0.35">
      <c r="A603">
        <v>201504</v>
      </c>
      <c r="B603" t="s">
        <v>99</v>
      </c>
      <c r="C603" t="s">
        <v>71</v>
      </c>
      <c r="D603" s="1">
        <v>10</v>
      </c>
      <c r="E603" s="1">
        <v>1132.6539999999998</v>
      </c>
      <c r="F603" s="1">
        <v>1630.4999999999998</v>
      </c>
      <c r="G603" s="2">
        <v>0.69466666666666665</v>
      </c>
      <c r="H603" s="1">
        <v>6.9466666666666663</v>
      </c>
    </row>
    <row r="604" spans="1:8" x14ac:dyDescent="0.35">
      <c r="A604">
        <v>201504</v>
      </c>
      <c r="B604" t="s">
        <v>99</v>
      </c>
      <c r="C604" t="s">
        <v>72</v>
      </c>
      <c r="D604" s="1">
        <v>4</v>
      </c>
      <c r="E604" s="1">
        <v>541.32600000000002</v>
      </c>
      <c r="F604" s="1">
        <v>652.19999999999993</v>
      </c>
      <c r="G604" s="2">
        <v>0.83000000000000007</v>
      </c>
      <c r="H604" s="1">
        <v>3.3200000000000003</v>
      </c>
    </row>
    <row r="605" spans="1:8" x14ac:dyDescent="0.35">
      <c r="A605">
        <v>201504</v>
      </c>
      <c r="B605" t="s">
        <v>99</v>
      </c>
      <c r="C605" t="s">
        <v>73</v>
      </c>
      <c r="D605" s="1">
        <v>56</v>
      </c>
      <c r="E605" s="1">
        <v>5723.0550000000003</v>
      </c>
      <c r="F605" s="1">
        <v>9239.5000000000018</v>
      </c>
      <c r="G605" s="2">
        <v>0.61941176470588222</v>
      </c>
      <c r="H605" s="1">
        <v>34.687058823529405</v>
      </c>
    </row>
    <row r="606" spans="1:8" x14ac:dyDescent="0.35">
      <c r="A606">
        <v>201504</v>
      </c>
      <c r="B606" t="s">
        <v>99</v>
      </c>
      <c r="C606" t="s">
        <v>74</v>
      </c>
      <c r="D606" s="1">
        <v>9</v>
      </c>
      <c r="E606" s="1">
        <v>650.02600000000007</v>
      </c>
      <c r="F606" s="1">
        <v>1467.4499999999998</v>
      </c>
      <c r="G606" s="2">
        <v>0.44296296296296306</v>
      </c>
      <c r="H606" s="1">
        <v>3.9866666666666677</v>
      </c>
    </row>
    <row r="607" spans="1:8" x14ac:dyDescent="0.35">
      <c r="A607">
        <v>201504</v>
      </c>
      <c r="B607" t="s">
        <v>99</v>
      </c>
      <c r="C607" t="s">
        <v>75</v>
      </c>
      <c r="D607" s="1">
        <v>1</v>
      </c>
      <c r="E607" s="1">
        <v>163.04999999999998</v>
      </c>
      <c r="F607" s="1">
        <v>163.04999999999998</v>
      </c>
      <c r="G607" s="2">
        <v>1</v>
      </c>
      <c r="H607" s="1">
        <v>1</v>
      </c>
    </row>
    <row r="608" spans="1:8" x14ac:dyDescent="0.35">
      <c r="A608">
        <v>201504</v>
      </c>
      <c r="B608" t="s">
        <v>99</v>
      </c>
      <c r="C608" t="s">
        <v>76</v>
      </c>
      <c r="D608" s="1">
        <v>16</v>
      </c>
      <c r="E608" s="1">
        <v>1291.3559999999998</v>
      </c>
      <c r="F608" s="1">
        <v>2608.8000000000002</v>
      </c>
      <c r="G608" s="2">
        <v>0.49499999999999988</v>
      </c>
      <c r="H608" s="1">
        <v>7.9199999999999982</v>
      </c>
    </row>
    <row r="609" spans="1:8" x14ac:dyDescent="0.35">
      <c r="A609">
        <v>201504</v>
      </c>
      <c r="B609" t="s">
        <v>99</v>
      </c>
      <c r="C609" t="s">
        <v>77</v>
      </c>
      <c r="D609" s="1">
        <v>89</v>
      </c>
      <c r="E609" s="1">
        <v>12121.136999999997</v>
      </c>
      <c r="F609" s="1">
        <v>14511.449999999997</v>
      </c>
      <c r="G609" s="2">
        <v>0.83528089887640444</v>
      </c>
      <c r="H609" s="1">
        <v>74.339999999999989</v>
      </c>
    </row>
    <row r="610" spans="1:8" x14ac:dyDescent="0.35">
      <c r="A610">
        <v>201504</v>
      </c>
      <c r="B610" t="s">
        <v>99</v>
      </c>
      <c r="C610" t="s">
        <v>79</v>
      </c>
      <c r="D610" s="1">
        <v>39</v>
      </c>
      <c r="E610" s="1">
        <v>4304.5200000000004</v>
      </c>
      <c r="F610" s="1">
        <v>6358.9500000000007</v>
      </c>
      <c r="G610" s="2">
        <v>0.67692307692307696</v>
      </c>
      <c r="H610" s="1">
        <v>26.400000000000002</v>
      </c>
    </row>
    <row r="611" spans="1:8" x14ac:dyDescent="0.35">
      <c r="A611">
        <v>201504</v>
      </c>
      <c r="B611" t="s">
        <v>99</v>
      </c>
      <c r="C611" t="s">
        <v>80</v>
      </c>
      <c r="D611" s="1">
        <v>18</v>
      </c>
      <c r="E611" s="1">
        <v>1443.5360000000001</v>
      </c>
      <c r="F611" s="1">
        <v>2934.8999999999996</v>
      </c>
      <c r="G611" s="2">
        <v>0.49185185185185193</v>
      </c>
      <c r="H611" s="1">
        <v>8.8533333333333353</v>
      </c>
    </row>
    <row r="612" spans="1:8" x14ac:dyDescent="0.35">
      <c r="A612">
        <v>201504</v>
      </c>
      <c r="B612" t="s">
        <v>99</v>
      </c>
      <c r="C612" t="s">
        <v>81</v>
      </c>
      <c r="D612" s="1">
        <v>241</v>
      </c>
      <c r="E612" s="1">
        <v>24911.865999999995</v>
      </c>
      <c r="F612" s="1">
        <v>39305.919999999998</v>
      </c>
      <c r="G612" s="2">
        <v>0.63379424778761051</v>
      </c>
      <c r="H612" s="1">
        <v>152.74441371681414</v>
      </c>
    </row>
    <row r="613" spans="1:8" x14ac:dyDescent="0.35">
      <c r="A613">
        <v>201504</v>
      </c>
      <c r="B613" t="s">
        <v>99</v>
      </c>
      <c r="C613" t="s">
        <v>83</v>
      </c>
      <c r="D613" s="1">
        <v>18</v>
      </c>
      <c r="E613" s="1">
        <v>986.99600000000009</v>
      </c>
      <c r="F613" s="1">
        <v>2934.9000000000005</v>
      </c>
      <c r="G613" s="2">
        <v>0.33629629629629626</v>
      </c>
      <c r="H613" s="1">
        <v>6.0533333333333328</v>
      </c>
    </row>
    <row r="614" spans="1:8" x14ac:dyDescent="0.35">
      <c r="A614">
        <v>201504</v>
      </c>
      <c r="B614" t="s">
        <v>99</v>
      </c>
      <c r="C614" t="s">
        <v>84</v>
      </c>
      <c r="D614" s="1">
        <v>69</v>
      </c>
      <c r="E614" s="1">
        <v>8257.9390000000003</v>
      </c>
      <c r="F614" s="1">
        <v>11261.32</v>
      </c>
      <c r="G614" s="2">
        <v>0.73330115830115838</v>
      </c>
      <c r="H614" s="1">
        <v>50.597779922779928</v>
      </c>
    </row>
    <row r="615" spans="1:8" x14ac:dyDescent="0.35">
      <c r="A615">
        <v>201504</v>
      </c>
      <c r="B615" t="s">
        <v>99</v>
      </c>
      <c r="C615" t="s">
        <v>86</v>
      </c>
      <c r="D615" s="1">
        <v>55</v>
      </c>
      <c r="E615" s="1">
        <v>5334.9959999999992</v>
      </c>
      <c r="F615" s="1">
        <v>8967.75</v>
      </c>
      <c r="G615" s="2">
        <v>0.59490909090909083</v>
      </c>
      <c r="H615" s="1">
        <v>32.72</v>
      </c>
    </row>
    <row r="616" spans="1:8" x14ac:dyDescent="0.35">
      <c r="A616">
        <v>201504</v>
      </c>
      <c r="B616" t="s">
        <v>99</v>
      </c>
      <c r="C616" t="s">
        <v>87</v>
      </c>
      <c r="D616" s="1">
        <v>2</v>
      </c>
      <c r="E616" s="1">
        <v>163.05000000000001</v>
      </c>
      <c r="F616" s="1">
        <v>326.09999999999997</v>
      </c>
      <c r="G616" s="2">
        <v>0.50000000000000011</v>
      </c>
      <c r="H616" s="1">
        <v>1.0000000000000002</v>
      </c>
    </row>
    <row r="617" spans="1:8" x14ac:dyDescent="0.35">
      <c r="A617">
        <v>201504</v>
      </c>
      <c r="B617" t="s">
        <v>99</v>
      </c>
      <c r="C617" t="s">
        <v>89</v>
      </c>
      <c r="D617" s="1">
        <v>203</v>
      </c>
      <c r="E617" s="1">
        <v>21344.331999999999</v>
      </c>
      <c r="F617" s="1">
        <v>33099.149999999987</v>
      </c>
      <c r="G617" s="2">
        <v>0.64486042692939261</v>
      </c>
      <c r="H617" s="1">
        <v>130.90666666666669</v>
      </c>
    </row>
    <row r="618" spans="1:8" x14ac:dyDescent="0.35">
      <c r="A618">
        <v>201504</v>
      </c>
      <c r="B618" t="s">
        <v>99</v>
      </c>
      <c r="C618" t="s">
        <v>90</v>
      </c>
      <c r="D618" s="1">
        <v>1</v>
      </c>
      <c r="E618" s="1">
        <v>65.22</v>
      </c>
      <c r="F618" s="1">
        <v>163.04999999999998</v>
      </c>
      <c r="G618" s="2">
        <v>0.4</v>
      </c>
      <c r="H618" s="1">
        <v>0.4</v>
      </c>
    </row>
    <row r="619" spans="1:8" x14ac:dyDescent="0.35">
      <c r="A619">
        <v>201504</v>
      </c>
      <c r="B619" t="s">
        <v>99</v>
      </c>
      <c r="C619" t="s">
        <v>91</v>
      </c>
      <c r="D619" s="1">
        <v>87</v>
      </c>
      <c r="E619" s="1">
        <v>9616.6890000000003</v>
      </c>
      <c r="F619" s="1">
        <v>14185.350000000002</v>
      </c>
      <c r="G619" s="2">
        <v>0.67793103448275849</v>
      </c>
      <c r="H619" s="1">
        <v>58.97999999999999</v>
      </c>
    </row>
    <row r="620" spans="1:8" x14ac:dyDescent="0.35">
      <c r="A620">
        <v>201504</v>
      </c>
      <c r="B620" t="s">
        <v>99</v>
      </c>
      <c r="C620" t="s">
        <v>92</v>
      </c>
      <c r="D620" s="1">
        <v>1</v>
      </c>
      <c r="E620" s="1">
        <v>163.04999999999998</v>
      </c>
      <c r="F620" s="1">
        <v>163.04999999999998</v>
      </c>
      <c r="G620" s="2">
        <v>1</v>
      </c>
      <c r="H620" s="1">
        <v>1</v>
      </c>
    </row>
    <row r="621" spans="1:8" x14ac:dyDescent="0.35">
      <c r="A621">
        <v>201504</v>
      </c>
      <c r="B621" t="s">
        <v>99</v>
      </c>
      <c r="C621" t="s">
        <v>93</v>
      </c>
      <c r="D621" s="1">
        <v>57</v>
      </c>
      <c r="E621" s="1">
        <v>5687.1839999999993</v>
      </c>
      <c r="F621" s="1">
        <v>9293.8500000000022</v>
      </c>
      <c r="G621" s="2">
        <v>0.61192982456140332</v>
      </c>
      <c r="H621" s="1">
        <v>34.879999999999988</v>
      </c>
    </row>
    <row r="622" spans="1:8" x14ac:dyDescent="0.35">
      <c r="A622">
        <v>201504</v>
      </c>
      <c r="B622" t="s">
        <v>99</v>
      </c>
      <c r="C622" t="s">
        <v>94</v>
      </c>
      <c r="D622" s="1">
        <v>63</v>
      </c>
      <c r="E622" s="1">
        <v>5552.3959999999988</v>
      </c>
      <c r="F622" s="1">
        <v>10272.149999999998</v>
      </c>
      <c r="G622" s="2">
        <v>0.54052910052910053</v>
      </c>
      <c r="H622" s="1">
        <v>34.053333333333335</v>
      </c>
    </row>
    <row r="623" spans="1:8" x14ac:dyDescent="0.35">
      <c r="A623">
        <v>201504</v>
      </c>
      <c r="B623" t="s">
        <v>99</v>
      </c>
      <c r="C623" t="s">
        <v>95</v>
      </c>
      <c r="D623" s="1">
        <v>14</v>
      </c>
      <c r="E623" s="1">
        <v>1980.5139999999999</v>
      </c>
      <c r="F623" s="1">
        <v>2282.7000000000003</v>
      </c>
      <c r="G623" s="2">
        <v>0.86761904761904751</v>
      </c>
      <c r="H623" s="1">
        <v>12.146666666666665</v>
      </c>
    </row>
    <row r="624" spans="1:8" x14ac:dyDescent="0.35">
      <c r="A624">
        <v>201505</v>
      </c>
      <c r="B624" t="s">
        <v>8</v>
      </c>
      <c r="C624" t="s">
        <v>9</v>
      </c>
      <c r="D624" s="1">
        <v>286</v>
      </c>
      <c r="E624" s="1">
        <v>46599.69</v>
      </c>
      <c r="F624" s="1">
        <v>46632.3</v>
      </c>
      <c r="G624" s="2">
        <v>0.99930069930069931</v>
      </c>
      <c r="H624" s="1">
        <v>285.8</v>
      </c>
    </row>
    <row r="625" spans="1:8" x14ac:dyDescent="0.35">
      <c r="A625">
        <v>201505</v>
      </c>
      <c r="B625" t="s">
        <v>8</v>
      </c>
      <c r="C625" t="s">
        <v>10</v>
      </c>
      <c r="D625" s="1">
        <v>4209</v>
      </c>
      <c r="E625" s="1">
        <v>686407.8899999999</v>
      </c>
      <c r="F625" s="1">
        <v>691179.8200000003</v>
      </c>
      <c r="G625" s="2">
        <v>0.99309596452049131</v>
      </c>
      <c r="H625" s="1">
        <v>4179.9409146667476</v>
      </c>
    </row>
    <row r="626" spans="1:8" x14ac:dyDescent="0.35">
      <c r="A626">
        <v>201505</v>
      </c>
      <c r="B626" t="s">
        <v>8</v>
      </c>
      <c r="C626" t="s">
        <v>11</v>
      </c>
      <c r="D626" s="1">
        <v>546</v>
      </c>
      <c r="E626" s="1">
        <v>88640.501999999993</v>
      </c>
      <c r="F626" s="1">
        <v>89025.3</v>
      </c>
      <c r="G626" s="2">
        <v>0.99567765567765554</v>
      </c>
      <c r="H626" s="1">
        <v>543.63999999999987</v>
      </c>
    </row>
    <row r="627" spans="1:8" x14ac:dyDescent="0.35">
      <c r="A627">
        <v>201505</v>
      </c>
      <c r="B627" t="s">
        <v>8</v>
      </c>
      <c r="C627" t="s">
        <v>12</v>
      </c>
      <c r="D627" s="1">
        <v>13250</v>
      </c>
      <c r="E627" s="1">
        <v>2148292.4499999993</v>
      </c>
      <c r="F627" s="1">
        <v>2160705.9899999988</v>
      </c>
      <c r="G627" s="2">
        <v>0.9942548685210062</v>
      </c>
      <c r="H627" s="1">
        <v>13173.877007903333</v>
      </c>
    </row>
    <row r="628" spans="1:8" x14ac:dyDescent="0.35">
      <c r="A628">
        <v>201505</v>
      </c>
      <c r="B628" t="s">
        <v>8</v>
      </c>
      <c r="C628" t="s">
        <v>13</v>
      </c>
      <c r="D628" s="1">
        <v>259</v>
      </c>
      <c r="E628" s="1">
        <v>42034.29</v>
      </c>
      <c r="F628" s="1">
        <v>42229.950000000004</v>
      </c>
      <c r="G628" s="2">
        <v>0.99536679536679529</v>
      </c>
      <c r="H628" s="1">
        <v>257.79999999999995</v>
      </c>
    </row>
    <row r="629" spans="1:8" x14ac:dyDescent="0.35">
      <c r="A629">
        <v>201505</v>
      </c>
      <c r="B629" t="s">
        <v>8</v>
      </c>
      <c r="C629" t="s">
        <v>14</v>
      </c>
      <c r="D629" s="1">
        <v>409</v>
      </c>
      <c r="E629" s="1">
        <v>65802.631999999998</v>
      </c>
      <c r="F629" s="1">
        <v>66687.45</v>
      </c>
      <c r="G629" s="2">
        <v>0.98673186634066834</v>
      </c>
      <c r="H629" s="1">
        <v>403.57333333333332</v>
      </c>
    </row>
    <row r="630" spans="1:8" x14ac:dyDescent="0.35">
      <c r="A630">
        <v>201505</v>
      </c>
      <c r="B630" t="s">
        <v>8</v>
      </c>
      <c r="C630" t="s">
        <v>15</v>
      </c>
      <c r="D630" s="1">
        <v>31092</v>
      </c>
      <c r="E630" s="1">
        <v>5035985.1269999985</v>
      </c>
      <c r="F630" s="1">
        <v>5069550.5999999978</v>
      </c>
      <c r="G630" s="2">
        <v>0.99337900424546521</v>
      </c>
      <c r="H630" s="1">
        <v>30886.140000000003</v>
      </c>
    </row>
    <row r="631" spans="1:8" x14ac:dyDescent="0.35">
      <c r="A631">
        <v>201505</v>
      </c>
      <c r="B631" t="s">
        <v>8</v>
      </c>
      <c r="C631" t="s">
        <v>16</v>
      </c>
      <c r="D631" s="1">
        <v>552</v>
      </c>
      <c r="E631" s="1">
        <v>89693.804999999993</v>
      </c>
      <c r="F631" s="1">
        <v>90036.209999999992</v>
      </c>
      <c r="G631" s="2">
        <v>0.9961970300615719</v>
      </c>
      <c r="H631" s="1">
        <v>549.90076059398768</v>
      </c>
    </row>
    <row r="632" spans="1:8" x14ac:dyDescent="0.35">
      <c r="A632">
        <v>201505</v>
      </c>
      <c r="B632" t="s">
        <v>8</v>
      </c>
      <c r="C632" t="s">
        <v>17</v>
      </c>
      <c r="D632" s="1">
        <v>48</v>
      </c>
      <c r="E632" s="1">
        <v>7826.4</v>
      </c>
      <c r="F632" s="1">
        <v>7826.4</v>
      </c>
      <c r="G632" s="2">
        <v>1</v>
      </c>
      <c r="H632" s="1">
        <v>48</v>
      </c>
    </row>
    <row r="633" spans="1:8" x14ac:dyDescent="0.35">
      <c r="A633">
        <v>201505</v>
      </c>
      <c r="B633" t="s">
        <v>8</v>
      </c>
      <c r="C633" t="s">
        <v>18</v>
      </c>
      <c r="D633" s="1">
        <v>5404</v>
      </c>
      <c r="E633" s="1">
        <v>877103.56099999987</v>
      </c>
      <c r="F633" s="1">
        <v>881654.83000000007</v>
      </c>
      <c r="G633" s="2">
        <v>0.99483781084713141</v>
      </c>
      <c r="H633" s="1">
        <v>5376.1035298178986</v>
      </c>
    </row>
    <row r="634" spans="1:8" x14ac:dyDescent="0.35">
      <c r="A634">
        <v>201505</v>
      </c>
      <c r="B634" t="s">
        <v>8</v>
      </c>
      <c r="C634" t="s">
        <v>19</v>
      </c>
      <c r="D634" s="1">
        <v>372</v>
      </c>
      <c r="E634" s="1">
        <v>60127.404999999999</v>
      </c>
      <c r="F634" s="1">
        <v>60665.47</v>
      </c>
      <c r="G634" s="2">
        <v>0.9911306217523741</v>
      </c>
      <c r="H634" s="1">
        <v>368.70059129188314</v>
      </c>
    </row>
    <row r="635" spans="1:8" x14ac:dyDescent="0.35">
      <c r="A635">
        <v>201505</v>
      </c>
      <c r="B635" t="s">
        <v>8</v>
      </c>
      <c r="C635" t="s">
        <v>20</v>
      </c>
      <c r="D635" s="1">
        <v>1525</v>
      </c>
      <c r="E635" s="1">
        <v>247672.16735999999</v>
      </c>
      <c r="F635" s="1">
        <v>248705.59999999998</v>
      </c>
      <c r="G635" s="2">
        <v>0.99584475524475535</v>
      </c>
      <c r="H635" s="1">
        <v>1518.6632517482519</v>
      </c>
    </row>
    <row r="636" spans="1:8" x14ac:dyDescent="0.35">
      <c r="A636">
        <v>201505</v>
      </c>
      <c r="B636" t="s">
        <v>8</v>
      </c>
      <c r="C636" t="s">
        <v>21</v>
      </c>
      <c r="D636" s="1">
        <v>169</v>
      </c>
      <c r="E636" s="1">
        <v>27376.094999999998</v>
      </c>
      <c r="F636" s="1">
        <v>27555.449999999997</v>
      </c>
      <c r="G636" s="2">
        <v>0.99349112426035502</v>
      </c>
      <c r="H636" s="1">
        <v>167.9</v>
      </c>
    </row>
    <row r="637" spans="1:8" x14ac:dyDescent="0.35">
      <c r="A637">
        <v>201505</v>
      </c>
      <c r="B637" t="s">
        <v>8</v>
      </c>
      <c r="C637" t="s">
        <v>22</v>
      </c>
      <c r="D637" s="1">
        <v>361</v>
      </c>
      <c r="E637" s="1">
        <v>58681.694999999992</v>
      </c>
      <c r="F637" s="1">
        <v>58861.049999999996</v>
      </c>
      <c r="G637" s="2">
        <v>0.9969529085872576</v>
      </c>
      <c r="H637" s="1">
        <v>359.9</v>
      </c>
    </row>
    <row r="638" spans="1:8" x14ac:dyDescent="0.35">
      <c r="A638">
        <v>201505</v>
      </c>
      <c r="B638" t="s">
        <v>8</v>
      </c>
      <c r="C638" t="s">
        <v>23</v>
      </c>
      <c r="D638" s="1">
        <v>22</v>
      </c>
      <c r="E638" s="1">
        <v>3587.1</v>
      </c>
      <c r="F638" s="1">
        <v>3587.1</v>
      </c>
      <c r="G638" s="2">
        <v>1</v>
      </c>
      <c r="H638" s="1">
        <v>22</v>
      </c>
    </row>
    <row r="639" spans="1:8" x14ac:dyDescent="0.35">
      <c r="A639">
        <v>201505</v>
      </c>
      <c r="B639" t="s">
        <v>8</v>
      </c>
      <c r="C639" t="s">
        <v>24</v>
      </c>
      <c r="D639" s="1">
        <v>65</v>
      </c>
      <c r="E639" s="1">
        <v>10556.944</v>
      </c>
      <c r="F639" s="1">
        <v>10598.249999999998</v>
      </c>
      <c r="G639" s="2">
        <v>0.99610256410256426</v>
      </c>
      <c r="H639" s="1">
        <v>64.74666666666667</v>
      </c>
    </row>
    <row r="640" spans="1:8" x14ac:dyDescent="0.35">
      <c r="A640">
        <v>201505</v>
      </c>
      <c r="B640" t="s">
        <v>8</v>
      </c>
      <c r="C640" t="s">
        <v>25</v>
      </c>
      <c r="D640" s="1">
        <v>760</v>
      </c>
      <c r="E640" s="1">
        <v>123504.93999999999</v>
      </c>
      <c r="F640" s="1">
        <v>123918</v>
      </c>
      <c r="G640" s="2">
        <v>0.99666666666666659</v>
      </c>
      <c r="H640" s="1">
        <v>757.46666666666658</v>
      </c>
    </row>
    <row r="641" spans="1:8" x14ac:dyDescent="0.35">
      <c r="A641">
        <v>201505</v>
      </c>
      <c r="B641" t="s">
        <v>8</v>
      </c>
      <c r="C641" t="s">
        <v>26</v>
      </c>
      <c r="D641" s="1">
        <v>8</v>
      </c>
      <c r="E641" s="1">
        <v>1304.3999999999999</v>
      </c>
      <c r="F641" s="1">
        <v>1304.3999999999999</v>
      </c>
      <c r="G641" s="2">
        <v>1</v>
      </c>
      <c r="H641" s="1">
        <v>8</v>
      </c>
    </row>
    <row r="642" spans="1:8" x14ac:dyDescent="0.35">
      <c r="A642">
        <v>201505</v>
      </c>
      <c r="B642" t="s">
        <v>8</v>
      </c>
      <c r="C642" t="s">
        <v>27</v>
      </c>
      <c r="D642" s="1">
        <v>407</v>
      </c>
      <c r="E642" s="1">
        <v>65834.154999999999</v>
      </c>
      <c r="F642" s="1">
        <v>66361.35000000002</v>
      </c>
      <c r="G642" s="2">
        <v>0.99205569205569177</v>
      </c>
      <c r="H642" s="1">
        <v>403.76666666666654</v>
      </c>
    </row>
    <row r="643" spans="1:8" x14ac:dyDescent="0.35">
      <c r="A643">
        <v>201505</v>
      </c>
      <c r="B643" t="s">
        <v>8</v>
      </c>
      <c r="C643" t="s">
        <v>28</v>
      </c>
      <c r="D643" s="1">
        <v>542</v>
      </c>
      <c r="E643" s="1">
        <v>88231.79</v>
      </c>
      <c r="F643" s="1">
        <v>88394.84</v>
      </c>
      <c r="G643" s="2">
        <v>0.99815543531726514</v>
      </c>
      <c r="H643" s="1">
        <v>541.0002459419577</v>
      </c>
    </row>
    <row r="644" spans="1:8" x14ac:dyDescent="0.35">
      <c r="A644">
        <v>201505</v>
      </c>
      <c r="B644" t="s">
        <v>8</v>
      </c>
      <c r="C644" t="s">
        <v>29</v>
      </c>
      <c r="D644" s="1">
        <v>203</v>
      </c>
      <c r="E644" s="1">
        <v>33099.15</v>
      </c>
      <c r="F644" s="1">
        <v>33099.15</v>
      </c>
      <c r="G644" s="2">
        <v>1</v>
      </c>
      <c r="H644" s="1">
        <v>203</v>
      </c>
    </row>
    <row r="645" spans="1:8" x14ac:dyDescent="0.35">
      <c r="A645">
        <v>201505</v>
      </c>
      <c r="B645" t="s">
        <v>8</v>
      </c>
      <c r="C645" t="s">
        <v>30</v>
      </c>
      <c r="D645" s="1">
        <v>52</v>
      </c>
      <c r="E645" s="1">
        <v>8478.6</v>
      </c>
      <c r="F645" s="1">
        <v>8478.6</v>
      </c>
      <c r="G645" s="2">
        <v>1</v>
      </c>
      <c r="H645" s="1">
        <v>52</v>
      </c>
    </row>
    <row r="646" spans="1:8" x14ac:dyDescent="0.35">
      <c r="A646">
        <v>201505</v>
      </c>
      <c r="B646" t="s">
        <v>8</v>
      </c>
      <c r="C646" t="s">
        <v>31</v>
      </c>
      <c r="D646" s="1">
        <v>2008</v>
      </c>
      <c r="E646" s="1">
        <v>325970.647</v>
      </c>
      <c r="F646" s="1">
        <v>327404.39999999997</v>
      </c>
      <c r="G646" s="2">
        <v>0.99562084993359901</v>
      </c>
      <c r="H646" s="1">
        <v>1999.2066666666667</v>
      </c>
    </row>
    <row r="647" spans="1:8" x14ac:dyDescent="0.35">
      <c r="A647">
        <v>201505</v>
      </c>
      <c r="B647" t="s">
        <v>8</v>
      </c>
      <c r="C647" t="s">
        <v>32</v>
      </c>
      <c r="D647" s="1">
        <v>15</v>
      </c>
      <c r="E647" s="1">
        <v>2304.44</v>
      </c>
      <c r="F647" s="1">
        <v>2445.7500000000005</v>
      </c>
      <c r="G647" s="2">
        <v>0.94222222222222207</v>
      </c>
      <c r="H647" s="1">
        <v>14.133333333333331</v>
      </c>
    </row>
    <row r="648" spans="1:8" x14ac:dyDescent="0.35">
      <c r="A648">
        <v>201505</v>
      </c>
      <c r="B648" t="s">
        <v>8</v>
      </c>
      <c r="C648" t="s">
        <v>33</v>
      </c>
      <c r="D648" s="1">
        <v>16539</v>
      </c>
      <c r="E648" s="1">
        <v>2780224.2479999997</v>
      </c>
      <c r="F648" s="1">
        <v>2791687.7500000005</v>
      </c>
      <c r="G648" s="2">
        <v>0.99589370193711646</v>
      </c>
      <c r="H648" s="1">
        <v>16471.085936337968</v>
      </c>
    </row>
    <row r="649" spans="1:8" x14ac:dyDescent="0.35">
      <c r="A649">
        <v>201505</v>
      </c>
      <c r="B649" t="s">
        <v>8</v>
      </c>
      <c r="C649" t="s">
        <v>34</v>
      </c>
      <c r="D649" s="1">
        <v>476</v>
      </c>
      <c r="E649" s="1">
        <v>77416.14</v>
      </c>
      <c r="F649" s="1">
        <v>77611.8</v>
      </c>
      <c r="G649" s="2">
        <v>0.99747899159663866</v>
      </c>
      <c r="H649" s="1">
        <v>474.8</v>
      </c>
    </row>
    <row r="650" spans="1:8" x14ac:dyDescent="0.35">
      <c r="A650">
        <v>201505</v>
      </c>
      <c r="B650" t="s">
        <v>8</v>
      </c>
      <c r="C650" t="s">
        <v>35</v>
      </c>
      <c r="D650" s="1">
        <v>3917</v>
      </c>
      <c r="E650" s="1">
        <v>636900.47499999998</v>
      </c>
      <c r="F650" s="1">
        <v>638688.59</v>
      </c>
      <c r="G650" s="2">
        <v>0.99720033357727589</v>
      </c>
      <c r="H650" s="1">
        <v>3906.0337066221896</v>
      </c>
    </row>
    <row r="651" spans="1:8" x14ac:dyDescent="0.35">
      <c r="A651">
        <v>201505</v>
      </c>
      <c r="B651" t="s">
        <v>8</v>
      </c>
      <c r="C651" t="s">
        <v>36</v>
      </c>
      <c r="D651" s="1">
        <v>706</v>
      </c>
      <c r="E651" s="1">
        <v>114744.80699999999</v>
      </c>
      <c r="F651" s="1">
        <v>115135.03999999999</v>
      </c>
      <c r="G651" s="2">
        <v>0.99661064954682776</v>
      </c>
      <c r="H651" s="1">
        <v>703.60711858006039</v>
      </c>
    </row>
    <row r="652" spans="1:8" x14ac:dyDescent="0.35">
      <c r="A652">
        <v>201505</v>
      </c>
      <c r="B652" t="s">
        <v>8</v>
      </c>
      <c r="C652" t="s">
        <v>37</v>
      </c>
      <c r="D652" s="1">
        <v>4048</v>
      </c>
      <c r="E652" s="1">
        <v>650218.96424000012</v>
      </c>
      <c r="F652" s="1">
        <v>660026.40000000014</v>
      </c>
      <c r="G652" s="2">
        <v>0.98514084321475626</v>
      </c>
      <c r="H652" s="1">
        <v>3987.8501333333334</v>
      </c>
    </row>
    <row r="653" spans="1:8" x14ac:dyDescent="0.35">
      <c r="A653">
        <v>201505</v>
      </c>
      <c r="B653" t="s">
        <v>8</v>
      </c>
      <c r="C653" t="s">
        <v>38</v>
      </c>
      <c r="D653" s="1">
        <v>323</v>
      </c>
      <c r="E653" s="1">
        <v>52621.67</v>
      </c>
      <c r="F653" s="1">
        <v>52719.5</v>
      </c>
      <c r="G653" s="2">
        <v>0.99814432989690716</v>
      </c>
      <c r="H653" s="1">
        <v>322.40061855670103</v>
      </c>
    </row>
    <row r="654" spans="1:8" x14ac:dyDescent="0.35">
      <c r="A654">
        <v>201505</v>
      </c>
      <c r="B654" t="s">
        <v>8</v>
      </c>
      <c r="C654" t="s">
        <v>39</v>
      </c>
      <c r="D654" s="1">
        <v>16918</v>
      </c>
      <c r="E654" s="1">
        <v>2727050.7298399992</v>
      </c>
      <c r="F654" s="1">
        <v>2758512.5099999974</v>
      </c>
      <c r="G654" s="2">
        <v>0.98859465743006614</v>
      </c>
      <c r="H654" s="1">
        <v>16725.044414401858</v>
      </c>
    </row>
    <row r="655" spans="1:8" x14ac:dyDescent="0.35">
      <c r="A655">
        <v>201505</v>
      </c>
      <c r="B655" t="s">
        <v>8</v>
      </c>
      <c r="C655" t="s">
        <v>40</v>
      </c>
      <c r="D655" s="1">
        <v>5665</v>
      </c>
      <c r="E655" s="1">
        <v>917183.42500000005</v>
      </c>
      <c r="F655" s="1">
        <v>923982.6100000001</v>
      </c>
      <c r="G655" s="2">
        <v>0.99264143618460521</v>
      </c>
      <c r="H655" s="1">
        <v>5623.3137359857883</v>
      </c>
    </row>
    <row r="656" spans="1:8" x14ac:dyDescent="0.35">
      <c r="A656">
        <v>201505</v>
      </c>
      <c r="B656" t="s">
        <v>8</v>
      </c>
      <c r="C656" t="s">
        <v>41</v>
      </c>
      <c r="D656" s="1">
        <v>16</v>
      </c>
      <c r="E656" s="1">
        <v>2608.7999999999997</v>
      </c>
      <c r="F656" s="1">
        <v>2608.7999999999997</v>
      </c>
      <c r="G656" s="2">
        <v>1</v>
      </c>
      <c r="H656" s="1">
        <v>16</v>
      </c>
    </row>
    <row r="657" spans="1:8" x14ac:dyDescent="0.35">
      <c r="A657">
        <v>201505</v>
      </c>
      <c r="B657" t="s">
        <v>8</v>
      </c>
      <c r="C657" t="s">
        <v>42</v>
      </c>
      <c r="D657" s="1">
        <v>174</v>
      </c>
      <c r="E657" s="1">
        <v>28338.089999999997</v>
      </c>
      <c r="F657" s="1">
        <v>28370.699999999997</v>
      </c>
      <c r="G657" s="2">
        <v>0.99885057471264371</v>
      </c>
      <c r="H657" s="1">
        <v>173.8</v>
      </c>
    </row>
    <row r="658" spans="1:8" x14ac:dyDescent="0.35">
      <c r="A658">
        <v>201505</v>
      </c>
      <c r="B658" t="s">
        <v>8</v>
      </c>
      <c r="C658" t="s">
        <v>43</v>
      </c>
      <c r="D658" s="1">
        <v>1141</v>
      </c>
      <c r="E658" s="1">
        <v>186040.05</v>
      </c>
      <c r="F658" s="1">
        <v>186040.05</v>
      </c>
      <c r="G658" s="2">
        <v>1</v>
      </c>
      <c r="H658" s="1">
        <v>1141</v>
      </c>
    </row>
    <row r="659" spans="1:8" x14ac:dyDescent="0.35">
      <c r="A659">
        <v>201505</v>
      </c>
      <c r="B659" t="s">
        <v>8</v>
      </c>
      <c r="C659" t="s">
        <v>44</v>
      </c>
      <c r="D659" s="1">
        <v>74</v>
      </c>
      <c r="E659" s="1">
        <v>12065.699999999999</v>
      </c>
      <c r="F659" s="1">
        <v>12065.699999999999</v>
      </c>
      <c r="G659" s="2">
        <v>1</v>
      </c>
      <c r="H659" s="1">
        <v>74</v>
      </c>
    </row>
    <row r="660" spans="1:8" x14ac:dyDescent="0.35">
      <c r="A660">
        <v>201505</v>
      </c>
      <c r="B660" t="s">
        <v>8</v>
      </c>
      <c r="C660" t="s">
        <v>45</v>
      </c>
      <c r="D660" s="1">
        <v>315</v>
      </c>
      <c r="E660" s="1">
        <v>51284.659999999996</v>
      </c>
      <c r="F660" s="1">
        <v>51360.75</v>
      </c>
      <c r="G660" s="2">
        <v>0.99851851851851847</v>
      </c>
      <c r="H660" s="1">
        <v>314.5333333333333</v>
      </c>
    </row>
    <row r="661" spans="1:8" x14ac:dyDescent="0.35">
      <c r="A661">
        <v>201505</v>
      </c>
      <c r="B661" t="s">
        <v>8</v>
      </c>
      <c r="C661" t="s">
        <v>46</v>
      </c>
      <c r="D661" s="1">
        <v>8224</v>
      </c>
      <c r="E661" s="1">
        <v>1371964.9633600002</v>
      </c>
      <c r="F661" s="1">
        <v>1376561.5819999999</v>
      </c>
      <c r="G661" s="2">
        <v>0.99666079694500742</v>
      </c>
      <c r="H661" s="1">
        <v>8196.5383940757401</v>
      </c>
    </row>
    <row r="662" spans="1:8" x14ac:dyDescent="0.35">
      <c r="A662">
        <v>201505</v>
      </c>
      <c r="B662" t="s">
        <v>8</v>
      </c>
      <c r="C662" t="s">
        <v>47</v>
      </c>
      <c r="D662" s="1">
        <v>5279</v>
      </c>
      <c r="E662" s="1">
        <v>859946.353</v>
      </c>
      <c r="F662" s="1">
        <v>860893.13</v>
      </c>
      <c r="G662" s="2">
        <v>0.99890023863937671</v>
      </c>
      <c r="H662" s="1">
        <v>5273.1943597772697</v>
      </c>
    </row>
    <row r="663" spans="1:8" x14ac:dyDescent="0.35">
      <c r="A663">
        <v>201505</v>
      </c>
      <c r="B663" t="s">
        <v>8</v>
      </c>
      <c r="C663" t="s">
        <v>48</v>
      </c>
      <c r="D663" s="1">
        <v>8069</v>
      </c>
      <c r="E663" s="1">
        <v>1285955.9579199997</v>
      </c>
      <c r="F663" s="1">
        <v>1316389.6100000006</v>
      </c>
      <c r="G663" s="2">
        <v>0.97688096909242483</v>
      </c>
      <c r="H663" s="1">
        <v>7882.4525396067756</v>
      </c>
    </row>
    <row r="664" spans="1:8" x14ac:dyDescent="0.35">
      <c r="A664">
        <v>201505</v>
      </c>
      <c r="B664" t="s">
        <v>8</v>
      </c>
      <c r="C664" t="s">
        <v>49</v>
      </c>
      <c r="D664" s="1">
        <v>706</v>
      </c>
      <c r="E664" s="1">
        <v>114269.78799999997</v>
      </c>
      <c r="F664" s="1">
        <v>115113.30000000002</v>
      </c>
      <c r="G664" s="2">
        <v>0.99267233238904584</v>
      </c>
      <c r="H664" s="1">
        <v>700.82666666666637</v>
      </c>
    </row>
    <row r="665" spans="1:8" x14ac:dyDescent="0.35">
      <c r="A665">
        <v>201505</v>
      </c>
      <c r="B665" t="s">
        <v>8</v>
      </c>
      <c r="C665" t="s">
        <v>50</v>
      </c>
      <c r="D665" s="1">
        <v>4270</v>
      </c>
      <c r="E665" s="1">
        <v>692116.81399999978</v>
      </c>
      <c r="F665" s="1">
        <v>696223.50000000023</v>
      </c>
      <c r="G665" s="2">
        <v>0.9941014832162367</v>
      </c>
      <c r="H665" s="1">
        <v>4244.8133333333308</v>
      </c>
    </row>
    <row r="666" spans="1:8" x14ac:dyDescent="0.35">
      <c r="A666">
        <v>201505</v>
      </c>
      <c r="B666" t="s">
        <v>8</v>
      </c>
      <c r="C666" t="s">
        <v>51</v>
      </c>
      <c r="D666" s="1">
        <v>181</v>
      </c>
      <c r="E666" s="1">
        <v>29137.035</v>
      </c>
      <c r="F666" s="1">
        <v>29512.05</v>
      </c>
      <c r="G666" s="2">
        <v>0.98729281767955801</v>
      </c>
      <c r="H666" s="1">
        <v>178.7</v>
      </c>
    </row>
    <row r="667" spans="1:8" x14ac:dyDescent="0.35">
      <c r="A667">
        <v>201505</v>
      </c>
      <c r="B667" t="s">
        <v>8</v>
      </c>
      <c r="C667" t="s">
        <v>52</v>
      </c>
      <c r="D667" s="1">
        <v>72</v>
      </c>
      <c r="E667" s="1">
        <v>11546.114</v>
      </c>
      <c r="F667" s="1">
        <v>11739.599999999997</v>
      </c>
      <c r="G667" s="2">
        <v>0.98351851851851879</v>
      </c>
      <c r="H667" s="1">
        <v>70.813333333333347</v>
      </c>
    </row>
    <row r="668" spans="1:8" x14ac:dyDescent="0.35">
      <c r="A668">
        <v>201505</v>
      </c>
      <c r="B668" t="s">
        <v>8</v>
      </c>
      <c r="C668" t="s">
        <v>53</v>
      </c>
      <c r="D668" s="1">
        <v>4</v>
      </c>
      <c r="E668" s="1">
        <v>652.19999999999993</v>
      </c>
      <c r="F668" s="1">
        <v>652.19999999999993</v>
      </c>
      <c r="G668" s="2">
        <v>1</v>
      </c>
      <c r="H668" s="1">
        <v>4</v>
      </c>
    </row>
    <row r="669" spans="1:8" x14ac:dyDescent="0.35">
      <c r="A669">
        <v>201505</v>
      </c>
      <c r="B669" t="s">
        <v>8</v>
      </c>
      <c r="C669" t="s">
        <v>54</v>
      </c>
      <c r="D669" s="1">
        <v>315</v>
      </c>
      <c r="E669" s="1">
        <v>51295.53</v>
      </c>
      <c r="F669" s="1">
        <v>51360.75</v>
      </c>
      <c r="G669" s="2">
        <v>0.99873015873015869</v>
      </c>
      <c r="H669" s="1">
        <v>314.59999999999997</v>
      </c>
    </row>
    <row r="670" spans="1:8" x14ac:dyDescent="0.35">
      <c r="A670">
        <v>201505</v>
      </c>
      <c r="B670" t="s">
        <v>8</v>
      </c>
      <c r="C670" t="s">
        <v>55</v>
      </c>
      <c r="D670" s="1">
        <v>4419</v>
      </c>
      <c r="E670" s="1">
        <v>718012.63240000012</v>
      </c>
      <c r="F670" s="1">
        <v>720735.35000000021</v>
      </c>
      <c r="G670" s="2">
        <v>0.99622230601010464</v>
      </c>
      <c r="H670" s="1">
        <v>4402.3063702586524</v>
      </c>
    </row>
    <row r="671" spans="1:8" x14ac:dyDescent="0.35">
      <c r="A671">
        <v>201505</v>
      </c>
      <c r="B671" t="s">
        <v>8</v>
      </c>
      <c r="C671" t="s">
        <v>56</v>
      </c>
      <c r="D671" s="1">
        <v>24</v>
      </c>
      <c r="E671" s="1">
        <v>3913.2</v>
      </c>
      <c r="F671" s="1">
        <v>3913.2</v>
      </c>
      <c r="G671" s="2">
        <v>1</v>
      </c>
      <c r="H671" s="1">
        <v>24</v>
      </c>
    </row>
    <row r="672" spans="1:8" x14ac:dyDescent="0.35">
      <c r="A672">
        <v>201505</v>
      </c>
      <c r="B672" t="s">
        <v>8</v>
      </c>
      <c r="C672" t="s">
        <v>57</v>
      </c>
      <c r="D672" s="1">
        <v>766</v>
      </c>
      <c r="E672" s="1">
        <v>123982.133</v>
      </c>
      <c r="F672" s="1">
        <v>124896.3</v>
      </c>
      <c r="G672" s="2">
        <v>0.99268059181897306</v>
      </c>
      <c r="H672" s="1">
        <v>760.39333333333332</v>
      </c>
    </row>
    <row r="673" spans="1:8" x14ac:dyDescent="0.35">
      <c r="A673">
        <v>201505</v>
      </c>
      <c r="B673" t="s">
        <v>8</v>
      </c>
      <c r="C673" t="s">
        <v>58</v>
      </c>
      <c r="D673" s="1">
        <v>37</v>
      </c>
      <c r="E673" s="1">
        <v>5924.1500000000005</v>
      </c>
      <c r="F673" s="1">
        <v>6032.85</v>
      </c>
      <c r="G673" s="2">
        <v>0.98198198198198205</v>
      </c>
      <c r="H673" s="1">
        <v>36.333333333333336</v>
      </c>
    </row>
    <row r="674" spans="1:8" x14ac:dyDescent="0.35">
      <c r="A674">
        <v>201505</v>
      </c>
      <c r="B674" t="s">
        <v>8</v>
      </c>
      <c r="C674" t="s">
        <v>59</v>
      </c>
      <c r="D674" s="1">
        <v>19</v>
      </c>
      <c r="E674" s="1">
        <v>3097.95</v>
      </c>
      <c r="F674" s="1">
        <v>3097.95</v>
      </c>
      <c r="G674" s="2">
        <v>1</v>
      </c>
      <c r="H674" s="1">
        <v>19</v>
      </c>
    </row>
    <row r="675" spans="1:8" x14ac:dyDescent="0.35">
      <c r="A675">
        <v>201505</v>
      </c>
      <c r="B675" t="s">
        <v>8</v>
      </c>
      <c r="C675" t="s">
        <v>60</v>
      </c>
      <c r="D675" s="1">
        <v>20841</v>
      </c>
      <c r="E675" s="1">
        <v>3458066.5779999988</v>
      </c>
      <c r="F675" s="1">
        <v>3467819.1419999991</v>
      </c>
      <c r="G675" s="2">
        <v>0.99718769532070362</v>
      </c>
      <c r="H675" s="1">
        <v>20782.388758178786</v>
      </c>
    </row>
    <row r="676" spans="1:8" x14ac:dyDescent="0.35">
      <c r="A676">
        <v>201505</v>
      </c>
      <c r="B676" t="s">
        <v>8</v>
      </c>
      <c r="C676" t="s">
        <v>61</v>
      </c>
      <c r="D676" s="1">
        <v>337</v>
      </c>
      <c r="E676" s="1">
        <v>54795.67</v>
      </c>
      <c r="F676" s="1">
        <v>54991.329999999994</v>
      </c>
      <c r="G676" s="2">
        <v>0.99644198458193323</v>
      </c>
      <c r="H676" s="1">
        <v>335.8009488041115</v>
      </c>
    </row>
    <row r="677" spans="1:8" x14ac:dyDescent="0.35">
      <c r="A677">
        <v>201505</v>
      </c>
      <c r="B677" t="s">
        <v>8</v>
      </c>
      <c r="C677" t="s">
        <v>62</v>
      </c>
      <c r="D677" s="1">
        <v>3059</v>
      </c>
      <c r="E677" s="1">
        <v>497228.58399999997</v>
      </c>
      <c r="F677" s="1">
        <v>498857.12739999994</v>
      </c>
      <c r="G677" s="2">
        <v>0.99673545127341812</v>
      </c>
      <c r="H677" s="1">
        <v>3049.0137454453861</v>
      </c>
    </row>
    <row r="678" spans="1:8" x14ac:dyDescent="0.35">
      <c r="A678">
        <v>201505</v>
      </c>
      <c r="B678" t="s">
        <v>8</v>
      </c>
      <c r="C678" t="s">
        <v>63</v>
      </c>
      <c r="D678" s="1">
        <v>3482</v>
      </c>
      <c r="E678" s="1">
        <v>564875.85499999998</v>
      </c>
      <c r="F678" s="1">
        <v>568294.47000000044</v>
      </c>
      <c r="G678" s="2">
        <v>0.99398443029016192</v>
      </c>
      <c r="H678" s="1">
        <v>3461.0537862703436</v>
      </c>
    </row>
    <row r="679" spans="1:8" x14ac:dyDescent="0.35">
      <c r="A679">
        <v>201505</v>
      </c>
      <c r="B679" t="s">
        <v>8</v>
      </c>
      <c r="C679" t="s">
        <v>64</v>
      </c>
      <c r="D679" s="1">
        <v>352</v>
      </c>
      <c r="E679" s="1">
        <v>57175.113000000005</v>
      </c>
      <c r="F679" s="1">
        <v>57393.600000000006</v>
      </c>
      <c r="G679" s="2">
        <v>0.99619318181818184</v>
      </c>
      <c r="H679" s="1">
        <v>350.66</v>
      </c>
    </row>
    <row r="680" spans="1:8" x14ac:dyDescent="0.35">
      <c r="A680">
        <v>201505</v>
      </c>
      <c r="B680" t="s">
        <v>8</v>
      </c>
      <c r="C680" t="s">
        <v>65</v>
      </c>
      <c r="D680" s="1">
        <v>521</v>
      </c>
      <c r="E680" s="1">
        <v>84563.164999999979</v>
      </c>
      <c r="F680" s="1">
        <v>84949.05</v>
      </c>
      <c r="G680" s="2">
        <v>0.99545745361484295</v>
      </c>
      <c r="H680" s="1">
        <v>518.63333333333321</v>
      </c>
    </row>
    <row r="681" spans="1:8" x14ac:dyDescent="0.35">
      <c r="A681">
        <v>201505</v>
      </c>
      <c r="B681" t="s">
        <v>8</v>
      </c>
      <c r="C681" t="s">
        <v>66</v>
      </c>
      <c r="D681" s="1">
        <v>48</v>
      </c>
      <c r="E681" s="1">
        <v>7826.4</v>
      </c>
      <c r="F681" s="1">
        <v>7826.4</v>
      </c>
      <c r="G681" s="2">
        <v>1</v>
      </c>
      <c r="H681" s="1">
        <v>48</v>
      </c>
    </row>
    <row r="682" spans="1:8" x14ac:dyDescent="0.35">
      <c r="A682">
        <v>201505</v>
      </c>
      <c r="B682" t="s">
        <v>8</v>
      </c>
      <c r="C682" t="s">
        <v>67</v>
      </c>
      <c r="D682" s="1">
        <v>25</v>
      </c>
      <c r="E682" s="1">
        <v>4076.25</v>
      </c>
      <c r="F682" s="1">
        <v>4076.25</v>
      </c>
      <c r="G682" s="2">
        <v>1</v>
      </c>
      <c r="H682" s="1">
        <v>25</v>
      </c>
    </row>
    <row r="683" spans="1:8" x14ac:dyDescent="0.35">
      <c r="A683">
        <v>201505</v>
      </c>
      <c r="B683" t="s">
        <v>8</v>
      </c>
      <c r="C683" t="s">
        <v>68</v>
      </c>
      <c r="D683" s="1">
        <v>156</v>
      </c>
      <c r="E683" s="1">
        <v>25277.098000000002</v>
      </c>
      <c r="F683" s="1">
        <v>25435.8</v>
      </c>
      <c r="G683" s="2">
        <v>0.99376068376068383</v>
      </c>
      <c r="H683" s="1">
        <v>155.02666666666667</v>
      </c>
    </row>
    <row r="684" spans="1:8" x14ac:dyDescent="0.35">
      <c r="A684">
        <v>201505</v>
      </c>
      <c r="B684" t="s">
        <v>8</v>
      </c>
      <c r="C684" t="s">
        <v>69</v>
      </c>
      <c r="D684" s="1">
        <v>138</v>
      </c>
      <c r="E684" s="1">
        <v>22631.339999999997</v>
      </c>
      <c r="F684" s="1">
        <v>22718.299999999996</v>
      </c>
      <c r="G684" s="2">
        <v>0.99617224880382782</v>
      </c>
      <c r="H684" s="1">
        <v>137.47177033492824</v>
      </c>
    </row>
    <row r="685" spans="1:8" x14ac:dyDescent="0.35">
      <c r="A685">
        <v>201505</v>
      </c>
      <c r="B685" t="s">
        <v>8</v>
      </c>
      <c r="C685" t="s">
        <v>70</v>
      </c>
      <c r="D685" s="1">
        <v>24</v>
      </c>
      <c r="E685" s="1">
        <v>3913.2</v>
      </c>
      <c r="F685" s="1">
        <v>3913.2</v>
      </c>
      <c r="G685" s="2">
        <v>1</v>
      </c>
      <c r="H685" s="1">
        <v>24</v>
      </c>
    </row>
    <row r="686" spans="1:8" x14ac:dyDescent="0.35">
      <c r="A686">
        <v>201505</v>
      </c>
      <c r="B686" t="s">
        <v>8</v>
      </c>
      <c r="C686" t="s">
        <v>71</v>
      </c>
      <c r="D686" s="1">
        <v>648</v>
      </c>
      <c r="E686" s="1">
        <v>105098.769</v>
      </c>
      <c r="F686" s="1">
        <v>105656.40000000001</v>
      </c>
      <c r="G686" s="2">
        <v>0.99472222222222217</v>
      </c>
      <c r="H686" s="1">
        <v>644.57999999999993</v>
      </c>
    </row>
    <row r="687" spans="1:8" x14ac:dyDescent="0.35">
      <c r="A687">
        <v>201505</v>
      </c>
      <c r="B687" t="s">
        <v>8</v>
      </c>
      <c r="C687" t="s">
        <v>72</v>
      </c>
      <c r="D687" s="1">
        <v>237</v>
      </c>
      <c r="E687" s="1">
        <v>38508.061999999998</v>
      </c>
      <c r="F687" s="1">
        <v>38642.85</v>
      </c>
      <c r="G687" s="2">
        <v>0.99651195499296763</v>
      </c>
      <c r="H687" s="1">
        <v>236.17333333333332</v>
      </c>
    </row>
    <row r="688" spans="1:8" x14ac:dyDescent="0.35">
      <c r="A688">
        <v>201505</v>
      </c>
      <c r="B688" t="s">
        <v>8</v>
      </c>
      <c r="C688" t="s">
        <v>73</v>
      </c>
      <c r="D688" s="1">
        <v>3473</v>
      </c>
      <c r="E688" s="1">
        <v>571197.28176000016</v>
      </c>
      <c r="F688" s="1">
        <v>576142.61000000022</v>
      </c>
      <c r="G688" s="2">
        <v>0.99141648585929087</v>
      </c>
      <c r="H688" s="1">
        <v>3443.1894553893171</v>
      </c>
    </row>
    <row r="689" spans="1:8" x14ac:dyDescent="0.35">
      <c r="A689">
        <v>201505</v>
      </c>
      <c r="B689" t="s">
        <v>8</v>
      </c>
      <c r="C689" t="s">
        <v>74</v>
      </c>
      <c r="D689" s="1">
        <v>349</v>
      </c>
      <c r="E689" s="1">
        <v>56756.618000000002</v>
      </c>
      <c r="F689" s="1">
        <v>56904.450000000004</v>
      </c>
      <c r="G689" s="2">
        <v>0.99740210124164275</v>
      </c>
      <c r="H689" s="1">
        <v>348.09333333333331</v>
      </c>
    </row>
    <row r="690" spans="1:8" x14ac:dyDescent="0.35">
      <c r="A690">
        <v>201505</v>
      </c>
      <c r="B690" t="s">
        <v>8</v>
      </c>
      <c r="C690" t="s">
        <v>75</v>
      </c>
      <c r="D690" s="1">
        <v>52</v>
      </c>
      <c r="E690" s="1">
        <v>8445.99</v>
      </c>
      <c r="F690" s="1">
        <v>8478.5999999999985</v>
      </c>
      <c r="G690" s="2">
        <v>0.99615384615384628</v>
      </c>
      <c r="H690" s="1">
        <v>51.800000000000004</v>
      </c>
    </row>
    <row r="691" spans="1:8" x14ac:dyDescent="0.35">
      <c r="A691">
        <v>201505</v>
      </c>
      <c r="B691" t="s">
        <v>8</v>
      </c>
      <c r="C691" t="s">
        <v>76</v>
      </c>
      <c r="D691" s="1">
        <v>653</v>
      </c>
      <c r="E691" s="1">
        <v>106517.304</v>
      </c>
      <c r="F691" s="1">
        <v>106634.7</v>
      </c>
      <c r="G691" s="2">
        <v>0.99889908256880744</v>
      </c>
      <c r="H691" s="1">
        <v>652.28110091743122</v>
      </c>
    </row>
    <row r="692" spans="1:8" x14ac:dyDescent="0.35">
      <c r="A692">
        <v>201505</v>
      </c>
      <c r="B692" t="s">
        <v>8</v>
      </c>
      <c r="C692" t="s">
        <v>77</v>
      </c>
      <c r="D692" s="1">
        <v>1843</v>
      </c>
      <c r="E692" s="1">
        <v>298193.44900000002</v>
      </c>
      <c r="F692" s="1">
        <v>300805.50999999983</v>
      </c>
      <c r="G692" s="2">
        <v>0.99131644563292798</v>
      </c>
      <c r="H692" s="1">
        <v>1826.9962093014863</v>
      </c>
    </row>
    <row r="693" spans="1:8" x14ac:dyDescent="0.35">
      <c r="A693">
        <v>201505</v>
      </c>
      <c r="B693" t="s">
        <v>8</v>
      </c>
      <c r="C693" t="s">
        <v>78</v>
      </c>
      <c r="D693" s="1">
        <v>897</v>
      </c>
      <c r="E693" s="1">
        <v>145103.63</v>
      </c>
      <c r="F693" s="1">
        <v>146255.85</v>
      </c>
      <c r="G693" s="2">
        <v>0.99212188777406163</v>
      </c>
      <c r="H693" s="1">
        <v>889.93333333333328</v>
      </c>
    </row>
    <row r="694" spans="1:8" x14ac:dyDescent="0.35">
      <c r="A694">
        <v>201505</v>
      </c>
      <c r="B694" t="s">
        <v>8</v>
      </c>
      <c r="C694" t="s">
        <v>79</v>
      </c>
      <c r="D694" s="1">
        <v>835</v>
      </c>
      <c r="E694" s="1">
        <v>135951.09</v>
      </c>
      <c r="F694" s="1">
        <v>136146.74999999997</v>
      </c>
      <c r="G694" s="2">
        <v>0.99856287425149715</v>
      </c>
      <c r="H694" s="1">
        <v>833.80000000000007</v>
      </c>
    </row>
    <row r="695" spans="1:8" x14ac:dyDescent="0.35">
      <c r="A695">
        <v>201505</v>
      </c>
      <c r="B695" t="s">
        <v>8</v>
      </c>
      <c r="C695" t="s">
        <v>80</v>
      </c>
      <c r="D695" s="1">
        <v>684</v>
      </c>
      <c r="E695" s="1">
        <v>110912.04500000001</v>
      </c>
      <c r="F695" s="1">
        <v>111526.2</v>
      </c>
      <c r="G695" s="2">
        <v>0.99449317738791432</v>
      </c>
      <c r="H695" s="1">
        <v>680.23333333333335</v>
      </c>
    </row>
    <row r="696" spans="1:8" x14ac:dyDescent="0.35">
      <c r="A696">
        <v>201505</v>
      </c>
      <c r="B696" t="s">
        <v>8</v>
      </c>
      <c r="C696" t="s">
        <v>81</v>
      </c>
      <c r="D696" s="1">
        <v>10694</v>
      </c>
      <c r="E696" s="1">
        <v>1737638.5027600001</v>
      </c>
      <c r="F696" s="1">
        <v>1746982.92</v>
      </c>
      <c r="G696" s="2">
        <v>0.99465111127703532</v>
      </c>
      <c r="H696" s="1">
        <v>10636.798983996616</v>
      </c>
    </row>
    <row r="697" spans="1:8" x14ac:dyDescent="0.35">
      <c r="A697">
        <v>201505</v>
      </c>
      <c r="B697" t="s">
        <v>8</v>
      </c>
      <c r="C697" t="s">
        <v>82</v>
      </c>
      <c r="D697" s="1">
        <v>4</v>
      </c>
      <c r="E697" s="1">
        <v>652.19999999999993</v>
      </c>
      <c r="F697" s="1">
        <v>652.19999999999993</v>
      </c>
      <c r="G697" s="2">
        <v>1</v>
      </c>
      <c r="H697" s="1">
        <v>4</v>
      </c>
    </row>
    <row r="698" spans="1:8" x14ac:dyDescent="0.35">
      <c r="A698">
        <v>201505</v>
      </c>
      <c r="B698" t="s">
        <v>8</v>
      </c>
      <c r="C698" t="s">
        <v>83</v>
      </c>
      <c r="D698" s="1">
        <v>152</v>
      </c>
      <c r="E698" s="1">
        <v>24511.850000000002</v>
      </c>
      <c r="F698" s="1">
        <v>24805.339999999997</v>
      </c>
      <c r="G698" s="2">
        <v>0.98816827344434732</v>
      </c>
      <c r="H698" s="1">
        <v>150.20157756354078</v>
      </c>
    </row>
    <row r="699" spans="1:8" x14ac:dyDescent="0.35">
      <c r="A699">
        <v>201505</v>
      </c>
      <c r="B699" t="s">
        <v>8</v>
      </c>
      <c r="C699" t="s">
        <v>84</v>
      </c>
      <c r="D699" s="1">
        <v>5774</v>
      </c>
      <c r="E699" s="1">
        <v>929805.66900000011</v>
      </c>
      <c r="F699" s="1">
        <v>944450.82000000007</v>
      </c>
      <c r="G699" s="2">
        <v>0.98449347420758238</v>
      </c>
      <c r="H699" s="1">
        <v>5684.4653200745806</v>
      </c>
    </row>
    <row r="700" spans="1:8" x14ac:dyDescent="0.35">
      <c r="A700">
        <v>201505</v>
      </c>
      <c r="B700" t="s">
        <v>8</v>
      </c>
      <c r="C700" t="s">
        <v>85</v>
      </c>
      <c r="D700" s="1">
        <v>17</v>
      </c>
      <c r="E700" s="1">
        <v>2771.85</v>
      </c>
      <c r="F700" s="1">
        <v>2771.85</v>
      </c>
      <c r="G700" s="2">
        <v>1</v>
      </c>
      <c r="H700" s="1">
        <v>17</v>
      </c>
    </row>
    <row r="701" spans="1:8" x14ac:dyDescent="0.35">
      <c r="A701">
        <v>201505</v>
      </c>
      <c r="B701" t="s">
        <v>8</v>
      </c>
      <c r="C701" t="s">
        <v>86</v>
      </c>
      <c r="D701" s="1">
        <v>4774</v>
      </c>
      <c r="E701" s="1">
        <v>777915.89799999981</v>
      </c>
      <c r="F701" s="1">
        <v>778705.06</v>
      </c>
      <c r="G701" s="2">
        <v>0.99898657137273483</v>
      </c>
      <c r="H701" s="1">
        <v>4769.1618917334363</v>
      </c>
    </row>
    <row r="702" spans="1:8" x14ac:dyDescent="0.35">
      <c r="A702">
        <v>201505</v>
      </c>
      <c r="B702" t="s">
        <v>8</v>
      </c>
      <c r="C702" t="s">
        <v>87</v>
      </c>
      <c r="D702" s="1">
        <v>162</v>
      </c>
      <c r="E702" s="1">
        <v>26329.314000000002</v>
      </c>
      <c r="F702" s="1">
        <v>26414.100000000002</v>
      </c>
      <c r="G702" s="2">
        <v>0.99679012345679008</v>
      </c>
      <c r="H702" s="1">
        <v>161.47999999999999</v>
      </c>
    </row>
    <row r="703" spans="1:8" x14ac:dyDescent="0.35">
      <c r="A703">
        <v>201505</v>
      </c>
      <c r="B703" t="s">
        <v>8</v>
      </c>
      <c r="C703" t="s">
        <v>88</v>
      </c>
      <c r="D703" s="1">
        <v>482</v>
      </c>
      <c r="E703" s="1">
        <v>55378.302000000003</v>
      </c>
      <c r="F703" s="1">
        <v>78590.099999999991</v>
      </c>
      <c r="G703" s="2">
        <v>0.70464730290456445</v>
      </c>
      <c r="H703" s="1">
        <v>339.64000000000004</v>
      </c>
    </row>
    <row r="704" spans="1:8" x14ac:dyDescent="0.35">
      <c r="A704">
        <v>201505</v>
      </c>
      <c r="B704" t="s">
        <v>8</v>
      </c>
      <c r="C704" t="s">
        <v>89</v>
      </c>
      <c r="D704" s="1">
        <v>4322</v>
      </c>
      <c r="E704" s="1">
        <v>699313.8409999999</v>
      </c>
      <c r="F704" s="1">
        <v>704843.41</v>
      </c>
      <c r="G704" s="2">
        <v>0.99215489721326877</v>
      </c>
      <c r="H704" s="1">
        <v>4288.0934657557473</v>
      </c>
    </row>
    <row r="705" spans="1:8" x14ac:dyDescent="0.35">
      <c r="A705">
        <v>201505</v>
      </c>
      <c r="B705" t="s">
        <v>8</v>
      </c>
      <c r="C705" t="s">
        <v>90</v>
      </c>
      <c r="D705" s="1">
        <v>31</v>
      </c>
      <c r="E705" s="1">
        <v>5054.55</v>
      </c>
      <c r="F705" s="1">
        <v>5054.55</v>
      </c>
      <c r="G705" s="2">
        <v>1</v>
      </c>
      <c r="H705" s="1">
        <v>31</v>
      </c>
    </row>
    <row r="706" spans="1:8" x14ac:dyDescent="0.35">
      <c r="A706">
        <v>201505</v>
      </c>
      <c r="B706" t="s">
        <v>8</v>
      </c>
      <c r="C706" t="s">
        <v>91</v>
      </c>
      <c r="D706" s="1">
        <v>4833</v>
      </c>
      <c r="E706" s="1">
        <v>786184.70699999994</v>
      </c>
      <c r="F706" s="1">
        <v>788542.41</v>
      </c>
      <c r="G706" s="2">
        <v>0.99701004921219127</v>
      </c>
      <c r="H706" s="1">
        <v>4818.5495678425204</v>
      </c>
    </row>
    <row r="707" spans="1:8" x14ac:dyDescent="0.35">
      <c r="A707">
        <v>201505</v>
      </c>
      <c r="B707" t="s">
        <v>8</v>
      </c>
      <c r="C707" t="s">
        <v>92</v>
      </c>
      <c r="D707" s="1">
        <v>202</v>
      </c>
      <c r="E707" s="1">
        <v>32903.49</v>
      </c>
      <c r="F707" s="1">
        <v>32936.1</v>
      </c>
      <c r="G707" s="2">
        <v>0.99900990099009901</v>
      </c>
      <c r="H707" s="1">
        <v>201.8</v>
      </c>
    </row>
    <row r="708" spans="1:8" x14ac:dyDescent="0.35">
      <c r="A708">
        <v>201505</v>
      </c>
      <c r="B708" t="s">
        <v>8</v>
      </c>
      <c r="C708" t="s">
        <v>93</v>
      </c>
      <c r="D708" s="1">
        <v>1598</v>
      </c>
      <c r="E708" s="1">
        <v>259526.68499999997</v>
      </c>
      <c r="F708" s="1">
        <v>260575.63999999998</v>
      </c>
      <c r="G708" s="2">
        <v>0.9959744702152511</v>
      </c>
      <c r="H708" s="1">
        <v>1591.5672034039712</v>
      </c>
    </row>
    <row r="709" spans="1:8" x14ac:dyDescent="0.35">
      <c r="A709">
        <v>201505</v>
      </c>
      <c r="B709" t="s">
        <v>8</v>
      </c>
      <c r="C709" t="s">
        <v>94</v>
      </c>
      <c r="D709" s="1">
        <v>2610</v>
      </c>
      <c r="E709" s="1">
        <v>412344.66703999997</v>
      </c>
      <c r="F709" s="1">
        <v>425690.94</v>
      </c>
      <c r="G709" s="2">
        <v>0.96864797507788158</v>
      </c>
      <c r="H709" s="1">
        <v>2528.1712149532709</v>
      </c>
    </row>
    <row r="710" spans="1:8" x14ac:dyDescent="0.35">
      <c r="A710">
        <v>201505</v>
      </c>
      <c r="B710" t="s">
        <v>8</v>
      </c>
      <c r="C710" t="s">
        <v>95</v>
      </c>
      <c r="D710" s="1">
        <v>250</v>
      </c>
      <c r="E710" s="1">
        <v>40323.351999999999</v>
      </c>
      <c r="F710" s="1">
        <v>40762.499999999993</v>
      </c>
      <c r="G710" s="2">
        <v>0.98922666666666681</v>
      </c>
      <c r="H710" s="1">
        <v>247.3066666666667</v>
      </c>
    </row>
    <row r="711" spans="1:8" x14ac:dyDescent="0.35">
      <c r="A711">
        <v>201505</v>
      </c>
      <c r="B711" t="s">
        <v>8</v>
      </c>
      <c r="C711" t="s">
        <v>96</v>
      </c>
      <c r="D711" s="1">
        <v>79</v>
      </c>
      <c r="E711" s="1">
        <v>12759.206</v>
      </c>
      <c r="F711" s="1">
        <v>12880.949999999999</v>
      </c>
      <c r="G711" s="2">
        <v>0.99054852320675113</v>
      </c>
      <c r="H711" s="1">
        <v>78.253333333333345</v>
      </c>
    </row>
    <row r="712" spans="1:8" x14ac:dyDescent="0.35">
      <c r="A712">
        <v>201505</v>
      </c>
      <c r="B712" t="s">
        <v>97</v>
      </c>
      <c r="C712" t="s">
        <v>9</v>
      </c>
      <c r="D712" s="1">
        <v>52</v>
      </c>
      <c r="E712" s="1">
        <v>8478.6</v>
      </c>
      <c r="F712" s="1">
        <v>8478.6</v>
      </c>
      <c r="G712" s="2">
        <v>1</v>
      </c>
      <c r="H712" s="1">
        <v>52</v>
      </c>
    </row>
    <row r="713" spans="1:8" x14ac:dyDescent="0.35">
      <c r="A713">
        <v>201505</v>
      </c>
      <c r="B713" t="s">
        <v>97</v>
      </c>
      <c r="C713" t="s">
        <v>10</v>
      </c>
      <c r="D713" s="1">
        <v>226</v>
      </c>
      <c r="E713" s="1">
        <v>34246.587199999994</v>
      </c>
      <c r="F713" s="1">
        <v>37979.78</v>
      </c>
      <c r="G713" s="2">
        <v>0.90170578133943891</v>
      </c>
      <c r="H713" s="1">
        <v>203.7855065827132</v>
      </c>
    </row>
    <row r="714" spans="1:8" x14ac:dyDescent="0.35">
      <c r="A714">
        <v>201505</v>
      </c>
      <c r="B714" t="s">
        <v>97</v>
      </c>
      <c r="C714" t="s">
        <v>11</v>
      </c>
      <c r="D714" s="1">
        <v>16</v>
      </c>
      <c r="E714" s="1">
        <v>2608.7999999999997</v>
      </c>
      <c r="F714" s="1">
        <v>2608.7999999999997</v>
      </c>
      <c r="G714" s="2">
        <v>1</v>
      </c>
      <c r="H714" s="1">
        <v>16</v>
      </c>
    </row>
    <row r="715" spans="1:8" x14ac:dyDescent="0.35">
      <c r="A715">
        <v>201505</v>
      </c>
      <c r="B715" t="s">
        <v>97</v>
      </c>
      <c r="C715" t="s">
        <v>12</v>
      </c>
      <c r="D715" s="1">
        <v>160</v>
      </c>
      <c r="E715" s="1">
        <v>25616.241999999998</v>
      </c>
      <c r="F715" s="1">
        <v>26109.739999999994</v>
      </c>
      <c r="G715" s="2">
        <v>0.9810990840965863</v>
      </c>
      <c r="H715" s="1">
        <v>156.9758534554538</v>
      </c>
    </row>
    <row r="716" spans="1:8" x14ac:dyDescent="0.35">
      <c r="A716">
        <v>201505</v>
      </c>
      <c r="B716" t="s">
        <v>97</v>
      </c>
      <c r="C716" t="s">
        <v>13</v>
      </c>
      <c r="D716" s="1">
        <v>19</v>
      </c>
      <c r="E716" s="1">
        <v>2934.8999999999996</v>
      </c>
      <c r="F716" s="1">
        <v>3097.95</v>
      </c>
      <c r="G716" s="2">
        <v>0.94736842105263153</v>
      </c>
      <c r="H716" s="1">
        <v>18</v>
      </c>
    </row>
    <row r="717" spans="1:8" x14ac:dyDescent="0.35">
      <c r="A717">
        <v>201505</v>
      </c>
      <c r="B717" t="s">
        <v>97</v>
      </c>
      <c r="C717" t="s">
        <v>14</v>
      </c>
      <c r="D717" s="1">
        <v>35</v>
      </c>
      <c r="E717" s="1">
        <v>5674.1399999999994</v>
      </c>
      <c r="F717" s="1">
        <v>5706.75</v>
      </c>
      <c r="G717" s="2">
        <v>0.99428571428571422</v>
      </c>
      <c r="H717" s="1">
        <v>34.799999999999997</v>
      </c>
    </row>
    <row r="718" spans="1:8" x14ac:dyDescent="0.35">
      <c r="A718">
        <v>201505</v>
      </c>
      <c r="B718" t="s">
        <v>97</v>
      </c>
      <c r="C718" t="s">
        <v>15</v>
      </c>
      <c r="D718" s="1">
        <v>8621</v>
      </c>
      <c r="E718" s="1">
        <v>1362493.628</v>
      </c>
      <c r="F718" s="1">
        <v>1405654.05</v>
      </c>
      <c r="G718" s="2">
        <v>0.9692951320419132</v>
      </c>
      <c r="H718" s="1">
        <v>8356.2933333333331</v>
      </c>
    </row>
    <row r="719" spans="1:8" x14ac:dyDescent="0.35">
      <c r="A719">
        <v>201505</v>
      </c>
      <c r="B719" t="s">
        <v>97</v>
      </c>
      <c r="C719" t="s">
        <v>16</v>
      </c>
      <c r="D719" s="1">
        <v>16</v>
      </c>
      <c r="E719" s="1">
        <v>2364.2249999999999</v>
      </c>
      <c r="F719" s="1">
        <v>2608.8000000000002</v>
      </c>
      <c r="G719" s="2">
        <v>0.90624999999999989</v>
      </c>
      <c r="H719" s="1">
        <v>14.499999999999998</v>
      </c>
    </row>
    <row r="720" spans="1:8" x14ac:dyDescent="0.35">
      <c r="A720">
        <v>201505</v>
      </c>
      <c r="B720" t="s">
        <v>97</v>
      </c>
      <c r="C720" t="s">
        <v>17</v>
      </c>
      <c r="D720" s="1">
        <v>7</v>
      </c>
      <c r="E720" s="1">
        <v>1141.3499999999999</v>
      </c>
      <c r="F720" s="1">
        <v>1141.3499999999999</v>
      </c>
      <c r="G720" s="2">
        <v>1</v>
      </c>
      <c r="H720" s="1">
        <v>7</v>
      </c>
    </row>
    <row r="721" spans="1:8" x14ac:dyDescent="0.35">
      <c r="A721">
        <v>201505</v>
      </c>
      <c r="B721" t="s">
        <v>97</v>
      </c>
      <c r="C721" t="s">
        <v>18</v>
      </c>
      <c r="D721" s="1">
        <v>502</v>
      </c>
      <c r="E721" s="1">
        <v>80968.455999999991</v>
      </c>
      <c r="F721" s="1">
        <v>81959.799999999988</v>
      </c>
      <c r="G721" s="2">
        <v>0.98790450928381968</v>
      </c>
      <c r="H721" s="1">
        <v>495.92806366047751</v>
      </c>
    </row>
    <row r="722" spans="1:8" x14ac:dyDescent="0.35">
      <c r="A722">
        <v>201505</v>
      </c>
      <c r="B722" t="s">
        <v>97</v>
      </c>
      <c r="C722" t="s">
        <v>19</v>
      </c>
      <c r="D722" s="1">
        <v>7</v>
      </c>
      <c r="E722" s="1">
        <v>1141.3499999999999</v>
      </c>
      <c r="F722" s="1">
        <v>1141.3499999999999</v>
      </c>
      <c r="G722" s="2">
        <v>1</v>
      </c>
      <c r="H722" s="1">
        <v>7</v>
      </c>
    </row>
    <row r="723" spans="1:8" x14ac:dyDescent="0.35">
      <c r="A723">
        <v>201505</v>
      </c>
      <c r="B723" t="s">
        <v>97</v>
      </c>
      <c r="C723" t="s">
        <v>20</v>
      </c>
      <c r="D723" s="1">
        <v>66</v>
      </c>
      <c r="E723" s="1">
        <v>9723.2150000000001</v>
      </c>
      <c r="F723" s="1">
        <v>10761.3</v>
      </c>
      <c r="G723" s="2">
        <v>0.90353535353535364</v>
      </c>
      <c r="H723" s="1">
        <v>59.63333333333334</v>
      </c>
    </row>
    <row r="724" spans="1:8" x14ac:dyDescent="0.35">
      <c r="A724">
        <v>201505</v>
      </c>
      <c r="B724" t="s">
        <v>97</v>
      </c>
      <c r="C724" t="s">
        <v>21</v>
      </c>
      <c r="D724" s="1">
        <v>15</v>
      </c>
      <c r="E724" s="1">
        <v>2413.14</v>
      </c>
      <c r="F724" s="1">
        <v>2445.75</v>
      </c>
      <c r="G724" s="2">
        <v>0.98666666666666658</v>
      </c>
      <c r="H724" s="1">
        <v>14.799999999999999</v>
      </c>
    </row>
    <row r="725" spans="1:8" x14ac:dyDescent="0.35">
      <c r="A725">
        <v>201505</v>
      </c>
      <c r="B725" t="s">
        <v>97</v>
      </c>
      <c r="C725" t="s">
        <v>22</v>
      </c>
      <c r="D725" s="1">
        <v>38</v>
      </c>
      <c r="E725" s="1">
        <v>6163.2899999999991</v>
      </c>
      <c r="F725" s="1">
        <v>6195.9</v>
      </c>
      <c r="G725" s="2">
        <v>0.99473684210526303</v>
      </c>
      <c r="H725" s="1">
        <v>37.799999999999997</v>
      </c>
    </row>
    <row r="726" spans="1:8" x14ac:dyDescent="0.35">
      <c r="A726">
        <v>201505</v>
      </c>
      <c r="B726" t="s">
        <v>97</v>
      </c>
      <c r="C726" t="s">
        <v>24</v>
      </c>
      <c r="D726" s="1">
        <v>4</v>
      </c>
      <c r="E726" s="1">
        <v>652.19999999999993</v>
      </c>
      <c r="F726" s="1">
        <v>652.19999999999993</v>
      </c>
      <c r="G726" s="2">
        <v>1</v>
      </c>
      <c r="H726" s="1">
        <v>4</v>
      </c>
    </row>
    <row r="727" spans="1:8" x14ac:dyDescent="0.35">
      <c r="A727">
        <v>201505</v>
      </c>
      <c r="B727" t="s">
        <v>97</v>
      </c>
      <c r="C727" t="s">
        <v>25</v>
      </c>
      <c r="D727" s="1">
        <v>65</v>
      </c>
      <c r="E727" s="1">
        <v>10369.98</v>
      </c>
      <c r="F727" s="1">
        <v>10598.25</v>
      </c>
      <c r="G727" s="2">
        <v>0.97846153846153838</v>
      </c>
      <c r="H727" s="1">
        <v>63.599999999999994</v>
      </c>
    </row>
    <row r="728" spans="1:8" x14ac:dyDescent="0.35">
      <c r="A728">
        <v>201505</v>
      </c>
      <c r="B728" t="s">
        <v>97</v>
      </c>
      <c r="C728" t="s">
        <v>26</v>
      </c>
      <c r="D728" s="1">
        <v>5</v>
      </c>
      <c r="E728" s="1">
        <v>815.25</v>
      </c>
      <c r="F728" s="1">
        <v>815.25</v>
      </c>
      <c r="G728" s="2">
        <v>1</v>
      </c>
      <c r="H728" s="1">
        <v>5</v>
      </c>
    </row>
    <row r="729" spans="1:8" x14ac:dyDescent="0.35">
      <c r="A729">
        <v>201505</v>
      </c>
      <c r="B729" t="s">
        <v>97</v>
      </c>
      <c r="C729" t="s">
        <v>27</v>
      </c>
      <c r="D729" s="1">
        <v>17</v>
      </c>
      <c r="E729" s="1">
        <v>2771.85</v>
      </c>
      <c r="F729" s="1">
        <v>2771.85</v>
      </c>
      <c r="G729" s="2">
        <v>1</v>
      </c>
      <c r="H729" s="1">
        <v>17</v>
      </c>
    </row>
    <row r="730" spans="1:8" x14ac:dyDescent="0.35">
      <c r="A730">
        <v>201505</v>
      </c>
      <c r="B730" t="s">
        <v>97</v>
      </c>
      <c r="C730" t="s">
        <v>28</v>
      </c>
      <c r="D730" s="1">
        <v>15</v>
      </c>
      <c r="E730" s="1">
        <v>2445.75</v>
      </c>
      <c r="F730" s="1">
        <v>2445.75</v>
      </c>
      <c r="G730" s="2">
        <v>1</v>
      </c>
      <c r="H730" s="1">
        <v>15</v>
      </c>
    </row>
    <row r="731" spans="1:8" x14ac:dyDescent="0.35">
      <c r="A731">
        <v>201505</v>
      </c>
      <c r="B731" t="s">
        <v>97</v>
      </c>
      <c r="C731" t="s">
        <v>29</v>
      </c>
      <c r="D731" s="1">
        <v>10</v>
      </c>
      <c r="E731" s="1">
        <v>1565.28</v>
      </c>
      <c r="F731" s="1">
        <v>1630.5</v>
      </c>
      <c r="G731" s="2">
        <v>0.96</v>
      </c>
      <c r="H731" s="1">
        <v>9.6</v>
      </c>
    </row>
    <row r="732" spans="1:8" x14ac:dyDescent="0.35">
      <c r="A732">
        <v>201505</v>
      </c>
      <c r="B732" t="s">
        <v>97</v>
      </c>
      <c r="C732" t="s">
        <v>30</v>
      </c>
      <c r="D732" s="1">
        <v>5</v>
      </c>
      <c r="E732" s="1">
        <v>750.03</v>
      </c>
      <c r="F732" s="1">
        <v>815.24999999999989</v>
      </c>
      <c r="G732" s="2">
        <v>0.92</v>
      </c>
      <c r="H732" s="1">
        <v>4.6000000000000005</v>
      </c>
    </row>
    <row r="733" spans="1:8" x14ac:dyDescent="0.35">
      <c r="A733">
        <v>201505</v>
      </c>
      <c r="B733" t="s">
        <v>97</v>
      </c>
      <c r="C733" t="s">
        <v>31</v>
      </c>
      <c r="D733" s="1">
        <v>151</v>
      </c>
      <c r="E733" s="1">
        <v>23794.43</v>
      </c>
      <c r="F733" s="1">
        <v>24620.55</v>
      </c>
      <c r="G733" s="2">
        <v>0.96644591611479036</v>
      </c>
      <c r="H733" s="1">
        <v>145.93333333333334</v>
      </c>
    </row>
    <row r="734" spans="1:8" x14ac:dyDescent="0.35">
      <c r="A734">
        <v>201505</v>
      </c>
      <c r="B734" t="s">
        <v>97</v>
      </c>
      <c r="C734" t="s">
        <v>32</v>
      </c>
      <c r="D734" s="1">
        <v>2</v>
      </c>
      <c r="E734" s="1">
        <v>326.09999999999997</v>
      </c>
      <c r="F734" s="1">
        <v>326.09999999999997</v>
      </c>
      <c r="G734" s="2">
        <v>1</v>
      </c>
      <c r="H734" s="1">
        <v>2</v>
      </c>
    </row>
    <row r="735" spans="1:8" x14ac:dyDescent="0.35">
      <c r="A735">
        <v>201505</v>
      </c>
      <c r="B735" t="s">
        <v>97</v>
      </c>
      <c r="C735" t="s">
        <v>33</v>
      </c>
      <c r="D735" s="1">
        <v>756</v>
      </c>
      <c r="E735" s="1">
        <v>118369.952</v>
      </c>
      <c r="F735" s="1">
        <v>125385.44999999998</v>
      </c>
      <c r="G735" s="2">
        <v>0.94404854789770276</v>
      </c>
      <c r="H735" s="1">
        <v>713.70070221066328</v>
      </c>
    </row>
    <row r="736" spans="1:8" x14ac:dyDescent="0.35">
      <c r="A736">
        <v>201505</v>
      </c>
      <c r="B736" t="s">
        <v>97</v>
      </c>
      <c r="C736" t="s">
        <v>34</v>
      </c>
      <c r="D736" s="1">
        <v>77</v>
      </c>
      <c r="E736" s="1">
        <v>12554.85</v>
      </c>
      <c r="F736" s="1">
        <v>12554.85</v>
      </c>
      <c r="G736" s="2">
        <v>1</v>
      </c>
      <c r="H736" s="1">
        <v>77</v>
      </c>
    </row>
    <row r="737" spans="1:8" x14ac:dyDescent="0.35">
      <c r="A737">
        <v>201505</v>
      </c>
      <c r="B737" t="s">
        <v>97</v>
      </c>
      <c r="C737" t="s">
        <v>35</v>
      </c>
      <c r="D737" s="1">
        <v>241</v>
      </c>
      <c r="E737" s="1">
        <v>38977.645999999993</v>
      </c>
      <c r="F737" s="1">
        <v>39305.920000000006</v>
      </c>
      <c r="G737" s="2">
        <v>0.99164823008849523</v>
      </c>
      <c r="H737" s="1">
        <v>238.98722345132734</v>
      </c>
    </row>
    <row r="738" spans="1:8" x14ac:dyDescent="0.35">
      <c r="A738">
        <v>201505</v>
      </c>
      <c r="B738" t="s">
        <v>97</v>
      </c>
      <c r="C738" t="s">
        <v>36</v>
      </c>
      <c r="D738" s="1">
        <v>11</v>
      </c>
      <c r="E738" s="1">
        <v>1463.1019999999999</v>
      </c>
      <c r="F738" s="1">
        <v>1793.55</v>
      </c>
      <c r="G738" s="2">
        <v>0.81575757575757568</v>
      </c>
      <c r="H738" s="1">
        <v>8.9733333333333327</v>
      </c>
    </row>
    <row r="739" spans="1:8" x14ac:dyDescent="0.35">
      <c r="A739">
        <v>201505</v>
      </c>
      <c r="B739" t="s">
        <v>97</v>
      </c>
      <c r="C739" t="s">
        <v>37</v>
      </c>
      <c r="D739" s="1">
        <v>255</v>
      </c>
      <c r="E739" s="1">
        <v>41171.212000000007</v>
      </c>
      <c r="F739" s="1">
        <v>41577.75</v>
      </c>
      <c r="G739" s="2">
        <v>0.99022222222222234</v>
      </c>
      <c r="H739" s="1">
        <v>252.50666666666669</v>
      </c>
    </row>
    <row r="740" spans="1:8" x14ac:dyDescent="0.35">
      <c r="A740">
        <v>201505</v>
      </c>
      <c r="B740" t="s">
        <v>97</v>
      </c>
      <c r="C740" t="s">
        <v>38</v>
      </c>
      <c r="D740" s="1">
        <v>251</v>
      </c>
      <c r="E740" s="1">
        <v>40662.495999999999</v>
      </c>
      <c r="F740" s="1">
        <v>41066.86</v>
      </c>
      <c r="G740" s="2">
        <v>0.99015352038115401</v>
      </c>
      <c r="H740" s="1">
        <v>248.52853361566966</v>
      </c>
    </row>
    <row r="741" spans="1:8" x14ac:dyDescent="0.35">
      <c r="A741">
        <v>201505</v>
      </c>
      <c r="B741" t="s">
        <v>97</v>
      </c>
      <c r="C741" t="s">
        <v>39</v>
      </c>
      <c r="D741" s="1">
        <v>3255</v>
      </c>
      <c r="E741" s="1">
        <v>518897.929</v>
      </c>
      <c r="F741" s="1">
        <v>530738.62</v>
      </c>
      <c r="G741" s="2">
        <v>0.97769016507598416</v>
      </c>
      <c r="H741" s="1">
        <v>3182.3814873223287</v>
      </c>
    </row>
    <row r="742" spans="1:8" x14ac:dyDescent="0.35">
      <c r="A742">
        <v>201505</v>
      </c>
      <c r="B742" t="s">
        <v>97</v>
      </c>
      <c r="C742" t="s">
        <v>40</v>
      </c>
      <c r="D742" s="1">
        <v>263</v>
      </c>
      <c r="E742" s="1">
        <v>41673.406000000003</v>
      </c>
      <c r="F742" s="1">
        <v>42882.149999999994</v>
      </c>
      <c r="G742" s="2">
        <v>0.97181242078580499</v>
      </c>
      <c r="H742" s="1">
        <v>255.5866666666667</v>
      </c>
    </row>
    <row r="743" spans="1:8" x14ac:dyDescent="0.35">
      <c r="A743">
        <v>201505</v>
      </c>
      <c r="B743" t="s">
        <v>97</v>
      </c>
      <c r="C743" t="s">
        <v>41</v>
      </c>
      <c r="D743" s="1">
        <v>3</v>
      </c>
      <c r="E743" s="1">
        <v>489.15</v>
      </c>
      <c r="F743" s="1">
        <v>489.15</v>
      </c>
      <c r="G743" s="2">
        <v>1</v>
      </c>
      <c r="H743" s="1">
        <v>3</v>
      </c>
    </row>
    <row r="744" spans="1:8" x14ac:dyDescent="0.35">
      <c r="A744">
        <v>201505</v>
      </c>
      <c r="B744" t="s">
        <v>97</v>
      </c>
      <c r="C744" t="s">
        <v>42</v>
      </c>
      <c r="D744" s="1">
        <v>10</v>
      </c>
      <c r="E744" s="1">
        <v>1630.5</v>
      </c>
      <c r="F744" s="1">
        <v>1630.5</v>
      </c>
      <c r="G744" s="2">
        <v>1</v>
      </c>
      <c r="H744" s="1">
        <v>10</v>
      </c>
    </row>
    <row r="745" spans="1:8" x14ac:dyDescent="0.35">
      <c r="A745">
        <v>201505</v>
      </c>
      <c r="B745" t="s">
        <v>97</v>
      </c>
      <c r="C745" t="s">
        <v>44</v>
      </c>
      <c r="D745" s="1">
        <v>2</v>
      </c>
      <c r="E745" s="1">
        <v>217.39999999999998</v>
      </c>
      <c r="F745" s="1">
        <v>326.09999999999997</v>
      </c>
      <c r="G745" s="2">
        <v>0.66666666666666663</v>
      </c>
      <c r="H745" s="1">
        <v>1.3333333333333333</v>
      </c>
    </row>
    <row r="746" spans="1:8" x14ac:dyDescent="0.35">
      <c r="A746">
        <v>201505</v>
      </c>
      <c r="B746" t="s">
        <v>97</v>
      </c>
      <c r="C746" t="s">
        <v>45</v>
      </c>
      <c r="D746" s="1">
        <v>18</v>
      </c>
      <c r="E746" s="1">
        <v>2674.02</v>
      </c>
      <c r="F746" s="1">
        <v>2934.9</v>
      </c>
      <c r="G746" s="2">
        <v>0.91111111111111109</v>
      </c>
      <c r="H746" s="1">
        <v>16.399999999999999</v>
      </c>
    </row>
    <row r="747" spans="1:8" x14ac:dyDescent="0.35">
      <c r="A747">
        <v>201505</v>
      </c>
      <c r="B747" t="s">
        <v>97</v>
      </c>
      <c r="C747" t="s">
        <v>46</v>
      </c>
      <c r="D747" s="1">
        <v>810</v>
      </c>
      <c r="E747" s="1">
        <v>136979.39199999999</v>
      </c>
      <c r="F747" s="1">
        <v>138909.90399999998</v>
      </c>
      <c r="G747" s="2">
        <v>0.9861024164266935</v>
      </c>
      <c r="H747" s="1">
        <v>798.74295730562176</v>
      </c>
    </row>
    <row r="748" spans="1:8" x14ac:dyDescent="0.35">
      <c r="A748">
        <v>201505</v>
      </c>
      <c r="B748" t="s">
        <v>97</v>
      </c>
      <c r="C748" t="s">
        <v>47</v>
      </c>
      <c r="D748" s="1">
        <v>242</v>
      </c>
      <c r="E748" s="1">
        <v>38886.337999999996</v>
      </c>
      <c r="F748" s="1">
        <v>39458.100000000006</v>
      </c>
      <c r="G748" s="2">
        <v>0.98550964187327794</v>
      </c>
      <c r="H748" s="1">
        <v>238.49333333333325</v>
      </c>
    </row>
    <row r="749" spans="1:8" x14ac:dyDescent="0.35">
      <c r="A749">
        <v>201505</v>
      </c>
      <c r="B749" t="s">
        <v>97</v>
      </c>
      <c r="C749" t="s">
        <v>48</v>
      </c>
      <c r="D749" s="1">
        <v>541</v>
      </c>
      <c r="E749" s="1">
        <v>83482.730479999998</v>
      </c>
      <c r="F749" s="1">
        <v>88373.10000000002</v>
      </c>
      <c r="G749" s="2">
        <v>0.94466223862238596</v>
      </c>
      <c r="H749" s="1">
        <v>511.06227109471081</v>
      </c>
    </row>
    <row r="750" spans="1:8" x14ac:dyDescent="0.35">
      <c r="A750">
        <v>201505</v>
      </c>
      <c r="B750" t="s">
        <v>97</v>
      </c>
      <c r="C750" t="s">
        <v>49</v>
      </c>
      <c r="D750" s="1">
        <v>131</v>
      </c>
      <c r="E750" s="1">
        <v>21104.105</v>
      </c>
      <c r="F750" s="1">
        <v>21359.549999999996</v>
      </c>
      <c r="G750" s="2">
        <v>0.98804071246819358</v>
      </c>
      <c r="H750" s="1">
        <v>129.43333333333337</v>
      </c>
    </row>
    <row r="751" spans="1:8" x14ac:dyDescent="0.35">
      <c r="A751">
        <v>201505</v>
      </c>
      <c r="B751" t="s">
        <v>97</v>
      </c>
      <c r="C751" t="s">
        <v>50</v>
      </c>
      <c r="D751" s="1">
        <v>953</v>
      </c>
      <c r="E751" s="1">
        <v>151815.85499999995</v>
      </c>
      <c r="F751" s="1">
        <v>155386.64999999991</v>
      </c>
      <c r="G751" s="2">
        <v>0.97701993704092371</v>
      </c>
      <c r="H751" s="1">
        <v>931.10000000000025</v>
      </c>
    </row>
    <row r="752" spans="1:8" x14ac:dyDescent="0.35">
      <c r="A752">
        <v>201505</v>
      </c>
      <c r="B752" t="s">
        <v>97</v>
      </c>
      <c r="C752" t="s">
        <v>51</v>
      </c>
      <c r="D752" s="1">
        <v>21</v>
      </c>
      <c r="E752" s="1">
        <v>3424.0499999999997</v>
      </c>
      <c r="F752" s="1">
        <v>3424.0499999999997</v>
      </c>
      <c r="G752" s="2">
        <v>1</v>
      </c>
      <c r="H752" s="1">
        <v>21</v>
      </c>
    </row>
    <row r="753" spans="1:8" x14ac:dyDescent="0.35">
      <c r="A753">
        <v>201505</v>
      </c>
      <c r="B753" t="s">
        <v>97</v>
      </c>
      <c r="C753" t="s">
        <v>52</v>
      </c>
      <c r="D753" s="1">
        <v>4</v>
      </c>
      <c r="E753" s="1">
        <v>619.58999999999992</v>
      </c>
      <c r="F753" s="1">
        <v>652.19999999999993</v>
      </c>
      <c r="G753" s="2">
        <v>0.95</v>
      </c>
      <c r="H753" s="1">
        <v>3.8</v>
      </c>
    </row>
    <row r="754" spans="1:8" x14ac:dyDescent="0.35">
      <c r="A754">
        <v>201505</v>
      </c>
      <c r="B754" t="s">
        <v>97</v>
      </c>
      <c r="C754" t="s">
        <v>53</v>
      </c>
      <c r="D754" s="1">
        <v>3</v>
      </c>
      <c r="E754" s="1">
        <v>489.15</v>
      </c>
      <c r="F754" s="1">
        <v>489.15</v>
      </c>
      <c r="G754" s="2">
        <v>1</v>
      </c>
      <c r="H754" s="1">
        <v>3</v>
      </c>
    </row>
    <row r="755" spans="1:8" x14ac:dyDescent="0.35">
      <c r="A755">
        <v>201505</v>
      </c>
      <c r="B755" t="s">
        <v>97</v>
      </c>
      <c r="C755" t="s">
        <v>54</v>
      </c>
      <c r="D755" s="1">
        <v>9</v>
      </c>
      <c r="E755" s="1">
        <v>1402.2299999999998</v>
      </c>
      <c r="F755" s="1">
        <v>1467.4499999999998</v>
      </c>
      <c r="G755" s="2">
        <v>0.95555555555555549</v>
      </c>
      <c r="H755" s="1">
        <v>8.6</v>
      </c>
    </row>
    <row r="756" spans="1:8" x14ac:dyDescent="0.35">
      <c r="A756">
        <v>201505</v>
      </c>
      <c r="B756" t="s">
        <v>97</v>
      </c>
      <c r="C756" t="s">
        <v>55</v>
      </c>
      <c r="D756" s="1">
        <v>95</v>
      </c>
      <c r="E756" s="1">
        <v>15000.6</v>
      </c>
      <c r="F756" s="1">
        <v>15489.75</v>
      </c>
      <c r="G756" s="2">
        <v>0.96842105263157896</v>
      </c>
      <c r="H756" s="1">
        <v>92</v>
      </c>
    </row>
    <row r="757" spans="1:8" x14ac:dyDescent="0.35">
      <c r="A757">
        <v>201505</v>
      </c>
      <c r="B757" t="s">
        <v>97</v>
      </c>
      <c r="C757" t="s">
        <v>56</v>
      </c>
      <c r="D757" s="1">
        <v>6</v>
      </c>
      <c r="E757" s="1">
        <v>913.08</v>
      </c>
      <c r="F757" s="1">
        <v>978.3</v>
      </c>
      <c r="G757" s="2">
        <v>0.93333333333333346</v>
      </c>
      <c r="H757" s="1">
        <v>5.6000000000000005</v>
      </c>
    </row>
    <row r="758" spans="1:8" x14ac:dyDescent="0.35">
      <c r="A758">
        <v>201505</v>
      </c>
      <c r="B758" t="s">
        <v>97</v>
      </c>
      <c r="C758" t="s">
        <v>57</v>
      </c>
      <c r="D758" s="1">
        <v>92</v>
      </c>
      <c r="E758" s="1">
        <v>14639.716</v>
      </c>
      <c r="F758" s="1">
        <v>15000.6</v>
      </c>
      <c r="G758" s="2">
        <v>0.97594202898550719</v>
      </c>
      <c r="H758" s="1">
        <v>89.786666666666662</v>
      </c>
    </row>
    <row r="759" spans="1:8" x14ac:dyDescent="0.35">
      <c r="A759">
        <v>201505</v>
      </c>
      <c r="B759" t="s">
        <v>97</v>
      </c>
      <c r="C759" t="s">
        <v>58</v>
      </c>
      <c r="D759" s="1">
        <v>3</v>
      </c>
      <c r="E759" s="1">
        <v>489.15</v>
      </c>
      <c r="F759" s="1">
        <v>489.15</v>
      </c>
      <c r="G759" s="2">
        <v>1</v>
      </c>
      <c r="H759" s="1">
        <v>3</v>
      </c>
    </row>
    <row r="760" spans="1:8" x14ac:dyDescent="0.35">
      <c r="A760">
        <v>201505</v>
      </c>
      <c r="B760" t="s">
        <v>97</v>
      </c>
      <c r="C760" t="s">
        <v>60</v>
      </c>
      <c r="D760" s="1">
        <v>648</v>
      </c>
      <c r="E760" s="1">
        <v>99747.728879999995</v>
      </c>
      <c r="F760" s="1">
        <v>109160.88799999999</v>
      </c>
      <c r="G760" s="2">
        <v>0.91376802358002074</v>
      </c>
      <c r="H760" s="1">
        <v>592.12167927985342</v>
      </c>
    </row>
    <row r="761" spans="1:8" x14ac:dyDescent="0.35">
      <c r="A761">
        <v>201505</v>
      </c>
      <c r="B761" t="s">
        <v>97</v>
      </c>
      <c r="C761" t="s">
        <v>61</v>
      </c>
      <c r="D761" s="1">
        <v>50</v>
      </c>
      <c r="E761" s="1">
        <v>8543.82</v>
      </c>
      <c r="F761" s="1">
        <v>8641.65</v>
      </c>
      <c r="G761" s="2">
        <v>0.98867924528301887</v>
      </c>
      <c r="H761" s="1">
        <v>49.433962264150942</v>
      </c>
    </row>
    <row r="762" spans="1:8" x14ac:dyDescent="0.35">
      <c r="A762">
        <v>201505</v>
      </c>
      <c r="B762" t="s">
        <v>97</v>
      </c>
      <c r="C762" t="s">
        <v>62</v>
      </c>
      <c r="D762" s="1">
        <v>516</v>
      </c>
      <c r="E762" s="1">
        <v>79867.324999999983</v>
      </c>
      <c r="F762" s="1">
        <v>84144.670000000042</v>
      </c>
      <c r="G762" s="2">
        <v>0.94916677431856278</v>
      </c>
      <c r="H762" s="1">
        <v>489.77005554837837</v>
      </c>
    </row>
    <row r="763" spans="1:8" x14ac:dyDescent="0.35">
      <c r="A763">
        <v>201505</v>
      </c>
      <c r="B763" t="s">
        <v>97</v>
      </c>
      <c r="C763" t="s">
        <v>63</v>
      </c>
      <c r="D763" s="1">
        <v>160</v>
      </c>
      <c r="E763" s="1">
        <v>24605.331999999999</v>
      </c>
      <c r="F763" s="1">
        <v>26153.219999999998</v>
      </c>
      <c r="G763" s="2">
        <v>0.94081463009143806</v>
      </c>
      <c r="H763" s="1">
        <v>150.53034081463008</v>
      </c>
    </row>
    <row r="764" spans="1:8" x14ac:dyDescent="0.35">
      <c r="A764">
        <v>201505</v>
      </c>
      <c r="B764" t="s">
        <v>97</v>
      </c>
      <c r="C764" t="s">
        <v>64</v>
      </c>
      <c r="D764" s="1">
        <v>45</v>
      </c>
      <c r="E764" s="1">
        <v>7113.3279999999995</v>
      </c>
      <c r="F764" s="1">
        <v>7337.2499999999991</v>
      </c>
      <c r="G764" s="2">
        <v>0.9694814814814815</v>
      </c>
      <c r="H764" s="1">
        <v>43.626666666666665</v>
      </c>
    </row>
    <row r="765" spans="1:8" x14ac:dyDescent="0.35">
      <c r="A765">
        <v>201505</v>
      </c>
      <c r="B765" t="s">
        <v>97</v>
      </c>
      <c r="C765" t="s">
        <v>65</v>
      </c>
      <c r="D765" s="1">
        <v>35</v>
      </c>
      <c r="E765" s="1">
        <v>5706.75</v>
      </c>
      <c r="F765" s="1">
        <v>5706.75</v>
      </c>
      <c r="G765" s="2">
        <v>1</v>
      </c>
      <c r="H765" s="1">
        <v>35</v>
      </c>
    </row>
    <row r="766" spans="1:8" x14ac:dyDescent="0.35">
      <c r="A766">
        <v>201505</v>
      </c>
      <c r="B766" t="s">
        <v>97</v>
      </c>
      <c r="C766" t="s">
        <v>66</v>
      </c>
      <c r="D766" s="1">
        <v>2</v>
      </c>
      <c r="E766" s="1">
        <v>260.88</v>
      </c>
      <c r="F766" s="1">
        <v>326.09999999999997</v>
      </c>
      <c r="G766" s="2">
        <v>0.8</v>
      </c>
      <c r="H766" s="1">
        <v>1.6</v>
      </c>
    </row>
    <row r="767" spans="1:8" x14ac:dyDescent="0.35">
      <c r="A767">
        <v>201505</v>
      </c>
      <c r="B767" t="s">
        <v>97</v>
      </c>
      <c r="C767" t="s">
        <v>68</v>
      </c>
      <c r="D767" s="1">
        <v>4</v>
      </c>
      <c r="E767" s="1">
        <v>652.19999999999993</v>
      </c>
      <c r="F767" s="1">
        <v>652.19999999999993</v>
      </c>
      <c r="G767" s="2">
        <v>1</v>
      </c>
      <c r="H767" s="1">
        <v>4</v>
      </c>
    </row>
    <row r="768" spans="1:8" x14ac:dyDescent="0.35">
      <c r="A768">
        <v>201505</v>
      </c>
      <c r="B768" t="s">
        <v>97</v>
      </c>
      <c r="C768" t="s">
        <v>69</v>
      </c>
      <c r="D768" s="1">
        <v>9</v>
      </c>
      <c r="E768" s="1">
        <v>1419.6219999999998</v>
      </c>
      <c r="F768" s="1">
        <v>1489.1899999999998</v>
      </c>
      <c r="G768" s="2">
        <v>0.95328467153284668</v>
      </c>
      <c r="H768" s="1">
        <v>8.5795620437956206</v>
      </c>
    </row>
    <row r="769" spans="1:8" x14ac:dyDescent="0.35">
      <c r="A769">
        <v>201505</v>
      </c>
      <c r="B769" t="s">
        <v>97</v>
      </c>
      <c r="C769" t="s">
        <v>70</v>
      </c>
      <c r="D769" s="1">
        <v>2</v>
      </c>
      <c r="E769" s="1">
        <v>326.09999999999997</v>
      </c>
      <c r="F769" s="1">
        <v>326.09999999999997</v>
      </c>
      <c r="G769" s="2">
        <v>1</v>
      </c>
      <c r="H769" s="1">
        <v>2</v>
      </c>
    </row>
    <row r="770" spans="1:8" x14ac:dyDescent="0.35">
      <c r="A770">
        <v>201505</v>
      </c>
      <c r="B770" t="s">
        <v>97</v>
      </c>
      <c r="C770" t="s">
        <v>71</v>
      </c>
      <c r="D770" s="1">
        <v>19</v>
      </c>
      <c r="E770" s="1">
        <v>2967.51</v>
      </c>
      <c r="F770" s="1">
        <v>3097.9500000000003</v>
      </c>
      <c r="G770" s="2">
        <v>0.95789473684210524</v>
      </c>
      <c r="H770" s="1">
        <v>18.2</v>
      </c>
    </row>
    <row r="771" spans="1:8" x14ac:dyDescent="0.35">
      <c r="A771">
        <v>201505</v>
      </c>
      <c r="B771" t="s">
        <v>97</v>
      </c>
      <c r="C771" t="s">
        <v>72</v>
      </c>
      <c r="D771" s="1">
        <v>8</v>
      </c>
      <c r="E771" s="1">
        <v>1304.3999999999999</v>
      </c>
      <c r="F771" s="1">
        <v>1304.3999999999999</v>
      </c>
      <c r="G771" s="2">
        <v>1</v>
      </c>
      <c r="H771" s="1">
        <v>8</v>
      </c>
    </row>
    <row r="772" spans="1:8" x14ac:dyDescent="0.35">
      <c r="A772">
        <v>201505</v>
      </c>
      <c r="B772" t="s">
        <v>97</v>
      </c>
      <c r="C772" t="s">
        <v>73</v>
      </c>
      <c r="D772" s="1">
        <v>449</v>
      </c>
      <c r="E772" s="1">
        <v>73001.832999999999</v>
      </c>
      <c r="F772" s="1">
        <v>74774.73000000001</v>
      </c>
      <c r="G772" s="2">
        <v>0.97629015845326339</v>
      </c>
      <c r="H772" s="1">
        <v>438.35428114551524</v>
      </c>
    </row>
    <row r="773" spans="1:8" x14ac:dyDescent="0.35">
      <c r="A773">
        <v>201505</v>
      </c>
      <c r="B773" t="s">
        <v>97</v>
      </c>
      <c r="C773" t="s">
        <v>74</v>
      </c>
      <c r="D773" s="1">
        <v>73</v>
      </c>
      <c r="E773" s="1">
        <v>11902.65</v>
      </c>
      <c r="F773" s="1">
        <v>11902.65</v>
      </c>
      <c r="G773" s="2">
        <v>1</v>
      </c>
      <c r="H773" s="1">
        <v>73</v>
      </c>
    </row>
    <row r="774" spans="1:8" x14ac:dyDescent="0.35">
      <c r="A774">
        <v>201505</v>
      </c>
      <c r="B774" t="s">
        <v>97</v>
      </c>
      <c r="C774" t="s">
        <v>75</v>
      </c>
      <c r="D774" s="1">
        <v>1</v>
      </c>
      <c r="E774" s="1">
        <v>163.04999999999998</v>
      </c>
      <c r="F774" s="1">
        <v>163.04999999999998</v>
      </c>
      <c r="G774" s="2">
        <v>1</v>
      </c>
      <c r="H774" s="1">
        <v>1</v>
      </c>
    </row>
    <row r="775" spans="1:8" x14ac:dyDescent="0.35">
      <c r="A775">
        <v>201505</v>
      </c>
      <c r="B775" t="s">
        <v>97</v>
      </c>
      <c r="C775" t="s">
        <v>76</v>
      </c>
      <c r="D775" s="1">
        <v>11</v>
      </c>
      <c r="E775" s="1">
        <v>1684.85</v>
      </c>
      <c r="F775" s="1">
        <v>1826.1599999999999</v>
      </c>
      <c r="G775" s="2">
        <v>0.92261904761904767</v>
      </c>
      <c r="H775" s="1">
        <v>10.148809523809524</v>
      </c>
    </row>
    <row r="776" spans="1:8" x14ac:dyDescent="0.35">
      <c r="A776">
        <v>201505</v>
      </c>
      <c r="B776" t="s">
        <v>97</v>
      </c>
      <c r="C776" t="s">
        <v>77</v>
      </c>
      <c r="D776" s="1">
        <v>129</v>
      </c>
      <c r="E776" s="1">
        <v>20495.950240000002</v>
      </c>
      <c r="F776" s="1">
        <v>21055.19</v>
      </c>
      <c r="G776" s="2">
        <v>0.97343933918430581</v>
      </c>
      <c r="H776" s="1">
        <v>125.57367475477545</v>
      </c>
    </row>
    <row r="777" spans="1:8" x14ac:dyDescent="0.35">
      <c r="A777">
        <v>201505</v>
      </c>
      <c r="B777" t="s">
        <v>97</v>
      </c>
      <c r="C777" t="s">
        <v>78</v>
      </c>
      <c r="D777" s="1">
        <v>52</v>
      </c>
      <c r="E777" s="1">
        <v>8074.2359999999999</v>
      </c>
      <c r="F777" s="1">
        <v>8478.5999999999985</v>
      </c>
      <c r="G777" s="2">
        <v>0.95230769230769241</v>
      </c>
      <c r="H777" s="1">
        <v>49.52</v>
      </c>
    </row>
    <row r="778" spans="1:8" x14ac:dyDescent="0.35">
      <c r="A778">
        <v>201505</v>
      </c>
      <c r="B778" t="s">
        <v>97</v>
      </c>
      <c r="C778" t="s">
        <v>79</v>
      </c>
      <c r="D778" s="1">
        <v>16</v>
      </c>
      <c r="E778" s="1">
        <v>2608.7999999999997</v>
      </c>
      <c r="F778" s="1">
        <v>2608.7999999999997</v>
      </c>
      <c r="G778" s="2">
        <v>1</v>
      </c>
      <c r="H778" s="1">
        <v>16</v>
      </c>
    </row>
    <row r="779" spans="1:8" x14ac:dyDescent="0.35">
      <c r="A779">
        <v>201505</v>
      </c>
      <c r="B779" t="s">
        <v>97</v>
      </c>
      <c r="C779" t="s">
        <v>80</v>
      </c>
      <c r="D779" s="1">
        <v>5</v>
      </c>
      <c r="E779" s="1">
        <v>815.25</v>
      </c>
      <c r="F779" s="1">
        <v>815.25</v>
      </c>
      <c r="G779" s="2">
        <v>1</v>
      </c>
      <c r="H779" s="1">
        <v>5</v>
      </c>
    </row>
    <row r="780" spans="1:8" x14ac:dyDescent="0.35">
      <c r="A780">
        <v>201505</v>
      </c>
      <c r="B780" t="s">
        <v>97</v>
      </c>
      <c r="C780" t="s">
        <v>81</v>
      </c>
      <c r="D780" s="1">
        <v>540</v>
      </c>
      <c r="E780" s="1">
        <v>87050.220999999976</v>
      </c>
      <c r="F780" s="1">
        <v>88362.23</v>
      </c>
      <c r="G780" s="2">
        <v>0.98515192520605221</v>
      </c>
      <c r="H780" s="1">
        <v>531.98203961126819</v>
      </c>
    </row>
    <row r="781" spans="1:8" x14ac:dyDescent="0.35">
      <c r="A781">
        <v>201505</v>
      </c>
      <c r="B781" t="s">
        <v>97</v>
      </c>
      <c r="C781" t="s">
        <v>82</v>
      </c>
      <c r="D781" s="1">
        <v>1</v>
      </c>
      <c r="E781" s="1">
        <v>163.04999999999998</v>
      </c>
      <c r="F781" s="1">
        <v>163.04999999999998</v>
      </c>
      <c r="G781" s="2">
        <v>1</v>
      </c>
      <c r="H781" s="1">
        <v>1</v>
      </c>
    </row>
    <row r="782" spans="1:8" x14ac:dyDescent="0.35">
      <c r="A782">
        <v>201505</v>
      </c>
      <c r="B782" t="s">
        <v>97</v>
      </c>
      <c r="C782" t="s">
        <v>83</v>
      </c>
      <c r="D782" s="1">
        <v>35</v>
      </c>
      <c r="E782" s="1">
        <v>5706.75</v>
      </c>
      <c r="F782" s="1">
        <v>5706.75</v>
      </c>
      <c r="G782" s="2">
        <v>1</v>
      </c>
      <c r="H782" s="1">
        <v>35</v>
      </c>
    </row>
    <row r="783" spans="1:8" x14ac:dyDescent="0.35">
      <c r="A783">
        <v>201505</v>
      </c>
      <c r="B783" t="s">
        <v>97</v>
      </c>
      <c r="C783" t="s">
        <v>84</v>
      </c>
      <c r="D783" s="1">
        <v>434</v>
      </c>
      <c r="E783" s="1">
        <v>65884.156999999977</v>
      </c>
      <c r="F783" s="1">
        <v>70839.790000000008</v>
      </c>
      <c r="G783" s="2">
        <v>0.9300444990026081</v>
      </c>
      <c r="H783" s="1">
        <v>403.63931256713192</v>
      </c>
    </row>
    <row r="784" spans="1:8" x14ac:dyDescent="0.35">
      <c r="A784">
        <v>201505</v>
      </c>
      <c r="B784" t="s">
        <v>97</v>
      </c>
      <c r="C784" t="s">
        <v>85</v>
      </c>
      <c r="D784" s="1">
        <v>1</v>
      </c>
      <c r="E784" s="1">
        <v>163.04999999999998</v>
      </c>
      <c r="F784" s="1">
        <v>163.04999999999998</v>
      </c>
      <c r="G784" s="2">
        <v>1</v>
      </c>
      <c r="H784" s="1">
        <v>1</v>
      </c>
    </row>
    <row r="785" spans="1:8" x14ac:dyDescent="0.35">
      <c r="A785">
        <v>201505</v>
      </c>
      <c r="B785" t="s">
        <v>97</v>
      </c>
      <c r="C785" t="s">
        <v>86</v>
      </c>
      <c r="D785" s="1">
        <v>231</v>
      </c>
      <c r="E785" s="1">
        <v>37044.959999999999</v>
      </c>
      <c r="F785" s="1">
        <v>37675.42</v>
      </c>
      <c r="G785" s="2">
        <v>0.983266012694749</v>
      </c>
      <c r="H785" s="1">
        <v>227.13444893248703</v>
      </c>
    </row>
    <row r="786" spans="1:8" x14ac:dyDescent="0.35">
      <c r="A786">
        <v>201505</v>
      </c>
      <c r="B786" t="s">
        <v>97</v>
      </c>
      <c r="C786" t="s">
        <v>87</v>
      </c>
      <c r="D786" s="1">
        <v>35</v>
      </c>
      <c r="E786" s="1">
        <v>5706.75</v>
      </c>
      <c r="F786" s="1">
        <v>5706.75</v>
      </c>
      <c r="G786" s="2">
        <v>1</v>
      </c>
      <c r="H786" s="1">
        <v>35</v>
      </c>
    </row>
    <row r="787" spans="1:8" x14ac:dyDescent="0.35">
      <c r="A787">
        <v>201505</v>
      </c>
      <c r="B787" t="s">
        <v>97</v>
      </c>
      <c r="C787" t="s">
        <v>88</v>
      </c>
      <c r="D787" s="1">
        <v>1144</v>
      </c>
      <c r="E787" s="1">
        <v>116312.13055999996</v>
      </c>
      <c r="F787" s="1">
        <v>186529.2</v>
      </c>
      <c r="G787" s="2">
        <v>0.62355990675990647</v>
      </c>
      <c r="H787" s="1">
        <v>713.35253333333299</v>
      </c>
    </row>
    <row r="788" spans="1:8" x14ac:dyDescent="0.35">
      <c r="A788">
        <v>201505</v>
      </c>
      <c r="B788" t="s">
        <v>97</v>
      </c>
      <c r="C788" t="s">
        <v>89</v>
      </c>
      <c r="D788" s="1">
        <v>262</v>
      </c>
      <c r="E788" s="1">
        <v>42436.479999999996</v>
      </c>
      <c r="F788" s="1">
        <v>42719.1</v>
      </c>
      <c r="G788" s="2">
        <v>0.99338422391857495</v>
      </c>
      <c r="H788" s="1">
        <v>260.26666666666665</v>
      </c>
    </row>
    <row r="789" spans="1:8" x14ac:dyDescent="0.35">
      <c r="A789">
        <v>201505</v>
      </c>
      <c r="B789" t="s">
        <v>97</v>
      </c>
      <c r="C789" t="s">
        <v>90</v>
      </c>
      <c r="D789" s="1">
        <v>1</v>
      </c>
      <c r="E789" s="1">
        <v>163.04999999999998</v>
      </c>
      <c r="F789" s="1">
        <v>163.04999999999998</v>
      </c>
      <c r="G789" s="2">
        <v>1</v>
      </c>
      <c r="H789" s="1">
        <v>1</v>
      </c>
    </row>
    <row r="790" spans="1:8" x14ac:dyDescent="0.35">
      <c r="A790">
        <v>201505</v>
      </c>
      <c r="B790" t="s">
        <v>97</v>
      </c>
      <c r="C790" t="s">
        <v>91</v>
      </c>
      <c r="D790" s="1">
        <v>80</v>
      </c>
      <c r="E790" s="1">
        <v>12804.859999999999</v>
      </c>
      <c r="F790" s="1">
        <v>13043.999999999998</v>
      </c>
      <c r="G790" s="2">
        <v>0.98166666666666669</v>
      </c>
      <c r="H790" s="1">
        <v>78.533333333333331</v>
      </c>
    </row>
    <row r="791" spans="1:8" x14ac:dyDescent="0.35">
      <c r="A791">
        <v>201505</v>
      </c>
      <c r="B791" t="s">
        <v>97</v>
      </c>
      <c r="C791" t="s">
        <v>92</v>
      </c>
      <c r="D791" s="1">
        <v>5</v>
      </c>
      <c r="E791" s="1">
        <v>815.25</v>
      </c>
      <c r="F791" s="1">
        <v>815.25</v>
      </c>
      <c r="G791" s="2">
        <v>1</v>
      </c>
      <c r="H791" s="1">
        <v>5</v>
      </c>
    </row>
    <row r="792" spans="1:8" x14ac:dyDescent="0.35">
      <c r="A792">
        <v>201505</v>
      </c>
      <c r="B792" t="s">
        <v>97</v>
      </c>
      <c r="C792" t="s">
        <v>93</v>
      </c>
      <c r="D792" s="1">
        <v>38</v>
      </c>
      <c r="E792" s="1">
        <v>5985.0219999999999</v>
      </c>
      <c r="F792" s="1">
        <v>6195.9000000000005</v>
      </c>
      <c r="G792" s="2">
        <v>0.96596491228070169</v>
      </c>
      <c r="H792" s="1">
        <v>36.706666666666663</v>
      </c>
    </row>
    <row r="793" spans="1:8" x14ac:dyDescent="0.35">
      <c r="A793">
        <v>201505</v>
      </c>
      <c r="B793" t="s">
        <v>97</v>
      </c>
      <c r="C793" t="s">
        <v>94</v>
      </c>
      <c r="D793" s="1">
        <v>272</v>
      </c>
      <c r="E793" s="1">
        <v>34111.147000000004</v>
      </c>
      <c r="F793" s="1">
        <v>44371.339999999989</v>
      </c>
      <c r="G793" s="2">
        <v>0.76876531112199931</v>
      </c>
      <c r="H793" s="1">
        <v>209.10416462518381</v>
      </c>
    </row>
    <row r="794" spans="1:8" x14ac:dyDescent="0.35">
      <c r="A794">
        <v>201505</v>
      </c>
      <c r="B794" t="s">
        <v>97</v>
      </c>
      <c r="C794" t="s">
        <v>95</v>
      </c>
      <c r="D794" s="1">
        <v>16</v>
      </c>
      <c r="E794" s="1">
        <v>2543.58</v>
      </c>
      <c r="F794" s="1">
        <v>2608.8000000000002</v>
      </c>
      <c r="G794" s="2">
        <v>0.97499999999999987</v>
      </c>
      <c r="H794" s="1">
        <v>15.599999999999998</v>
      </c>
    </row>
    <row r="795" spans="1:8" x14ac:dyDescent="0.35">
      <c r="A795">
        <v>201505</v>
      </c>
      <c r="B795" t="s">
        <v>97</v>
      </c>
      <c r="C795" t="s">
        <v>96</v>
      </c>
      <c r="D795" s="1">
        <v>4</v>
      </c>
      <c r="E795" s="1">
        <v>434.79999999999995</v>
      </c>
      <c r="F795" s="1">
        <v>652.19999999999993</v>
      </c>
      <c r="G795" s="2">
        <v>0.66666666666666663</v>
      </c>
      <c r="H795" s="1">
        <v>2.6666666666666665</v>
      </c>
    </row>
    <row r="796" spans="1:8" x14ac:dyDescent="0.35">
      <c r="A796">
        <v>201505</v>
      </c>
      <c r="B796" t="s">
        <v>98</v>
      </c>
      <c r="C796" t="s">
        <v>9</v>
      </c>
      <c r="D796" s="1">
        <v>16</v>
      </c>
      <c r="E796" s="1">
        <v>2315.31</v>
      </c>
      <c r="F796" s="1">
        <v>2608.8000000000002</v>
      </c>
      <c r="G796" s="2">
        <v>0.88749999999999996</v>
      </c>
      <c r="H796" s="1">
        <v>14.2</v>
      </c>
    </row>
    <row r="797" spans="1:8" x14ac:dyDescent="0.35">
      <c r="A797">
        <v>201505</v>
      </c>
      <c r="B797" t="s">
        <v>98</v>
      </c>
      <c r="C797" t="s">
        <v>10</v>
      </c>
      <c r="D797" s="1">
        <v>178</v>
      </c>
      <c r="E797" s="1">
        <v>24706.423000000003</v>
      </c>
      <c r="F797" s="1">
        <v>29675.099999999991</v>
      </c>
      <c r="G797" s="2">
        <v>0.83256410256410285</v>
      </c>
      <c r="H797" s="1">
        <v>148.1964102564103</v>
      </c>
    </row>
    <row r="798" spans="1:8" x14ac:dyDescent="0.35">
      <c r="A798">
        <v>201505</v>
      </c>
      <c r="B798" t="s">
        <v>98</v>
      </c>
      <c r="C798" t="s">
        <v>11</v>
      </c>
      <c r="D798" s="1">
        <v>13</v>
      </c>
      <c r="E798" s="1">
        <v>1989.21</v>
      </c>
      <c r="F798" s="1">
        <v>2119.65</v>
      </c>
      <c r="G798" s="2">
        <v>0.93846153846153846</v>
      </c>
      <c r="H798" s="1">
        <v>12.2</v>
      </c>
    </row>
    <row r="799" spans="1:8" x14ac:dyDescent="0.35">
      <c r="A799">
        <v>201505</v>
      </c>
      <c r="B799" t="s">
        <v>98</v>
      </c>
      <c r="C799" t="s">
        <v>12</v>
      </c>
      <c r="D799" s="1">
        <v>297</v>
      </c>
      <c r="E799" s="1">
        <v>39683.065519999982</v>
      </c>
      <c r="F799" s="1">
        <v>48491.070000000022</v>
      </c>
      <c r="G799" s="2">
        <v>0.81835821564671529</v>
      </c>
      <c r="H799" s="1">
        <v>243.05239004707445</v>
      </c>
    </row>
    <row r="800" spans="1:8" x14ac:dyDescent="0.35">
      <c r="A800">
        <v>201505</v>
      </c>
      <c r="B800" t="s">
        <v>98</v>
      </c>
      <c r="C800" t="s">
        <v>13</v>
      </c>
      <c r="D800" s="1">
        <v>38</v>
      </c>
      <c r="E800" s="1">
        <v>3365.3520000000003</v>
      </c>
      <c r="F800" s="1">
        <v>6195.9000000000005</v>
      </c>
      <c r="G800" s="2">
        <v>0.54315789473684206</v>
      </c>
      <c r="H800" s="1">
        <v>20.639999999999997</v>
      </c>
    </row>
    <row r="801" spans="1:8" x14ac:dyDescent="0.35">
      <c r="A801">
        <v>201505</v>
      </c>
      <c r="B801" t="s">
        <v>98</v>
      </c>
      <c r="C801" t="s">
        <v>14</v>
      </c>
      <c r="D801" s="1">
        <v>3</v>
      </c>
      <c r="E801" s="1">
        <v>456.53999999999996</v>
      </c>
      <c r="F801" s="1">
        <v>489.15</v>
      </c>
      <c r="G801" s="2">
        <v>0.93333333333333335</v>
      </c>
      <c r="H801" s="1">
        <v>2.8</v>
      </c>
    </row>
    <row r="802" spans="1:8" x14ac:dyDescent="0.35">
      <c r="A802">
        <v>201505</v>
      </c>
      <c r="B802" t="s">
        <v>98</v>
      </c>
      <c r="C802" t="s">
        <v>16</v>
      </c>
      <c r="D802" s="1">
        <v>64</v>
      </c>
      <c r="E802" s="1">
        <v>9756.9119999999984</v>
      </c>
      <c r="F802" s="1">
        <v>10456.939999999999</v>
      </c>
      <c r="G802" s="2">
        <v>0.933056133056133</v>
      </c>
      <c r="H802" s="1">
        <v>59.715592515592512</v>
      </c>
    </row>
    <row r="803" spans="1:8" x14ac:dyDescent="0.35">
      <c r="A803">
        <v>201505</v>
      </c>
      <c r="B803" t="s">
        <v>98</v>
      </c>
      <c r="C803" t="s">
        <v>17</v>
      </c>
      <c r="D803" s="1">
        <v>1</v>
      </c>
      <c r="E803" s="1">
        <v>163.04999999999998</v>
      </c>
      <c r="F803" s="1">
        <v>163.04999999999998</v>
      </c>
      <c r="G803" s="2">
        <v>1</v>
      </c>
      <c r="H803" s="1">
        <v>1</v>
      </c>
    </row>
    <row r="804" spans="1:8" x14ac:dyDescent="0.35">
      <c r="A804">
        <v>201505</v>
      </c>
      <c r="B804" t="s">
        <v>98</v>
      </c>
      <c r="C804" t="s">
        <v>19</v>
      </c>
      <c r="D804" s="1">
        <v>8</v>
      </c>
      <c r="E804" s="1">
        <v>445.66999999999996</v>
      </c>
      <c r="F804" s="1">
        <v>1304.3999999999999</v>
      </c>
      <c r="G804" s="2">
        <v>0.34166666666666667</v>
      </c>
      <c r="H804" s="1">
        <v>2.7333333333333334</v>
      </c>
    </row>
    <row r="805" spans="1:8" x14ac:dyDescent="0.35">
      <c r="A805">
        <v>201505</v>
      </c>
      <c r="B805" t="s">
        <v>98</v>
      </c>
      <c r="C805" t="s">
        <v>20</v>
      </c>
      <c r="D805" s="1">
        <v>106</v>
      </c>
      <c r="E805" s="1">
        <v>15117.996000000003</v>
      </c>
      <c r="F805" s="1">
        <v>17283.3</v>
      </c>
      <c r="G805" s="2">
        <v>0.87471698113207563</v>
      </c>
      <c r="H805" s="1">
        <v>92.720000000000013</v>
      </c>
    </row>
    <row r="806" spans="1:8" x14ac:dyDescent="0.35">
      <c r="A806">
        <v>201505</v>
      </c>
      <c r="B806" t="s">
        <v>98</v>
      </c>
      <c r="C806" t="s">
        <v>21</v>
      </c>
      <c r="D806" s="1">
        <v>8</v>
      </c>
      <c r="E806" s="1">
        <v>904.3839999999999</v>
      </c>
      <c r="F806" s="1">
        <v>1304.3999999999999</v>
      </c>
      <c r="G806" s="2">
        <v>0.69333333333333336</v>
      </c>
      <c r="H806" s="1">
        <v>5.5466666666666669</v>
      </c>
    </row>
    <row r="807" spans="1:8" x14ac:dyDescent="0.35">
      <c r="A807">
        <v>201505</v>
      </c>
      <c r="B807" t="s">
        <v>98</v>
      </c>
      <c r="C807" t="s">
        <v>23</v>
      </c>
      <c r="D807" s="1">
        <v>1</v>
      </c>
      <c r="E807" s="1">
        <v>163.04999999999998</v>
      </c>
      <c r="F807" s="1">
        <v>163.04999999999998</v>
      </c>
      <c r="G807" s="2">
        <v>1</v>
      </c>
      <c r="H807" s="1">
        <v>1</v>
      </c>
    </row>
    <row r="808" spans="1:8" x14ac:dyDescent="0.35">
      <c r="A808">
        <v>201505</v>
      </c>
      <c r="B808" t="s">
        <v>98</v>
      </c>
      <c r="C808" t="s">
        <v>24</v>
      </c>
      <c r="D808" s="1">
        <v>4</v>
      </c>
      <c r="E808" s="1">
        <v>652.19999999999993</v>
      </c>
      <c r="F808" s="1">
        <v>652.19999999999993</v>
      </c>
      <c r="G808" s="2">
        <v>1</v>
      </c>
      <c r="H808" s="1">
        <v>4</v>
      </c>
    </row>
    <row r="809" spans="1:8" x14ac:dyDescent="0.35">
      <c r="A809">
        <v>201505</v>
      </c>
      <c r="B809" t="s">
        <v>98</v>
      </c>
      <c r="C809" t="s">
        <v>26</v>
      </c>
      <c r="D809" s="1">
        <v>1</v>
      </c>
      <c r="E809" s="1">
        <v>163.04999999999998</v>
      </c>
      <c r="F809" s="1">
        <v>163.04999999999998</v>
      </c>
      <c r="G809" s="2">
        <v>1</v>
      </c>
      <c r="H809" s="1">
        <v>1</v>
      </c>
    </row>
    <row r="810" spans="1:8" x14ac:dyDescent="0.35">
      <c r="A810">
        <v>201505</v>
      </c>
      <c r="B810" t="s">
        <v>98</v>
      </c>
      <c r="C810" t="s">
        <v>27</v>
      </c>
      <c r="D810" s="1">
        <v>16</v>
      </c>
      <c r="E810" s="1">
        <v>2413.14</v>
      </c>
      <c r="F810" s="1">
        <v>2608.8000000000002</v>
      </c>
      <c r="G810" s="2">
        <v>0.92499999999999993</v>
      </c>
      <c r="H810" s="1">
        <v>14.799999999999999</v>
      </c>
    </row>
    <row r="811" spans="1:8" x14ac:dyDescent="0.35">
      <c r="A811">
        <v>201505</v>
      </c>
      <c r="B811" t="s">
        <v>98</v>
      </c>
      <c r="C811" t="s">
        <v>28</v>
      </c>
      <c r="D811" s="1">
        <v>23</v>
      </c>
      <c r="E811" s="1">
        <v>2432.7059999999997</v>
      </c>
      <c r="F811" s="1">
        <v>3750.1499999999996</v>
      </c>
      <c r="G811" s="2">
        <v>0.64869565217391301</v>
      </c>
      <c r="H811" s="1">
        <v>14.92</v>
      </c>
    </row>
    <row r="812" spans="1:8" x14ac:dyDescent="0.35">
      <c r="A812">
        <v>201505</v>
      </c>
      <c r="B812" t="s">
        <v>98</v>
      </c>
      <c r="C812" t="s">
        <v>29</v>
      </c>
      <c r="D812" s="1">
        <v>14</v>
      </c>
      <c r="E812" s="1">
        <v>2056.6039999999998</v>
      </c>
      <c r="F812" s="1">
        <v>2282.7000000000003</v>
      </c>
      <c r="G812" s="2">
        <v>0.90095238095238073</v>
      </c>
      <c r="H812" s="1">
        <v>12.61333333333333</v>
      </c>
    </row>
    <row r="813" spans="1:8" x14ac:dyDescent="0.35">
      <c r="A813">
        <v>201505</v>
      </c>
      <c r="B813" t="s">
        <v>98</v>
      </c>
      <c r="C813" t="s">
        <v>30</v>
      </c>
      <c r="D813" s="1">
        <v>8</v>
      </c>
      <c r="E813" s="1">
        <v>1130.48</v>
      </c>
      <c r="F813" s="1">
        <v>1304.3999999999999</v>
      </c>
      <c r="G813" s="2">
        <v>0.86666666666666681</v>
      </c>
      <c r="H813" s="1">
        <v>6.9333333333333345</v>
      </c>
    </row>
    <row r="814" spans="1:8" x14ac:dyDescent="0.35">
      <c r="A814">
        <v>201505</v>
      </c>
      <c r="B814" t="s">
        <v>98</v>
      </c>
      <c r="C814" t="s">
        <v>31</v>
      </c>
      <c r="D814" s="1">
        <v>1</v>
      </c>
      <c r="E814" s="1">
        <v>97.83</v>
      </c>
      <c r="F814" s="1">
        <v>163.04999999999998</v>
      </c>
      <c r="G814" s="2">
        <v>0.60000000000000009</v>
      </c>
      <c r="H814" s="1">
        <v>0.60000000000000009</v>
      </c>
    </row>
    <row r="815" spans="1:8" x14ac:dyDescent="0.35">
      <c r="A815">
        <v>201505</v>
      </c>
      <c r="B815" t="s">
        <v>98</v>
      </c>
      <c r="C815" t="s">
        <v>33</v>
      </c>
      <c r="D815" s="1">
        <v>167</v>
      </c>
      <c r="E815" s="1">
        <v>25871.687000000002</v>
      </c>
      <c r="F815" s="1">
        <v>27577.19</v>
      </c>
      <c r="G815" s="2">
        <v>0.9381553015372488</v>
      </c>
      <c r="H815" s="1">
        <v>156.67193535672055</v>
      </c>
    </row>
    <row r="816" spans="1:8" x14ac:dyDescent="0.35">
      <c r="A816">
        <v>201505</v>
      </c>
      <c r="B816" t="s">
        <v>98</v>
      </c>
      <c r="C816" t="s">
        <v>34</v>
      </c>
      <c r="D816" s="1">
        <v>45</v>
      </c>
      <c r="E816" s="1">
        <v>6680.7019999999993</v>
      </c>
      <c r="F816" s="1">
        <v>7337.25</v>
      </c>
      <c r="G816" s="2">
        <v>0.91051851851851839</v>
      </c>
      <c r="H816" s="1">
        <v>40.973333333333329</v>
      </c>
    </row>
    <row r="817" spans="1:8" x14ac:dyDescent="0.35">
      <c r="A817">
        <v>201505</v>
      </c>
      <c r="B817" t="s">
        <v>98</v>
      </c>
      <c r="C817" t="s">
        <v>35</v>
      </c>
      <c r="D817" s="1">
        <v>247</v>
      </c>
      <c r="E817" s="1">
        <v>28606.578999999998</v>
      </c>
      <c r="F817" s="1">
        <v>40273.35000000002</v>
      </c>
      <c r="G817" s="2">
        <v>0.71031039136302254</v>
      </c>
      <c r="H817" s="1">
        <v>175.44666666666657</v>
      </c>
    </row>
    <row r="818" spans="1:8" x14ac:dyDescent="0.35">
      <c r="A818">
        <v>201505</v>
      </c>
      <c r="B818" t="s">
        <v>98</v>
      </c>
      <c r="C818" t="s">
        <v>36</v>
      </c>
      <c r="D818" s="1">
        <v>19</v>
      </c>
      <c r="E818" s="1">
        <v>2565.3199999999997</v>
      </c>
      <c r="F818" s="1">
        <v>3097.9500000000003</v>
      </c>
      <c r="G818" s="2">
        <v>0.82807017543859629</v>
      </c>
      <c r="H818" s="1">
        <v>15.733333333333329</v>
      </c>
    </row>
    <row r="819" spans="1:8" x14ac:dyDescent="0.35">
      <c r="A819">
        <v>201505</v>
      </c>
      <c r="B819" t="s">
        <v>98</v>
      </c>
      <c r="C819" t="s">
        <v>37</v>
      </c>
      <c r="D819" s="1">
        <v>143</v>
      </c>
      <c r="E819" s="1">
        <v>20568.214</v>
      </c>
      <c r="F819" s="1">
        <v>23316.149999999994</v>
      </c>
      <c r="G819" s="2">
        <v>0.88214452214452233</v>
      </c>
      <c r="H819" s="1">
        <v>126.14666666666669</v>
      </c>
    </row>
    <row r="820" spans="1:8" x14ac:dyDescent="0.35">
      <c r="A820">
        <v>201505</v>
      </c>
      <c r="B820" t="s">
        <v>98</v>
      </c>
      <c r="C820" t="s">
        <v>38</v>
      </c>
      <c r="D820" s="1">
        <v>31</v>
      </c>
      <c r="E820" s="1">
        <v>4793.67</v>
      </c>
      <c r="F820" s="1">
        <v>5054.55</v>
      </c>
      <c r="G820" s="2">
        <v>0.94838709677419353</v>
      </c>
      <c r="H820" s="1">
        <v>29.4</v>
      </c>
    </row>
    <row r="821" spans="1:8" x14ac:dyDescent="0.35">
      <c r="A821">
        <v>201505</v>
      </c>
      <c r="B821" t="s">
        <v>98</v>
      </c>
      <c r="C821" t="s">
        <v>39</v>
      </c>
      <c r="D821" s="1">
        <v>871</v>
      </c>
      <c r="E821" s="1">
        <v>128295.74031999995</v>
      </c>
      <c r="F821" s="1">
        <v>142016.5499999999</v>
      </c>
      <c r="G821" s="2">
        <v>0.9033858400306165</v>
      </c>
      <c r="H821" s="1">
        <v>786.849066666667</v>
      </c>
    </row>
    <row r="822" spans="1:8" x14ac:dyDescent="0.35">
      <c r="A822">
        <v>201505</v>
      </c>
      <c r="B822" t="s">
        <v>98</v>
      </c>
      <c r="C822" t="s">
        <v>40</v>
      </c>
      <c r="D822" s="1">
        <v>199</v>
      </c>
      <c r="E822" s="1">
        <v>29481.614000000001</v>
      </c>
      <c r="F822" s="1">
        <v>32457.819999999996</v>
      </c>
      <c r="G822" s="2">
        <v>0.9083054253181515</v>
      </c>
      <c r="H822" s="1">
        <v>180.75277963831215</v>
      </c>
    </row>
    <row r="823" spans="1:8" x14ac:dyDescent="0.35">
      <c r="A823">
        <v>201505</v>
      </c>
      <c r="B823" t="s">
        <v>98</v>
      </c>
      <c r="C823" t="s">
        <v>41</v>
      </c>
      <c r="D823" s="1">
        <v>1</v>
      </c>
      <c r="E823" s="1">
        <v>130.44</v>
      </c>
      <c r="F823" s="1">
        <v>163.04999999999998</v>
      </c>
      <c r="G823" s="2">
        <v>0.8</v>
      </c>
      <c r="H823" s="1">
        <v>0.8</v>
      </c>
    </row>
    <row r="824" spans="1:8" x14ac:dyDescent="0.35">
      <c r="A824">
        <v>201505</v>
      </c>
      <c r="B824" t="s">
        <v>98</v>
      </c>
      <c r="C824" t="s">
        <v>42</v>
      </c>
      <c r="D824" s="1">
        <v>23</v>
      </c>
      <c r="E824" s="1">
        <v>3489.27</v>
      </c>
      <c r="F824" s="1">
        <v>3750.1499999999996</v>
      </c>
      <c r="G824" s="2">
        <v>0.93043478260869572</v>
      </c>
      <c r="H824" s="1">
        <v>21.400000000000002</v>
      </c>
    </row>
    <row r="825" spans="1:8" x14ac:dyDescent="0.35">
      <c r="A825">
        <v>201505</v>
      </c>
      <c r="B825" t="s">
        <v>98</v>
      </c>
      <c r="C825" t="s">
        <v>44</v>
      </c>
      <c r="D825" s="1">
        <v>8</v>
      </c>
      <c r="E825" s="1">
        <v>1304.3999999999999</v>
      </c>
      <c r="F825" s="1">
        <v>1304.3999999999999</v>
      </c>
      <c r="G825" s="2">
        <v>1</v>
      </c>
      <c r="H825" s="1">
        <v>8</v>
      </c>
    </row>
    <row r="826" spans="1:8" x14ac:dyDescent="0.35">
      <c r="A826">
        <v>201505</v>
      </c>
      <c r="B826" t="s">
        <v>98</v>
      </c>
      <c r="C826" t="s">
        <v>46</v>
      </c>
      <c r="D826" s="1">
        <v>578</v>
      </c>
      <c r="E826" s="1">
        <v>89088.346000000005</v>
      </c>
      <c r="F826" s="1">
        <v>96556.036000000022</v>
      </c>
      <c r="G826" s="2">
        <v>0.92265952177241395</v>
      </c>
      <c r="H826" s="1">
        <v>533.29720358445525</v>
      </c>
    </row>
    <row r="827" spans="1:8" x14ac:dyDescent="0.35">
      <c r="A827">
        <v>201505</v>
      </c>
      <c r="B827" t="s">
        <v>98</v>
      </c>
      <c r="C827" t="s">
        <v>47</v>
      </c>
      <c r="D827" s="1">
        <v>325</v>
      </c>
      <c r="E827" s="1">
        <v>49325.886000000006</v>
      </c>
      <c r="F827" s="1">
        <v>53012.990000000013</v>
      </c>
      <c r="G827" s="2">
        <v>0.93044904654500704</v>
      </c>
      <c r="H827" s="1">
        <v>302.39594012712729</v>
      </c>
    </row>
    <row r="828" spans="1:8" x14ac:dyDescent="0.35">
      <c r="A828">
        <v>201505</v>
      </c>
      <c r="B828" t="s">
        <v>98</v>
      </c>
      <c r="C828" t="s">
        <v>48</v>
      </c>
      <c r="D828" s="1">
        <v>260</v>
      </c>
      <c r="E828" s="1">
        <v>34377.462</v>
      </c>
      <c r="F828" s="1">
        <v>42436.48000000001</v>
      </c>
      <c r="G828" s="2">
        <v>0.81009221311475388</v>
      </c>
      <c r="H828" s="1">
        <v>210.62397540983602</v>
      </c>
    </row>
    <row r="829" spans="1:8" x14ac:dyDescent="0.35">
      <c r="A829">
        <v>201505</v>
      </c>
      <c r="B829" t="s">
        <v>98</v>
      </c>
      <c r="C829" t="s">
        <v>49</v>
      </c>
      <c r="D829" s="1">
        <v>85</v>
      </c>
      <c r="E829" s="1">
        <v>13228.789999999997</v>
      </c>
      <c r="F829" s="1">
        <v>13859.249999999998</v>
      </c>
      <c r="G829" s="2">
        <v>0.95450980392156859</v>
      </c>
      <c r="H829" s="1">
        <v>81.133333333333326</v>
      </c>
    </row>
    <row r="830" spans="1:8" x14ac:dyDescent="0.35">
      <c r="A830">
        <v>201505</v>
      </c>
      <c r="B830" t="s">
        <v>98</v>
      </c>
      <c r="C830" t="s">
        <v>50</v>
      </c>
      <c r="D830" s="1">
        <v>798</v>
      </c>
      <c r="E830" s="1">
        <v>125557.196</v>
      </c>
      <c r="F830" s="1">
        <v>130113.9</v>
      </c>
      <c r="G830" s="2">
        <v>0.96497911445279871</v>
      </c>
      <c r="H830" s="1">
        <v>770.0533333333334</v>
      </c>
    </row>
    <row r="831" spans="1:8" x14ac:dyDescent="0.35">
      <c r="A831">
        <v>201505</v>
      </c>
      <c r="B831" t="s">
        <v>98</v>
      </c>
      <c r="C831" t="s">
        <v>51</v>
      </c>
      <c r="D831" s="1">
        <v>18</v>
      </c>
      <c r="E831" s="1">
        <v>2558.7980000000002</v>
      </c>
      <c r="F831" s="1">
        <v>2934.9000000000005</v>
      </c>
      <c r="G831" s="2">
        <v>0.87185185185185177</v>
      </c>
      <c r="H831" s="1">
        <v>15.693333333333332</v>
      </c>
    </row>
    <row r="832" spans="1:8" x14ac:dyDescent="0.35">
      <c r="A832">
        <v>201505</v>
      </c>
      <c r="B832" t="s">
        <v>98</v>
      </c>
      <c r="C832" t="s">
        <v>52</v>
      </c>
      <c r="D832" s="1">
        <v>3</v>
      </c>
      <c r="E832" s="1">
        <v>391.31999999999994</v>
      </c>
      <c r="F832" s="1">
        <v>489.15</v>
      </c>
      <c r="G832" s="2">
        <v>0.79999999999999993</v>
      </c>
      <c r="H832" s="1">
        <v>2.4</v>
      </c>
    </row>
    <row r="833" spans="1:8" x14ac:dyDescent="0.35">
      <c r="A833">
        <v>201505</v>
      </c>
      <c r="B833" t="s">
        <v>98</v>
      </c>
      <c r="C833" t="s">
        <v>53</v>
      </c>
      <c r="D833" s="1">
        <v>2</v>
      </c>
      <c r="E833" s="1">
        <v>326.09999999999997</v>
      </c>
      <c r="F833" s="1">
        <v>326.09999999999997</v>
      </c>
      <c r="G833" s="2">
        <v>1</v>
      </c>
      <c r="H833" s="1">
        <v>2</v>
      </c>
    </row>
    <row r="834" spans="1:8" x14ac:dyDescent="0.35">
      <c r="A834">
        <v>201505</v>
      </c>
      <c r="B834" t="s">
        <v>98</v>
      </c>
      <c r="C834" t="s">
        <v>54</v>
      </c>
      <c r="D834" s="1">
        <v>25</v>
      </c>
      <c r="E834" s="1">
        <v>3782.7599999999998</v>
      </c>
      <c r="F834" s="1">
        <v>4076.25</v>
      </c>
      <c r="G834" s="2">
        <v>0.92799999999999994</v>
      </c>
      <c r="H834" s="1">
        <v>23.2</v>
      </c>
    </row>
    <row r="835" spans="1:8" x14ac:dyDescent="0.35">
      <c r="A835">
        <v>201505</v>
      </c>
      <c r="B835" t="s">
        <v>98</v>
      </c>
      <c r="C835" t="s">
        <v>55</v>
      </c>
      <c r="D835" s="1">
        <v>118</v>
      </c>
      <c r="E835" s="1">
        <v>16694.146000000001</v>
      </c>
      <c r="F835" s="1">
        <v>19239.900000000001</v>
      </c>
      <c r="G835" s="2">
        <v>0.86768361581920905</v>
      </c>
      <c r="H835" s="1">
        <v>102.38666666666667</v>
      </c>
    </row>
    <row r="836" spans="1:8" x14ac:dyDescent="0.35">
      <c r="A836">
        <v>201505</v>
      </c>
      <c r="B836" t="s">
        <v>98</v>
      </c>
      <c r="C836" t="s">
        <v>57</v>
      </c>
      <c r="D836" s="1">
        <v>104</v>
      </c>
      <c r="E836" s="1">
        <v>15450.617999999999</v>
      </c>
      <c r="F836" s="1">
        <v>16957.2</v>
      </c>
      <c r="G836" s="2">
        <v>0.91115384615384598</v>
      </c>
      <c r="H836" s="1">
        <v>94.759999999999977</v>
      </c>
    </row>
    <row r="837" spans="1:8" x14ac:dyDescent="0.35">
      <c r="A837">
        <v>201505</v>
      </c>
      <c r="B837" t="s">
        <v>98</v>
      </c>
      <c r="C837" t="s">
        <v>58</v>
      </c>
      <c r="D837" s="1">
        <v>3</v>
      </c>
      <c r="E837" s="1">
        <v>423.92999999999995</v>
      </c>
      <c r="F837" s="1">
        <v>489.15</v>
      </c>
      <c r="G837" s="2">
        <v>0.86666666666666659</v>
      </c>
      <c r="H837" s="1">
        <v>2.5999999999999996</v>
      </c>
    </row>
    <row r="838" spans="1:8" x14ac:dyDescent="0.35">
      <c r="A838">
        <v>201505</v>
      </c>
      <c r="B838" t="s">
        <v>98</v>
      </c>
      <c r="C838" t="s">
        <v>59</v>
      </c>
      <c r="D838" s="1">
        <v>2</v>
      </c>
      <c r="E838" s="1">
        <v>326.09999999999997</v>
      </c>
      <c r="F838" s="1">
        <v>326.09999999999997</v>
      </c>
      <c r="G838" s="2">
        <v>1</v>
      </c>
      <c r="H838" s="1">
        <v>2</v>
      </c>
    </row>
    <row r="839" spans="1:8" x14ac:dyDescent="0.35">
      <c r="A839">
        <v>201505</v>
      </c>
      <c r="B839" t="s">
        <v>98</v>
      </c>
      <c r="C839" t="s">
        <v>60</v>
      </c>
      <c r="D839" s="1">
        <v>829</v>
      </c>
      <c r="E839" s="1">
        <v>126740.41724000001</v>
      </c>
      <c r="F839" s="1">
        <v>138588.15199999997</v>
      </c>
      <c r="G839" s="2">
        <v>0.91451120035138378</v>
      </c>
      <c r="H839" s="1">
        <v>758.12978509129721</v>
      </c>
    </row>
    <row r="840" spans="1:8" x14ac:dyDescent="0.35">
      <c r="A840">
        <v>201505</v>
      </c>
      <c r="B840" t="s">
        <v>98</v>
      </c>
      <c r="C840" t="s">
        <v>63</v>
      </c>
      <c r="D840" s="1">
        <v>215</v>
      </c>
      <c r="E840" s="1">
        <v>30030.548999999995</v>
      </c>
      <c r="F840" s="1">
        <v>35099.229999999996</v>
      </c>
      <c r="G840" s="2">
        <v>0.8555899659337256</v>
      </c>
      <c r="H840" s="1">
        <v>183.95184267575101</v>
      </c>
    </row>
    <row r="841" spans="1:8" x14ac:dyDescent="0.35">
      <c r="A841">
        <v>201505</v>
      </c>
      <c r="B841" t="s">
        <v>98</v>
      </c>
      <c r="C841" t="s">
        <v>65</v>
      </c>
      <c r="D841" s="1">
        <v>1</v>
      </c>
      <c r="E841" s="1">
        <v>163.04999999999998</v>
      </c>
      <c r="F841" s="1">
        <v>163.04999999999998</v>
      </c>
      <c r="G841" s="2">
        <v>1</v>
      </c>
      <c r="H841" s="1">
        <v>1</v>
      </c>
    </row>
    <row r="842" spans="1:8" x14ac:dyDescent="0.35">
      <c r="A842">
        <v>201505</v>
      </c>
      <c r="B842" t="s">
        <v>98</v>
      </c>
      <c r="C842" t="s">
        <v>66</v>
      </c>
      <c r="D842" s="1">
        <v>6</v>
      </c>
      <c r="E842" s="1">
        <v>356.536</v>
      </c>
      <c r="F842" s="1">
        <v>978.29999999999984</v>
      </c>
      <c r="G842" s="2">
        <v>0.36444444444444452</v>
      </c>
      <c r="H842" s="1">
        <v>2.186666666666667</v>
      </c>
    </row>
    <row r="843" spans="1:8" x14ac:dyDescent="0.35">
      <c r="A843">
        <v>201505</v>
      </c>
      <c r="B843" t="s">
        <v>98</v>
      </c>
      <c r="C843" t="s">
        <v>67</v>
      </c>
      <c r="D843" s="1">
        <v>1</v>
      </c>
      <c r="E843" s="1">
        <v>163.04999999999998</v>
      </c>
      <c r="F843" s="1">
        <v>163.04999999999998</v>
      </c>
      <c r="G843" s="2">
        <v>1</v>
      </c>
      <c r="H843" s="1">
        <v>1</v>
      </c>
    </row>
    <row r="844" spans="1:8" x14ac:dyDescent="0.35">
      <c r="A844">
        <v>201505</v>
      </c>
      <c r="B844" t="s">
        <v>98</v>
      </c>
      <c r="C844" t="s">
        <v>68</v>
      </c>
      <c r="D844" s="1">
        <v>8</v>
      </c>
      <c r="E844" s="1">
        <v>1108.74</v>
      </c>
      <c r="F844" s="1">
        <v>1304.3999999999999</v>
      </c>
      <c r="G844" s="2">
        <v>0.85000000000000009</v>
      </c>
      <c r="H844" s="1">
        <v>6.8000000000000007</v>
      </c>
    </row>
    <row r="845" spans="1:8" x14ac:dyDescent="0.35">
      <c r="A845">
        <v>201505</v>
      </c>
      <c r="B845" t="s">
        <v>98</v>
      </c>
      <c r="C845" t="s">
        <v>69</v>
      </c>
      <c r="D845" s="1">
        <v>6</v>
      </c>
      <c r="E845" s="1">
        <v>923.94999999999993</v>
      </c>
      <c r="F845" s="1">
        <v>989.16999999999985</v>
      </c>
      <c r="G845" s="2">
        <v>0.93406593406593419</v>
      </c>
      <c r="H845" s="1">
        <v>5.6043956043956049</v>
      </c>
    </row>
    <row r="846" spans="1:8" x14ac:dyDescent="0.35">
      <c r="A846">
        <v>201505</v>
      </c>
      <c r="B846" t="s">
        <v>98</v>
      </c>
      <c r="C846" t="s">
        <v>71</v>
      </c>
      <c r="D846" s="1">
        <v>5</v>
      </c>
      <c r="E846" s="1">
        <v>782.63999999999987</v>
      </c>
      <c r="F846" s="1">
        <v>815.24999999999989</v>
      </c>
      <c r="G846" s="2">
        <v>0.96</v>
      </c>
      <c r="H846" s="1">
        <v>4.8</v>
      </c>
    </row>
    <row r="847" spans="1:8" x14ac:dyDescent="0.35">
      <c r="A847">
        <v>201505</v>
      </c>
      <c r="B847" t="s">
        <v>98</v>
      </c>
      <c r="C847" t="s">
        <v>72</v>
      </c>
      <c r="D847" s="1">
        <v>22</v>
      </c>
      <c r="E847" s="1">
        <v>3081.645</v>
      </c>
      <c r="F847" s="1">
        <v>3587.0999999999995</v>
      </c>
      <c r="G847" s="2">
        <v>0.85909090909090924</v>
      </c>
      <c r="H847" s="1">
        <v>18.900000000000002</v>
      </c>
    </row>
    <row r="848" spans="1:8" x14ac:dyDescent="0.35">
      <c r="A848">
        <v>201505</v>
      </c>
      <c r="B848" t="s">
        <v>98</v>
      </c>
      <c r="C848" t="s">
        <v>73</v>
      </c>
      <c r="D848" s="1">
        <v>46</v>
      </c>
      <c r="E848" s="1">
        <v>7213.3319999999994</v>
      </c>
      <c r="F848" s="1">
        <v>7532.91</v>
      </c>
      <c r="G848" s="2">
        <v>0.95757575757575752</v>
      </c>
      <c r="H848" s="1">
        <v>44.048484848484847</v>
      </c>
    </row>
    <row r="849" spans="1:8" x14ac:dyDescent="0.35">
      <c r="A849">
        <v>201505</v>
      </c>
      <c r="B849" t="s">
        <v>98</v>
      </c>
      <c r="C849" t="s">
        <v>74</v>
      </c>
      <c r="D849" s="1">
        <v>22</v>
      </c>
      <c r="E849" s="1">
        <v>3521.88</v>
      </c>
      <c r="F849" s="1">
        <v>3587.1</v>
      </c>
      <c r="G849" s="2">
        <v>0.98181818181818192</v>
      </c>
      <c r="H849" s="1">
        <v>21.6</v>
      </c>
    </row>
    <row r="850" spans="1:8" x14ac:dyDescent="0.35">
      <c r="A850">
        <v>201505</v>
      </c>
      <c r="B850" t="s">
        <v>98</v>
      </c>
      <c r="C850" t="s">
        <v>75</v>
      </c>
      <c r="D850" s="1">
        <v>6</v>
      </c>
      <c r="E850" s="1">
        <v>736.98599999999999</v>
      </c>
      <c r="F850" s="1">
        <v>978.3</v>
      </c>
      <c r="G850" s="2">
        <v>0.75333333333333341</v>
      </c>
      <c r="H850" s="1">
        <v>4.5200000000000005</v>
      </c>
    </row>
    <row r="851" spans="1:8" x14ac:dyDescent="0.35">
      <c r="A851">
        <v>201505</v>
      </c>
      <c r="B851" t="s">
        <v>98</v>
      </c>
      <c r="C851" t="s">
        <v>76</v>
      </c>
      <c r="D851" s="1">
        <v>41</v>
      </c>
      <c r="E851" s="1">
        <v>5998.0659999999998</v>
      </c>
      <c r="F851" s="1">
        <v>6728.5299999999988</v>
      </c>
      <c r="G851" s="2">
        <v>0.89143780290791608</v>
      </c>
      <c r="H851" s="1">
        <v>36.548949919224562</v>
      </c>
    </row>
    <row r="852" spans="1:8" x14ac:dyDescent="0.35">
      <c r="A852">
        <v>201505</v>
      </c>
      <c r="B852" t="s">
        <v>98</v>
      </c>
      <c r="C852" t="s">
        <v>77</v>
      </c>
      <c r="D852" s="1">
        <v>84</v>
      </c>
      <c r="E852" s="1">
        <v>12166.790999999999</v>
      </c>
      <c r="F852" s="1">
        <v>13707.07</v>
      </c>
      <c r="G852" s="2">
        <v>0.8876288659793814</v>
      </c>
      <c r="H852" s="1">
        <v>74.560824742268039</v>
      </c>
    </row>
    <row r="853" spans="1:8" x14ac:dyDescent="0.35">
      <c r="A853">
        <v>201505</v>
      </c>
      <c r="B853" t="s">
        <v>98</v>
      </c>
      <c r="C853" t="s">
        <v>78</v>
      </c>
      <c r="D853" s="1">
        <v>20</v>
      </c>
      <c r="E853" s="1">
        <v>3163.1699999999996</v>
      </c>
      <c r="F853" s="1">
        <v>3261</v>
      </c>
      <c r="G853" s="2">
        <v>0.96999999999999986</v>
      </c>
      <c r="H853" s="1">
        <v>19.399999999999999</v>
      </c>
    </row>
    <row r="854" spans="1:8" x14ac:dyDescent="0.35">
      <c r="A854">
        <v>201505</v>
      </c>
      <c r="B854" t="s">
        <v>98</v>
      </c>
      <c r="C854" t="s">
        <v>79</v>
      </c>
      <c r="D854" s="1">
        <v>64</v>
      </c>
      <c r="E854" s="1">
        <v>9598.2100000000009</v>
      </c>
      <c r="F854" s="1">
        <v>10435.199999999999</v>
      </c>
      <c r="G854" s="2">
        <v>0.9197916666666669</v>
      </c>
      <c r="H854" s="1">
        <v>58.866666666666681</v>
      </c>
    </row>
    <row r="855" spans="1:8" x14ac:dyDescent="0.35">
      <c r="A855">
        <v>201505</v>
      </c>
      <c r="B855" t="s">
        <v>98</v>
      </c>
      <c r="C855" t="s">
        <v>80</v>
      </c>
      <c r="D855" s="1">
        <v>25</v>
      </c>
      <c r="E855" s="1">
        <v>3424.0499999999997</v>
      </c>
      <c r="F855" s="1">
        <v>4076.2499999999995</v>
      </c>
      <c r="G855" s="2">
        <v>0.84000000000000008</v>
      </c>
      <c r="H855" s="1">
        <v>21.000000000000004</v>
      </c>
    </row>
    <row r="856" spans="1:8" x14ac:dyDescent="0.35">
      <c r="A856">
        <v>201505</v>
      </c>
      <c r="B856" t="s">
        <v>98</v>
      </c>
      <c r="C856" t="s">
        <v>81</v>
      </c>
      <c r="D856" s="1">
        <v>548</v>
      </c>
      <c r="E856" s="1">
        <v>80005.373999999996</v>
      </c>
      <c r="F856" s="1">
        <v>89416.62</v>
      </c>
      <c r="G856" s="2">
        <v>0.89474835886214443</v>
      </c>
      <c r="H856" s="1">
        <v>490.32210065645518</v>
      </c>
    </row>
    <row r="857" spans="1:8" x14ac:dyDescent="0.35">
      <c r="A857">
        <v>201505</v>
      </c>
      <c r="B857" t="s">
        <v>98</v>
      </c>
      <c r="C857" t="s">
        <v>83</v>
      </c>
      <c r="D857" s="1">
        <v>12</v>
      </c>
      <c r="E857" s="1">
        <v>1728.3300000000002</v>
      </c>
      <c r="F857" s="1">
        <v>1956.6</v>
      </c>
      <c r="G857" s="2">
        <v>0.88333333333333341</v>
      </c>
      <c r="H857" s="1">
        <v>10.600000000000001</v>
      </c>
    </row>
    <row r="858" spans="1:8" x14ac:dyDescent="0.35">
      <c r="A858">
        <v>201505</v>
      </c>
      <c r="B858" t="s">
        <v>98</v>
      </c>
      <c r="C858" t="s">
        <v>84</v>
      </c>
      <c r="D858" s="1">
        <v>182</v>
      </c>
      <c r="E858" s="1">
        <v>23018.311999999991</v>
      </c>
      <c r="F858" s="1">
        <v>29718.579999999994</v>
      </c>
      <c r="G858" s="2">
        <v>0.77454279444038021</v>
      </c>
      <c r="H858" s="1">
        <v>140.9667885881492</v>
      </c>
    </row>
    <row r="859" spans="1:8" x14ac:dyDescent="0.35">
      <c r="A859">
        <v>201505</v>
      </c>
      <c r="B859" t="s">
        <v>98</v>
      </c>
      <c r="C859" t="s">
        <v>86</v>
      </c>
      <c r="D859" s="1">
        <v>164</v>
      </c>
      <c r="E859" s="1">
        <v>23674.859999999997</v>
      </c>
      <c r="F859" s="1">
        <v>26783.679999999993</v>
      </c>
      <c r="G859" s="2">
        <v>0.88392857142857151</v>
      </c>
      <c r="H859" s="1">
        <v>144.96428571428572</v>
      </c>
    </row>
    <row r="860" spans="1:8" x14ac:dyDescent="0.35">
      <c r="A860">
        <v>201505</v>
      </c>
      <c r="B860" t="s">
        <v>98</v>
      </c>
      <c r="C860" t="s">
        <v>89</v>
      </c>
      <c r="D860" s="1">
        <v>110</v>
      </c>
      <c r="E860" s="1">
        <v>15409.311999999996</v>
      </c>
      <c r="F860" s="1">
        <v>17935.499999999996</v>
      </c>
      <c r="G860" s="2">
        <v>0.85915151515151511</v>
      </c>
      <c r="H860" s="1">
        <v>94.506666666666661</v>
      </c>
    </row>
    <row r="861" spans="1:8" x14ac:dyDescent="0.35">
      <c r="A861">
        <v>201505</v>
      </c>
      <c r="B861" t="s">
        <v>98</v>
      </c>
      <c r="C861" t="s">
        <v>90</v>
      </c>
      <c r="D861" s="1">
        <v>2</v>
      </c>
      <c r="E861" s="1">
        <v>130.44</v>
      </c>
      <c r="F861" s="1">
        <v>326.09999999999997</v>
      </c>
      <c r="G861" s="2">
        <v>0.4</v>
      </c>
      <c r="H861" s="1">
        <v>0.8</v>
      </c>
    </row>
    <row r="862" spans="1:8" x14ac:dyDescent="0.35">
      <c r="A862">
        <v>201505</v>
      </c>
      <c r="B862" t="s">
        <v>98</v>
      </c>
      <c r="C862" t="s">
        <v>91</v>
      </c>
      <c r="D862" s="1">
        <v>253</v>
      </c>
      <c r="E862" s="1">
        <v>34790.521999999997</v>
      </c>
      <c r="F862" s="1">
        <v>41306</v>
      </c>
      <c r="G862" s="2">
        <v>0.84226315789473682</v>
      </c>
      <c r="H862" s="1">
        <v>213.09257894736842</v>
      </c>
    </row>
    <row r="863" spans="1:8" x14ac:dyDescent="0.35">
      <c r="A863">
        <v>201505</v>
      </c>
      <c r="B863" t="s">
        <v>98</v>
      </c>
      <c r="C863" t="s">
        <v>92</v>
      </c>
      <c r="D863" s="1">
        <v>5</v>
      </c>
      <c r="E863" s="1">
        <v>750.03</v>
      </c>
      <c r="F863" s="1">
        <v>815.25</v>
      </c>
      <c r="G863" s="2">
        <v>0.91999999999999993</v>
      </c>
      <c r="H863" s="1">
        <v>4.5999999999999996</v>
      </c>
    </row>
    <row r="864" spans="1:8" x14ac:dyDescent="0.35">
      <c r="A864">
        <v>201505</v>
      </c>
      <c r="B864" t="s">
        <v>98</v>
      </c>
      <c r="C864" t="s">
        <v>93</v>
      </c>
      <c r="D864" s="1">
        <v>53</v>
      </c>
      <c r="E864" s="1">
        <v>7695.96</v>
      </c>
      <c r="F864" s="1">
        <v>8641.65</v>
      </c>
      <c r="G864" s="2">
        <v>0.89056603773584908</v>
      </c>
      <c r="H864" s="1">
        <v>47.2</v>
      </c>
    </row>
    <row r="865" spans="1:8" x14ac:dyDescent="0.35">
      <c r="A865">
        <v>201505</v>
      </c>
      <c r="B865" t="s">
        <v>98</v>
      </c>
      <c r="C865" t="s">
        <v>94</v>
      </c>
      <c r="D865" s="1">
        <v>213</v>
      </c>
      <c r="E865" s="1">
        <v>30305.559999999994</v>
      </c>
      <c r="F865" s="1">
        <v>34729.650000000009</v>
      </c>
      <c r="G865" s="2">
        <v>0.87261345852895111</v>
      </c>
      <c r="H865" s="1">
        <v>185.86666666666659</v>
      </c>
    </row>
    <row r="866" spans="1:8" x14ac:dyDescent="0.35">
      <c r="A866">
        <v>201505</v>
      </c>
      <c r="B866" t="s">
        <v>98</v>
      </c>
      <c r="C866" t="s">
        <v>95</v>
      </c>
      <c r="D866" s="1">
        <v>13</v>
      </c>
      <c r="E866" s="1">
        <v>1571.8019999999999</v>
      </c>
      <c r="F866" s="1">
        <v>2119.6499999999996</v>
      </c>
      <c r="G866" s="2">
        <v>0.74153846153846159</v>
      </c>
      <c r="H866" s="1">
        <v>9.64</v>
      </c>
    </row>
    <row r="867" spans="1:8" x14ac:dyDescent="0.35">
      <c r="A867">
        <v>201505</v>
      </c>
      <c r="B867" t="s">
        <v>98</v>
      </c>
      <c r="C867" t="s">
        <v>96</v>
      </c>
      <c r="D867" s="1">
        <v>4</v>
      </c>
      <c r="E867" s="1">
        <v>521.76</v>
      </c>
      <c r="F867" s="1">
        <v>652.19999999999993</v>
      </c>
      <c r="G867" s="2">
        <v>0.8</v>
      </c>
      <c r="H867" s="1">
        <v>3.2</v>
      </c>
    </row>
    <row r="868" spans="1:8" x14ac:dyDescent="0.35">
      <c r="A868">
        <v>201505</v>
      </c>
      <c r="B868" t="s">
        <v>99</v>
      </c>
      <c r="C868" t="s">
        <v>9</v>
      </c>
      <c r="D868" s="1">
        <v>6</v>
      </c>
      <c r="E868" s="1">
        <v>978.3</v>
      </c>
      <c r="F868" s="1">
        <v>978.3</v>
      </c>
      <c r="G868" s="2">
        <v>1</v>
      </c>
      <c r="H868" s="1">
        <v>6</v>
      </c>
    </row>
    <row r="869" spans="1:8" x14ac:dyDescent="0.35">
      <c r="A869">
        <v>201505</v>
      </c>
      <c r="B869" t="s">
        <v>99</v>
      </c>
      <c r="C869" t="s">
        <v>10</v>
      </c>
      <c r="D869" s="1">
        <v>517</v>
      </c>
      <c r="E869" s="1">
        <v>59688.257000000012</v>
      </c>
      <c r="F869" s="1">
        <v>84514.250000000029</v>
      </c>
      <c r="G869" s="2">
        <v>0.70625080385852079</v>
      </c>
      <c r="H869" s="1">
        <v>365.13166559485524</v>
      </c>
    </row>
    <row r="870" spans="1:8" x14ac:dyDescent="0.35">
      <c r="A870">
        <v>201505</v>
      </c>
      <c r="B870" t="s">
        <v>99</v>
      </c>
      <c r="C870" t="s">
        <v>11</v>
      </c>
      <c r="D870" s="1">
        <v>18</v>
      </c>
      <c r="E870" s="1">
        <v>2824.0259999999998</v>
      </c>
      <c r="F870" s="1">
        <v>2934.9</v>
      </c>
      <c r="G870" s="2">
        <v>0.96222222222222209</v>
      </c>
      <c r="H870" s="1">
        <v>17.319999999999997</v>
      </c>
    </row>
    <row r="871" spans="1:8" x14ac:dyDescent="0.35">
      <c r="A871">
        <v>201505</v>
      </c>
      <c r="B871" t="s">
        <v>99</v>
      </c>
      <c r="C871" t="s">
        <v>12</v>
      </c>
      <c r="D871" s="1">
        <v>369</v>
      </c>
      <c r="E871" s="1">
        <v>45697.48</v>
      </c>
      <c r="F871" s="1">
        <v>60165.450000000012</v>
      </c>
      <c r="G871" s="2">
        <v>0.7595302619692863</v>
      </c>
      <c r="H871" s="1">
        <v>280.26666666666665</v>
      </c>
    </row>
    <row r="872" spans="1:8" x14ac:dyDescent="0.35">
      <c r="A872">
        <v>201505</v>
      </c>
      <c r="B872" t="s">
        <v>99</v>
      </c>
      <c r="C872" t="s">
        <v>13</v>
      </c>
      <c r="D872" s="1">
        <v>17</v>
      </c>
      <c r="E872" s="1">
        <v>2250.09</v>
      </c>
      <c r="F872" s="1">
        <v>2771.85</v>
      </c>
      <c r="G872" s="2">
        <v>0.81176470588235305</v>
      </c>
      <c r="H872" s="1">
        <v>13.800000000000002</v>
      </c>
    </row>
    <row r="873" spans="1:8" x14ac:dyDescent="0.35">
      <c r="A873">
        <v>201505</v>
      </c>
      <c r="B873" t="s">
        <v>99</v>
      </c>
      <c r="C873" t="s">
        <v>14</v>
      </c>
      <c r="D873" s="1">
        <v>3</v>
      </c>
      <c r="E873" s="1">
        <v>489.15</v>
      </c>
      <c r="F873" s="1">
        <v>489.15</v>
      </c>
      <c r="G873" s="2">
        <v>1</v>
      </c>
      <c r="H873" s="1">
        <v>3</v>
      </c>
    </row>
    <row r="874" spans="1:8" x14ac:dyDescent="0.35">
      <c r="A874">
        <v>201505</v>
      </c>
      <c r="B874" t="s">
        <v>99</v>
      </c>
      <c r="C874" t="s">
        <v>15</v>
      </c>
      <c r="D874" s="1">
        <v>602</v>
      </c>
      <c r="E874" s="1">
        <v>84582.730999999985</v>
      </c>
      <c r="F874" s="1">
        <v>98156.1</v>
      </c>
      <c r="G874" s="2">
        <v>0.86171650055370963</v>
      </c>
      <c r="H874" s="1">
        <v>518.75333333333322</v>
      </c>
    </row>
    <row r="875" spans="1:8" x14ac:dyDescent="0.35">
      <c r="A875">
        <v>201505</v>
      </c>
      <c r="B875" t="s">
        <v>99</v>
      </c>
      <c r="C875" t="s">
        <v>16</v>
      </c>
      <c r="D875" s="1">
        <v>19</v>
      </c>
      <c r="E875" s="1">
        <v>2578.3639999999996</v>
      </c>
      <c r="F875" s="1">
        <v>3097.9500000000003</v>
      </c>
      <c r="G875" s="2">
        <v>0.83228070175438573</v>
      </c>
      <c r="H875" s="1">
        <v>15.813333333333329</v>
      </c>
    </row>
    <row r="876" spans="1:8" x14ac:dyDescent="0.35">
      <c r="A876">
        <v>201505</v>
      </c>
      <c r="B876" t="s">
        <v>99</v>
      </c>
      <c r="C876" t="s">
        <v>17</v>
      </c>
      <c r="D876" s="1">
        <v>2</v>
      </c>
      <c r="E876" s="1">
        <v>260.88</v>
      </c>
      <c r="F876" s="1">
        <v>326.09999999999997</v>
      </c>
      <c r="G876" s="2">
        <v>0.8</v>
      </c>
      <c r="H876" s="1">
        <v>1.6</v>
      </c>
    </row>
    <row r="877" spans="1:8" x14ac:dyDescent="0.35">
      <c r="A877">
        <v>201505</v>
      </c>
      <c r="B877" t="s">
        <v>99</v>
      </c>
      <c r="C877" t="s">
        <v>18</v>
      </c>
      <c r="D877" s="1">
        <v>48</v>
      </c>
      <c r="E877" s="1">
        <v>5828.4939999999988</v>
      </c>
      <c r="F877" s="1">
        <v>7826.4</v>
      </c>
      <c r="G877" s="2">
        <v>0.74472222222222206</v>
      </c>
      <c r="H877" s="1">
        <v>35.746666666666655</v>
      </c>
    </row>
    <row r="878" spans="1:8" x14ac:dyDescent="0.35">
      <c r="A878">
        <v>201505</v>
      </c>
      <c r="B878" t="s">
        <v>99</v>
      </c>
      <c r="C878" t="s">
        <v>19</v>
      </c>
      <c r="D878" s="1">
        <v>2</v>
      </c>
      <c r="E878" s="1">
        <v>326.09999999999997</v>
      </c>
      <c r="F878" s="1">
        <v>326.09999999999997</v>
      </c>
      <c r="G878" s="2">
        <v>1</v>
      </c>
      <c r="H878" s="1">
        <v>2</v>
      </c>
    </row>
    <row r="879" spans="1:8" x14ac:dyDescent="0.35">
      <c r="A879">
        <v>201505</v>
      </c>
      <c r="B879" t="s">
        <v>99</v>
      </c>
      <c r="C879" t="s">
        <v>20</v>
      </c>
      <c r="D879" s="1">
        <v>35</v>
      </c>
      <c r="E879" s="1">
        <v>3005.5550000000003</v>
      </c>
      <c r="F879" s="1">
        <v>5706.75</v>
      </c>
      <c r="G879" s="2">
        <v>0.52666666666666673</v>
      </c>
      <c r="H879" s="1">
        <v>18.433333333333337</v>
      </c>
    </row>
    <row r="880" spans="1:8" x14ac:dyDescent="0.35">
      <c r="A880">
        <v>201505</v>
      </c>
      <c r="B880" t="s">
        <v>99</v>
      </c>
      <c r="C880" t="s">
        <v>21</v>
      </c>
      <c r="D880" s="1">
        <v>5</v>
      </c>
      <c r="E880" s="1">
        <v>815.25</v>
      </c>
      <c r="F880" s="1">
        <v>815.25</v>
      </c>
      <c r="G880" s="2">
        <v>1</v>
      </c>
      <c r="H880" s="1">
        <v>5</v>
      </c>
    </row>
    <row r="881" spans="1:8" x14ac:dyDescent="0.35">
      <c r="A881">
        <v>201505</v>
      </c>
      <c r="B881" t="s">
        <v>99</v>
      </c>
      <c r="C881" t="s">
        <v>22</v>
      </c>
      <c r="D881" s="1">
        <v>9</v>
      </c>
      <c r="E881" s="1">
        <v>1260.9199999999998</v>
      </c>
      <c r="F881" s="1">
        <v>1467.4499999999998</v>
      </c>
      <c r="G881" s="2">
        <v>0.85925925925925928</v>
      </c>
      <c r="H881" s="1">
        <v>7.7333333333333334</v>
      </c>
    </row>
    <row r="882" spans="1:8" x14ac:dyDescent="0.35">
      <c r="A882">
        <v>201505</v>
      </c>
      <c r="B882" t="s">
        <v>99</v>
      </c>
      <c r="C882" t="s">
        <v>23</v>
      </c>
      <c r="D882" s="1">
        <v>3</v>
      </c>
      <c r="E882" s="1">
        <v>391.31999999999994</v>
      </c>
      <c r="F882" s="1">
        <v>489.15</v>
      </c>
      <c r="G882" s="2">
        <v>0.79999999999999993</v>
      </c>
      <c r="H882" s="1">
        <v>2.4</v>
      </c>
    </row>
    <row r="883" spans="1:8" x14ac:dyDescent="0.35">
      <c r="A883">
        <v>201505</v>
      </c>
      <c r="B883" t="s">
        <v>99</v>
      </c>
      <c r="C883" t="s">
        <v>27</v>
      </c>
      <c r="D883" s="1">
        <v>3</v>
      </c>
      <c r="E883" s="1">
        <v>456.53999999999996</v>
      </c>
      <c r="F883" s="1">
        <v>489.15</v>
      </c>
      <c r="G883" s="2">
        <v>0.93333333333333335</v>
      </c>
      <c r="H883" s="1">
        <v>2.8</v>
      </c>
    </row>
    <row r="884" spans="1:8" x14ac:dyDescent="0.35">
      <c r="A884">
        <v>201505</v>
      </c>
      <c r="B884" t="s">
        <v>99</v>
      </c>
      <c r="C884" t="s">
        <v>28</v>
      </c>
      <c r="D884" s="1">
        <v>14</v>
      </c>
      <c r="E884" s="1">
        <v>2130.52</v>
      </c>
      <c r="F884" s="1">
        <v>2282.7000000000003</v>
      </c>
      <c r="G884" s="2">
        <v>0.93333333333333324</v>
      </c>
      <c r="H884" s="1">
        <v>13.066666666666665</v>
      </c>
    </row>
    <row r="885" spans="1:8" x14ac:dyDescent="0.35">
      <c r="A885">
        <v>201505</v>
      </c>
      <c r="B885" t="s">
        <v>99</v>
      </c>
      <c r="C885" t="s">
        <v>29</v>
      </c>
      <c r="D885" s="1">
        <v>8</v>
      </c>
      <c r="E885" s="1">
        <v>713.07199999999989</v>
      </c>
      <c r="F885" s="1">
        <v>1304.3999999999999</v>
      </c>
      <c r="G885" s="2">
        <v>0.54666666666666663</v>
      </c>
      <c r="H885" s="1">
        <v>4.3733333333333331</v>
      </c>
    </row>
    <row r="886" spans="1:8" x14ac:dyDescent="0.35">
      <c r="A886">
        <v>201505</v>
      </c>
      <c r="B886" t="s">
        <v>99</v>
      </c>
      <c r="C886" t="s">
        <v>33</v>
      </c>
      <c r="D886" s="1">
        <v>39</v>
      </c>
      <c r="E886" s="1">
        <v>5316.5169999999998</v>
      </c>
      <c r="F886" s="1">
        <v>6380.6900000000005</v>
      </c>
      <c r="G886" s="2">
        <v>0.83321976149914811</v>
      </c>
      <c r="H886" s="1">
        <v>32.495570698466778</v>
      </c>
    </row>
    <row r="887" spans="1:8" x14ac:dyDescent="0.35">
      <c r="A887">
        <v>201505</v>
      </c>
      <c r="B887" t="s">
        <v>99</v>
      </c>
      <c r="C887" t="s">
        <v>34</v>
      </c>
      <c r="D887" s="1">
        <v>4</v>
      </c>
      <c r="E887" s="1">
        <v>478.28</v>
      </c>
      <c r="F887" s="1">
        <v>652.19999999999993</v>
      </c>
      <c r="G887" s="2">
        <v>0.73333333333333339</v>
      </c>
      <c r="H887" s="1">
        <v>2.9333333333333336</v>
      </c>
    </row>
    <row r="888" spans="1:8" x14ac:dyDescent="0.35">
      <c r="A888">
        <v>201505</v>
      </c>
      <c r="B888" t="s">
        <v>99</v>
      </c>
      <c r="C888" t="s">
        <v>35</v>
      </c>
      <c r="D888" s="1">
        <v>96</v>
      </c>
      <c r="E888" s="1">
        <v>12085.266000000003</v>
      </c>
      <c r="F888" s="1">
        <v>15652.8</v>
      </c>
      <c r="G888" s="2">
        <v>0.77208333333333357</v>
      </c>
      <c r="H888" s="1">
        <v>74.120000000000019</v>
      </c>
    </row>
    <row r="889" spans="1:8" x14ac:dyDescent="0.35">
      <c r="A889">
        <v>201505</v>
      </c>
      <c r="B889" t="s">
        <v>99</v>
      </c>
      <c r="C889" t="s">
        <v>36</v>
      </c>
      <c r="D889" s="1">
        <v>4</v>
      </c>
      <c r="E889" s="1">
        <v>352.18799999999999</v>
      </c>
      <c r="F889" s="1">
        <v>652.19999999999993</v>
      </c>
      <c r="G889" s="2">
        <v>0.54</v>
      </c>
      <c r="H889" s="1">
        <v>2.16</v>
      </c>
    </row>
    <row r="890" spans="1:8" x14ac:dyDescent="0.35">
      <c r="A890">
        <v>201505</v>
      </c>
      <c r="B890" t="s">
        <v>99</v>
      </c>
      <c r="C890" t="s">
        <v>37</v>
      </c>
      <c r="D890" s="1">
        <v>31</v>
      </c>
      <c r="E890" s="1">
        <v>4645.8380000000006</v>
      </c>
      <c r="F890" s="1">
        <v>5054.55</v>
      </c>
      <c r="G890" s="2">
        <v>0.9191397849462366</v>
      </c>
      <c r="H890" s="1">
        <v>28.493333333333336</v>
      </c>
    </row>
    <row r="891" spans="1:8" x14ac:dyDescent="0.35">
      <c r="A891">
        <v>201505</v>
      </c>
      <c r="B891" t="s">
        <v>99</v>
      </c>
      <c r="C891" t="s">
        <v>38</v>
      </c>
      <c r="D891" s="1">
        <v>14</v>
      </c>
      <c r="E891" s="1">
        <v>1769.636</v>
      </c>
      <c r="F891" s="1">
        <v>2282.6999999999998</v>
      </c>
      <c r="G891" s="2">
        <v>0.77523809523809528</v>
      </c>
      <c r="H891" s="1">
        <v>10.853333333333333</v>
      </c>
    </row>
    <row r="892" spans="1:8" x14ac:dyDescent="0.35">
      <c r="A892">
        <v>201505</v>
      </c>
      <c r="B892" t="s">
        <v>99</v>
      </c>
      <c r="C892" t="s">
        <v>39</v>
      </c>
      <c r="D892" s="1">
        <v>432</v>
      </c>
      <c r="E892" s="1">
        <v>30174.032999999999</v>
      </c>
      <c r="F892" s="1">
        <v>70437.600000000006</v>
      </c>
      <c r="G892" s="2">
        <v>0.42837962962962961</v>
      </c>
      <c r="H892" s="1">
        <v>185.06</v>
      </c>
    </row>
    <row r="893" spans="1:8" x14ac:dyDescent="0.35">
      <c r="A893">
        <v>201505</v>
      </c>
      <c r="B893" t="s">
        <v>99</v>
      </c>
      <c r="C893" t="s">
        <v>40</v>
      </c>
      <c r="D893" s="1">
        <v>132</v>
      </c>
      <c r="E893" s="1">
        <v>19502.954000000002</v>
      </c>
      <c r="F893" s="1">
        <v>21522.600000000002</v>
      </c>
      <c r="G893" s="2">
        <v>0.90616161616161617</v>
      </c>
      <c r="H893" s="1">
        <v>119.61333333333333</v>
      </c>
    </row>
    <row r="894" spans="1:8" x14ac:dyDescent="0.35">
      <c r="A894">
        <v>201505</v>
      </c>
      <c r="B894" t="s">
        <v>99</v>
      </c>
      <c r="C894" t="s">
        <v>42</v>
      </c>
      <c r="D894" s="1">
        <v>3</v>
      </c>
      <c r="E894" s="1">
        <v>489.15</v>
      </c>
      <c r="F894" s="1">
        <v>489.15</v>
      </c>
      <c r="G894" s="2">
        <v>1</v>
      </c>
      <c r="H894" s="1">
        <v>3</v>
      </c>
    </row>
    <row r="895" spans="1:8" x14ac:dyDescent="0.35">
      <c r="A895">
        <v>201505</v>
      </c>
      <c r="B895" t="s">
        <v>99</v>
      </c>
      <c r="C895" t="s">
        <v>45</v>
      </c>
      <c r="D895" s="1">
        <v>12</v>
      </c>
      <c r="E895" s="1">
        <v>1956.6</v>
      </c>
      <c r="F895" s="1">
        <v>1956.6</v>
      </c>
      <c r="G895" s="2">
        <v>1</v>
      </c>
      <c r="H895" s="1">
        <v>12</v>
      </c>
    </row>
    <row r="896" spans="1:8" x14ac:dyDescent="0.35">
      <c r="A896">
        <v>201505</v>
      </c>
      <c r="B896" t="s">
        <v>99</v>
      </c>
      <c r="C896" t="s">
        <v>46</v>
      </c>
      <c r="D896" s="1">
        <v>87</v>
      </c>
      <c r="E896" s="1">
        <v>13576.63</v>
      </c>
      <c r="F896" s="1">
        <v>14478.839999999998</v>
      </c>
      <c r="G896" s="2">
        <v>0.93768768768768773</v>
      </c>
      <c r="H896" s="1">
        <v>81.578828828828833</v>
      </c>
    </row>
    <row r="897" spans="1:8" x14ac:dyDescent="0.35">
      <c r="A897">
        <v>201505</v>
      </c>
      <c r="B897" t="s">
        <v>99</v>
      </c>
      <c r="C897" t="s">
        <v>47</v>
      </c>
      <c r="D897" s="1">
        <v>71</v>
      </c>
      <c r="E897" s="1">
        <v>10846.085999999999</v>
      </c>
      <c r="F897" s="1">
        <v>11576.549999999997</v>
      </c>
      <c r="G897" s="2">
        <v>0.93690140845070435</v>
      </c>
      <c r="H897" s="1">
        <v>66.52000000000001</v>
      </c>
    </row>
    <row r="898" spans="1:8" x14ac:dyDescent="0.35">
      <c r="A898">
        <v>201505</v>
      </c>
      <c r="B898" t="s">
        <v>99</v>
      </c>
      <c r="C898" t="s">
        <v>48</v>
      </c>
      <c r="D898" s="1">
        <v>47</v>
      </c>
      <c r="E898" s="1">
        <v>6115.4619999999995</v>
      </c>
      <c r="F898" s="1">
        <v>7663.3499999999995</v>
      </c>
      <c r="G898" s="2">
        <v>0.7980141843971631</v>
      </c>
      <c r="H898" s="1">
        <v>37.506666666666668</v>
      </c>
    </row>
    <row r="899" spans="1:8" x14ac:dyDescent="0.35">
      <c r="A899">
        <v>201505</v>
      </c>
      <c r="B899" t="s">
        <v>99</v>
      </c>
      <c r="C899" t="s">
        <v>49</v>
      </c>
      <c r="D899" s="1">
        <v>5</v>
      </c>
      <c r="E899" s="1">
        <v>323.92599999999999</v>
      </c>
      <c r="F899" s="1">
        <v>815.24999999999989</v>
      </c>
      <c r="G899" s="2">
        <v>0.39733333333333337</v>
      </c>
      <c r="H899" s="1">
        <v>1.9866666666666668</v>
      </c>
    </row>
    <row r="900" spans="1:8" x14ac:dyDescent="0.35">
      <c r="A900">
        <v>201505</v>
      </c>
      <c r="B900" t="s">
        <v>99</v>
      </c>
      <c r="C900" t="s">
        <v>50</v>
      </c>
      <c r="D900" s="1">
        <v>79</v>
      </c>
      <c r="E900" s="1">
        <v>8059.018</v>
      </c>
      <c r="F900" s="1">
        <v>12880.95</v>
      </c>
      <c r="G900" s="2">
        <v>0.62565400843881858</v>
      </c>
      <c r="H900" s="1">
        <v>49.426666666666669</v>
      </c>
    </row>
    <row r="901" spans="1:8" x14ac:dyDescent="0.35">
      <c r="A901">
        <v>201505</v>
      </c>
      <c r="B901" t="s">
        <v>99</v>
      </c>
      <c r="C901" t="s">
        <v>51</v>
      </c>
      <c r="D901" s="1">
        <v>5</v>
      </c>
      <c r="E901" s="1">
        <v>615.24200000000008</v>
      </c>
      <c r="F901" s="1">
        <v>815.24999999999989</v>
      </c>
      <c r="G901" s="2">
        <v>0.75466666666666682</v>
      </c>
      <c r="H901" s="1">
        <v>3.7733333333333343</v>
      </c>
    </row>
    <row r="902" spans="1:8" x14ac:dyDescent="0.35">
      <c r="A902">
        <v>201505</v>
      </c>
      <c r="B902" t="s">
        <v>99</v>
      </c>
      <c r="C902" t="s">
        <v>52</v>
      </c>
      <c r="D902" s="1">
        <v>1</v>
      </c>
      <c r="E902" s="1">
        <v>163.04999999999998</v>
      </c>
      <c r="F902" s="1">
        <v>163.04999999999998</v>
      </c>
      <c r="G902" s="2">
        <v>1</v>
      </c>
      <c r="H902" s="1">
        <v>1</v>
      </c>
    </row>
    <row r="903" spans="1:8" x14ac:dyDescent="0.35">
      <c r="A903">
        <v>201505</v>
      </c>
      <c r="B903" t="s">
        <v>99</v>
      </c>
      <c r="C903" t="s">
        <v>54</v>
      </c>
      <c r="D903" s="1">
        <v>16</v>
      </c>
      <c r="E903" s="1">
        <v>1623.9780000000001</v>
      </c>
      <c r="F903" s="1">
        <v>2608.7999999999997</v>
      </c>
      <c r="G903" s="2">
        <v>0.62250000000000005</v>
      </c>
      <c r="H903" s="1">
        <v>9.9600000000000009</v>
      </c>
    </row>
    <row r="904" spans="1:8" x14ac:dyDescent="0.35">
      <c r="A904">
        <v>201505</v>
      </c>
      <c r="B904" t="s">
        <v>99</v>
      </c>
      <c r="C904" t="s">
        <v>55</v>
      </c>
      <c r="D904" s="1">
        <v>83</v>
      </c>
      <c r="E904" s="1">
        <v>12313.535999999998</v>
      </c>
      <c r="F904" s="1">
        <v>13533.149999999998</v>
      </c>
      <c r="G904" s="2">
        <v>0.90987951807228917</v>
      </c>
      <c r="H904" s="1">
        <v>75.52</v>
      </c>
    </row>
    <row r="905" spans="1:8" x14ac:dyDescent="0.35">
      <c r="A905">
        <v>201505</v>
      </c>
      <c r="B905" t="s">
        <v>99</v>
      </c>
      <c r="C905" t="s">
        <v>56</v>
      </c>
      <c r="D905" s="1">
        <v>2</v>
      </c>
      <c r="E905" s="1">
        <v>326.09999999999997</v>
      </c>
      <c r="F905" s="1">
        <v>326.09999999999997</v>
      </c>
      <c r="G905" s="2">
        <v>1</v>
      </c>
      <c r="H905" s="1">
        <v>2</v>
      </c>
    </row>
    <row r="906" spans="1:8" x14ac:dyDescent="0.35">
      <c r="A906">
        <v>201505</v>
      </c>
      <c r="B906" t="s">
        <v>99</v>
      </c>
      <c r="C906" t="s">
        <v>57</v>
      </c>
      <c r="D906" s="1">
        <v>14</v>
      </c>
      <c r="E906" s="1">
        <v>1489.19</v>
      </c>
      <c r="F906" s="1">
        <v>2282.6999999999998</v>
      </c>
      <c r="G906" s="2">
        <v>0.65238095238095251</v>
      </c>
      <c r="H906" s="1">
        <v>9.1333333333333346</v>
      </c>
    </row>
    <row r="907" spans="1:8" x14ac:dyDescent="0.35">
      <c r="A907">
        <v>201505</v>
      </c>
      <c r="B907" t="s">
        <v>99</v>
      </c>
      <c r="C907" t="s">
        <v>59</v>
      </c>
      <c r="D907" s="1">
        <v>1</v>
      </c>
      <c r="E907" s="1">
        <v>163.04999999999998</v>
      </c>
      <c r="F907" s="1">
        <v>163.04999999999998</v>
      </c>
      <c r="G907" s="2">
        <v>1</v>
      </c>
      <c r="H907" s="1">
        <v>1</v>
      </c>
    </row>
    <row r="908" spans="1:8" x14ac:dyDescent="0.35">
      <c r="A908">
        <v>201505</v>
      </c>
      <c r="B908" t="s">
        <v>99</v>
      </c>
      <c r="C908" t="s">
        <v>60</v>
      </c>
      <c r="D908" s="1">
        <v>82</v>
      </c>
      <c r="E908" s="1">
        <v>11650.465999999999</v>
      </c>
      <c r="F908" s="1">
        <v>13402.709999999995</v>
      </c>
      <c r="G908" s="2">
        <v>0.86926196269261979</v>
      </c>
      <c r="H908" s="1">
        <v>71.279480940794826</v>
      </c>
    </row>
    <row r="909" spans="1:8" x14ac:dyDescent="0.35">
      <c r="A909">
        <v>201505</v>
      </c>
      <c r="B909" t="s">
        <v>99</v>
      </c>
      <c r="C909" t="s">
        <v>62</v>
      </c>
      <c r="D909" s="1">
        <v>81</v>
      </c>
      <c r="E909" s="1">
        <v>13174.44</v>
      </c>
      <c r="F909" s="1">
        <v>13207.05</v>
      </c>
      <c r="G909" s="2">
        <v>0.99753086419753101</v>
      </c>
      <c r="H909" s="1">
        <v>80.800000000000011</v>
      </c>
    </row>
    <row r="910" spans="1:8" x14ac:dyDescent="0.35">
      <c r="A910">
        <v>201505</v>
      </c>
      <c r="B910" t="s">
        <v>99</v>
      </c>
      <c r="C910" t="s">
        <v>63</v>
      </c>
      <c r="D910" s="1">
        <v>52</v>
      </c>
      <c r="E910" s="1">
        <v>7709.0039999999999</v>
      </c>
      <c r="F910" s="1">
        <v>8478.5999999999985</v>
      </c>
      <c r="G910" s="2">
        <v>0.9092307692307694</v>
      </c>
      <c r="H910" s="1">
        <v>47.280000000000008</v>
      </c>
    </row>
    <row r="911" spans="1:8" x14ac:dyDescent="0.35">
      <c r="A911">
        <v>201505</v>
      </c>
      <c r="B911" t="s">
        <v>99</v>
      </c>
      <c r="C911" t="s">
        <v>64</v>
      </c>
      <c r="D911" s="1">
        <v>16</v>
      </c>
      <c r="E911" s="1">
        <v>2608.7999999999997</v>
      </c>
      <c r="F911" s="1">
        <v>2608.7999999999997</v>
      </c>
      <c r="G911" s="2">
        <v>1</v>
      </c>
      <c r="H911" s="1">
        <v>16</v>
      </c>
    </row>
    <row r="912" spans="1:8" x14ac:dyDescent="0.35">
      <c r="A912">
        <v>201505</v>
      </c>
      <c r="B912" t="s">
        <v>99</v>
      </c>
      <c r="C912" t="s">
        <v>65</v>
      </c>
      <c r="D912" s="1">
        <v>34</v>
      </c>
      <c r="E912" s="1">
        <v>5078.463999999999</v>
      </c>
      <c r="F912" s="1">
        <v>5543.7000000000007</v>
      </c>
      <c r="G912" s="2">
        <v>0.91607843137254874</v>
      </c>
      <c r="H912" s="1">
        <v>31.146666666666658</v>
      </c>
    </row>
    <row r="913" spans="1:8" x14ac:dyDescent="0.35">
      <c r="A913">
        <v>201505</v>
      </c>
      <c r="B913" t="s">
        <v>99</v>
      </c>
      <c r="C913" t="s">
        <v>68</v>
      </c>
      <c r="D913" s="1">
        <v>9</v>
      </c>
      <c r="E913" s="1">
        <v>1321.7919999999999</v>
      </c>
      <c r="F913" s="1">
        <v>1467.4499999999998</v>
      </c>
      <c r="G913" s="2">
        <v>0.90074074074074084</v>
      </c>
      <c r="H913" s="1">
        <v>8.1066666666666674</v>
      </c>
    </row>
    <row r="914" spans="1:8" x14ac:dyDescent="0.35">
      <c r="A914">
        <v>201505</v>
      </c>
      <c r="B914" t="s">
        <v>99</v>
      </c>
      <c r="C914" t="s">
        <v>69</v>
      </c>
      <c r="D914" s="1">
        <v>32</v>
      </c>
      <c r="E914" s="1">
        <v>4650.1859999999997</v>
      </c>
      <c r="F914" s="1">
        <v>5532.83</v>
      </c>
      <c r="G914" s="2">
        <v>0.84047151277013743</v>
      </c>
      <c r="H914" s="1">
        <v>26.895088408644398</v>
      </c>
    </row>
    <row r="915" spans="1:8" x14ac:dyDescent="0.35">
      <c r="A915">
        <v>201505</v>
      </c>
      <c r="B915" t="s">
        <v>99</v>
      </c>
      <c r="C915" t="s">
        <v>100</v>
      </c>
      <c r="D915" s="1">
        <v>1</v>
      </c>
      <c r="E915" s="1">
        <v>73.915999999999997</v>
      </c>
      <c r="F915" s="1">
        <v>163.04999999999998</v>
      </c>
      <c r="G915" s="2">
        <v>0.45333333333333337</v>
      </c>
      <c r="H915" s="1">
        <v>0.45333333333333337</v>
      </c>
    </row>
    <row r="916" spans="1:8" x14ac:dyDescent="0.35">
      <c r="A916">
        <v>201505</v>
      </c>
      <c r="B916" t="s">
        <v>99</v>
      </c>
      <c r="C916" t="s">
        <v>71</v>
      </c>
      <c r="D916" s="1">
        <v>6</v>
      </c>
      <c r="E916" s="1">
        <v>978.3</v>
      </c>
      <c r="F916" s="1">
        <v>978.3</v>
      </c>
      <c r="G916" s="2">
        <v>1</v>
      </c>
      <c r="H916" s="1">
        <v>6</v>
      </c>
    </row>
    <row r="917" spans="1:8" x14ac:dyDescent="0.35">
      <c r="A917">
        <v>201505</v>
      </c>
      <c r="B917" t="s">
        <v>99</v>
      </c>
      <c r="C917" t="s">
        <v>72</v>
      </c>
      <c r="D917" s="1">
        <v>6</v>
      </c>
      <c r="E917" s="1">
        <v>867.42600000000004</v>
      </c>
      <c r="F917" s="1">
        <v>978.3</v>
      </c>
      <c r="G917" s="2">
        <v>0.88666666666666671</v>
      </c>
      <c r="H917" s="1">
        <v>5.32</v>
      </c>
    </row>
    <row r="918" spans="1:8" x14ac:dyDescent="0.35">
      <c r="A918">
        <v>201505</v>
      </c>
      <c r="B918" t="s">
        <v>99</v>
      </c>
      <c r="C918" t="s">
        <v>73</v>
      </c>
      <c r="D918" s="1">
        <v>263</v>
      </c>
      <c r="E918" s="1">
        <v>38634.153999999995</v>
      </c>
      <c r="F918" s="1">
        <v>43577.83</v>
      </c>
      <c r="G918" s="2">
        <v>0.88655525068595642</v>
      </c>
      <c r="H918" s="1">
        <v>233.16403093040654</v>
      </c>
    </row>
    <row r="919" spans="1:8" x14ac:dyDescent="0.35">
      <c r="A919">
        <v>201505</v>
      </c>
      <c r="B919" t="s">
        <v>99</v>
      </c>
      <c r="C919" t="s">
        <v>74</v>
      </c>
      <c r="D919" s="1">
        <v>4</v>
      </c>
      <c r="E919" s="1">
        <v>326.10000000000002</v>
      </c>
      <c r="F919" s="1">
        <v>652.19999999999993</v>
      </c>
      <c r="G919" s="2">
        <v>0.50000000000000011</v>
      </c>
      <c r="H919" s="1">
        <v>2.0000000000000004</v>
      </c>
    </row>
    <row r="920" spans="1:8" x14ac:dyDescent="0.35">
      <c r="A920">
        <v>201505</v>
      </c>
      <c r="B920" t="s">
        <v>99</v>
      </c>
      <c r="C920" t="s">
        <v>75</v>
      </c>
      <c r="D920" s="1">
        <v>1</v>
      </c>
      <c r="E920" s="1">
        <v>163.04999999999998</v>
      </c>
      <c r="F920" s="1">
        <v>163.04999999999998</v>
      </c>
      <c r="G920" s="2">
        <v>1</v>
      </c>
      <c r="H920" s="1">
        <v>1</v>
      </c>
    </row>
    <row r="921" spans="1:8" x14ac:dyDescent="0.35">
      <c r="A921">
        <v>201505</v>
      </c>
      <c r="B921" t="s">
        <v>99</v>
      </c>
      <c r="C921" t="s">
        <v>76</v>
      </c>
      <c r="D921" s="1">
        <v>17</v>
      </c>
      <c r="E921" s="1">
        <v>2265.308</v>
      </c>
      <c r="F921" s="1">
        <v>2771.8500000000004</v>
      </c>
      <c r="G921" s="2">
        <v>0.81725490196078421</v>
      </c>
      <c r="H921" s="1">
        <v>13.893333333333331</v>
      </c>
    </row>
    <row r="922" spans="1:8" x14ac:dyDescent="0.35">
      <c r="A922">
        <v>201505</v>
      </c>
      <c r="B922" t="s">
        <v>99</v>
      </c>
      <c r="C922" t="s">
        <v>77</v>
      </c>
      <c r="D922" s="1">
        <v>40</v>
      </c>
      <c r="E922" s="1">
        <v>5620.8770000000004</v>
      </c>
      <c r="F922" s="1">
        <v>6522</v>
      </c>
      <c r="G922" s="2">
        <v>0.86183333333333345</v>
      </c>
      <c r="H922" s="1">
        <v>34.473333333333336</v>
      </c>
    </row>
    <row r="923" spans="1:8" x14ac:dyDescent="0.35">
      <c r="A923">
        <v>201505</v>
      </c>
      <c r="B923" t="s">
        <v>99</v>
      </c>
      <c r="C923" t="s">
        <v>79</v>
      </c>
      <c r="D923" s="1">
        <v>25</v>
      </c>
      <c r="E923" s="1">
        <v>3043.6000000000004</v>
      </c>
      <c r="F923" s="1">
        <v>4076.2500000000005</v>
      </c>
      <c r="G923" s="2">
        <v>0.7466666666666667</v>
      </c>
      <c r="H923" s="1">
        <v>18.666666666666668</v>
      </c>
    </row>
    <row r="924" spans="1:8" x14ac:dyDescent="0.35">
      <c r="A924">
        <v>201505</v>
      </c>
      <c r="B924" t="s">
        <v>99</v>
      </c>
      <c r="C924" t="s">
        <v>80</v>
      </c>
      <c r="D924" s="1">
        <v>13</v>
      </c>
      <c r="E924" s="1">
        <v>1676.154</v>
      </c>
      <c r="F924" s="1">
        <v>2119.65</v>
      </c>
      <c r="G924" s="2">
        <v>0.79076923076923078</v>
      </c>
      <c r="H924" s="1">
        <v>10.28</v>
      </c>
    </row>
    <row r="925" spans="1:8" x14ac:dyDescent="0.35">
      <c r="A925">
        <v>201505</v>
      </c>
      <c r="B925" t="s">
        <v>99</v>
      </c>
      <c r="C925" t="s">
        <v>81</v>
      </c>
      <c r="D925" s="1">
        <v>165</v>
      </c>
      <c r="E925" s="1">
        <v>18583.351999999995</v>
      </c>
      <c r="F925" s="1">
        <v>26914.119999999995</v>
      </c>
      <c r="G925" s="2">
        <v>0.69046849757673667</v>
      </c>
      <c r="H925" s="1">
        <v>113.92730210016155</v>
      </c>
    </row>
    <row r="926" spans="1:8" x14ac:dyDescent="0.35">
      <c r="A926">
        <v>201505</v>
      </c>
      <c r="B926" t="s">
        <v>99</v>
      </c>
      <c r="C926" t="s">
        <v>83</v>
      </c>
      <c r="D926" s="1">
        <v>23</v>
      </c>
      <c r="E926" s="1">
        <v>2706.63</v>
      </c>
      <c r="F926" s="1">
        <v>3750.1499999999996</v>
      </c>
      <c r="G926" s="2">
        <v>0.72173913043478266</v>
      </c>
      <c r="H926" s="1">
        <v>16.600000000000001</v>
      </c>
    </row>
    <row r="927" spans="1:8" x14ac:dyDescent="0.35">
      <c r="A927">
        <v>201505</v>
      </c>
      <c r="B927" t="s">
        <v>99</v>
      </c>
      <c r="C927" t="s">
        <v>84</v>
      </c>
      <c r="D927" s="1">
        <v>45</v>
      </c>
      <c r="E927" s="1">
        <v>5681.7489999999998</v>
      </c>
      <c r="F927" s="1">
        <v>7337.25</v>
      </c>
      <c r="G927" s="2">
        <v>0.77437037037037038</v>
      </c>
      <c r="H927" s="1">
        <v>34.846666666666664</v>
      </c>
    </row>
    <row r="928" spans="1:8" x14ac:dyDescent="0.35">
      <c r="A928">
        <v>201505</v>
      </c>
      <c r="B928" t="s">
        <v>99</v>
      </c>
      <c r="C928" t="s">
        <v>86</v>
      </c>
      <c r="D928" s="1">
        <v>32</v>
      </c>
      <c r="E928" s="1">
        <v>4161.0360000000001</v>
      </c>
      <c r="F928" s="1">
        <v>5217.5999999999995</v>
      </c>
      <c r="G928" s="2">
        <v>0.7975000000000001</v>
      </c>
      <c r="H928" s="1">
        <v>25.520000000000003</v>
      </c>
    </row>
    <row r="929" spans="1:8" x14ac:dyDescent="0.35">
      <c r="A929">
        <v>201505</v>
      </c>
      <c r="B929" t="s">
        <v>99</v>
      </c>
      <c r="C929" t="s">
        <v>87</v>
      </c>
      <c r="D929" s="1">
        <v>3</v>
      </c>
      <c r="E929" s="1">
        <v>391.31999999999994</v>
      </c>
      <c r="F929" s="1">
        <v>489.15</v>
      </c>
      <c r="G929" s="2">
        <v>0.79999999999999993</v>
      </c>
      <c r="H929" s="1">
        <v>2.4</v>
      </c>
    </row>
    <row r="930" spans="1:8" x14ac:dyDescent="0.35">
      <c r="A930">
        <v>201505</v>
      </c>
      <c r="B930" t="s">
        <v>99</v>
      </c>
      <c r="C930" t="s">
        <v>89</v>
      </c>
      <c r="D930" s="1">
        <v>203</v>
      </c>
      <c r="E930" s="1">
        <v>28155.474000000002</v>
      </c>
      <c r="F930" s="1">
        <v>33099.15</v>
      </c>
      <c r="G930" s="2">
        <v>0.85064039408866998</v>
      </c>
      <c r="H930" s="1">
        <v>172.68</v>
      </c>
    </row>
    <row r="931" spans="1:8" x14ac:dyDescent="0.35">
      <c r="A931">
        <v>201505</v>
      </c>
      <c r="B931" t="s">
        <v>99</v>
      </c>
      <c r="C931" t="s">
        <v>91</v>
      </c>
      <c r="D931" s="1">
        <v>57</v>
      </c>
      <c r="E931" s="1">
        <v>6902.45</v>
      </c>
      <c r="F931" s="1">
        <v>9293.8500000000022</v>
      </c>
      <c r="G931" s="2">
        <v>0.74269005847953196</v>
      </c>
      <c r="H931" s="1">
        <v>42.333333333333321</v>
      </c>
    </row>
    <row r="932" spans="1:8" x14ac:dyDescent="0.35">
      <c r="A932">
        <v>201505</v>
      </c>
      <c r="B932" t="s">
        <v>99</v>
      </c>
      <c r="C932" t="s">
        <v>92</v>
      </c>
      <c r="D932" s="1">
        <v>2</v>
      </c>
      <c r="E932" s="1">
        <v>280.44599999999997</v>
      </c>
      <c r="F932" s="1">
        <v>326.09999999999997</v>
      </c>
      <c r="G932" s="2">
        <v>0.86</v>
      </c>
      <c r="H932" s="1">
        <v>1.72</v>
      </c>
    </row>
    <row r="933" spans="1:8" x14ac:dyDescent="0.35">
      <c r="A933">
        <v>201505</v>
      </c>
      <c r="B933" t="s">
        <v>99</v>
      </c>
      <c r="C933" t="s">
        <v>93</v>
      </c>
      <c r="D933" s="1">
        <v>24</v>
      </c>
      <c r="E933" s="1">
        <v>2504.4479999999999</v>
      </c>
      <c r="F933" s="1">
        <v>3913.2</v>
      </c>
      <c r="G933" s="2">
        <v>0.64</v>
      </c>
      <c r="H933" s="1">
        <v>15.36</v>
      </c>
    </row>
    <row r="934" spans="1:8" x14ac:dyDescent="0.35">
      <c r="A934">
        <v>201505</v>
      </c>
      <c r="B934" t="s">
        <v>99</v>
      </c>
      <c r="C934" t="s">
        <v>94</v>
      </c>
      <c r="D934" s="1">
        <v>37</v>
      </c>
      <c r="E934" s="1">
        <v>5669.7919999999995</v>
      </c>
      <c r="F934" s="1">
        <v>6032.8499999999995</v>
      </c>
      <c r="G934" s="2">
        <v>0.93981981981981977</v>
      </c>
      <c r="H934" s="1">
        <v>34.773333333333333</v>
      </c>
    </row>
    <row r="935" spans="1:8" x14ac:dyDescent="0.35">
      <c r="A935">
        <v>201505</v>
      </c>
      <c r="B935" t="s">
        <v>99</v>
      </c>
      <c r="C935" t="s">
        <v>95</v>
      </c>
      <c r="D935" s="1">
        <v>21</v>
      </c>
      <c r="E935" s="1">
        <v>3343.6120000000001</v>
      </c>
      <c r="F935" s="1">
        <v>3424.05</v>
      </c>
      <c r="G935" s="2">
        <v>0.97650793650793644</v>
      </c>
      <c r="H935" s="1">
        <v>20.506666666666664</v>
      </c>
    </row>
    <row r="936" spans="1:8" x14ac:dyDescent="0.35">
      <c r="A936">
        <v>201505</v>
      </c>
      <c r="B936" t="s">
        <v>99</v>
      </c>
      <c r="C936" t="s">
        <v>96</v>
      </c>
      <c r="D936" s="1">
        <v>2</v>
      </c>
      <c r="E936" s="1">
        <v>326.09999999999997</v>
      </c>
      <c r="F936" s="1">
        <v>326.09999999999997</v>
      </c>
      <c r="G936" s="2">
        <v>1</v>
      </c>
      <c r="H936" s="1">
        <v>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B2770C-2253-4185-8083-316AF05AF920}">
  <dimension ref="A1:H29"/>
  <sheetViews>
    <sheetView workbookViewId="0">
      <selection activeCell="H2" sqref="H2"/>
    </sheetView>
  </sheetViews>
  <sheetFormatPr defaultRowHeight="14.5" x14ac:dyDescent="0.35"/>
  <sheetData>
    <row r="1" spans="1:8" x14ac:dyDescent="0.35">
      <c r="A1" t="s">
        <v>0</v>
      </c>
      <c r="B1" t="s">
        <v>1</v>
      </c>
      <c r="C1" t="s">
        <v>2</v>
      </c>
      <c r="D1" t="s">
        <v>3</v>
      </c>
      <c r="E1" t="s">
        <v>4</v>
      </c>
      <c r="F1" t="s">
        <v>5</v>
      </c>
      <c r="G1" t="s">
        <v>6</v>
      </c>
      <c r="H1" t="s">
        <v>7</v>
      </c>
    </row>
    <row r="2" spans="1:8" x14ac:dyDescent="0.35">
      <c r="A2">
        <v>201603</v>
      </c>
      <c r="B2" t="s">
        <v>101</v>
      </c>
      <c r="C2" t="s">
        <v>102</v>
      </c>
      <c r="D2" s="3">
        <v>66602</v>
      </c>
      <c r="G2">
        <v>1</v>
      </c>
      <c r="H2" s="4">
        <f>D2*G2</f>
        <v>66602</v>
      </c>
    </row>
    <row r="3" spans="1:8" x14ac:dyDescent="0.35">
      <c r="A3">
        <v>201703</v>
      </c>
      <c r="B3" t="s">
        <v>101</v>
      </c>
      <c r="C3" t="s">
        <v>102</v>
      </c>
      <c r="D3" s="3">
        <v>66376</v>
      </c>
      <c r="G3">
        <v>1</v>
      </c>
      <c r="H3" s="4">
        <f t="shared" ref="H3:H29" si="0">D3*G3</f>
        <v>66376</v>
      </c>
    </row>
    <row r="4" spans="1:8" x14ac:dyDescent="0.35">
      <c r="A4">
        <v>201803</v>
      </c>
      <c r="B4" t="s">
        <v>101</v>
      </c>
      <c r="C4" t="s">
        <v>102</v>
      </c>
      <c r="D4" s="3">
        <v>67296</v>
      </c>
      <c r="G4">
        <v>1</v>
      </c>
      <c r="H4" s="4">
        <f t="shared" si="0"/>
        <v>67296</v>
      </c>
    </row>
    <row r="5" spans="1:8" x14ac:dyDescent="0.35">
      <c r="A5">
        <v>201903</v>
      </c>
      <c r="B5" t="s">
        <v>101</v>
      </c>
      <c r="C5" t="s">
        <v>102</v>
      </c>
      <c r="D5" s="3">
        <v>67577</v>
      </c>
      <c r="G5">
        <v>1</v>
      </c>
      <c r="H5" s="4">
        <f t="shared" si="0"/>
        <v>67577</v>
      </c>
    </row>
    <row r="6" spans="1:8" x14ac:dyDescent="0.35">
      <c r="A6">
        <v>202003</v>
      </c>
      <c r="B6" t="s">
        <v>101</v>
      </c>
      <c r="C6" t="s">
        <v>102</v>
      </c>
      <c r="D6" s="3">
        <v>67751</v>
      </c>
      <c r="G6">
        <v>1</v>
      </c>
      <c r="H6" s="4">
        <f t="shared" si="0"/>
        <v>67751</v>
      </c>
    </row>
    <row r="7" spans="1:8" x14ac:dyDescent="0.35">
      <c r="A7">
        <v>202103</v>
      </c>
      <c r="B7" t="s">
        <v>101</v>
      </c>
      <c r="C7" t="s">
        <v>102</v>
      </c>
      <c r="D7" s="3">
        <v>65638</v>
      </c>
      <c r="G7">
        <v>1</v>
      </c>
      <c r="H7" s="4">
        <f t="shared" si="0"/>
        <v>65638</v>
      </c>
    </row>
    <row r="8" spans="1:8" x14ac:dyDescent="0.35">
      <c r="A8">
        <v>202203</v>
      </c>
      <c r="B8" t="s">
        <v>101</v>
      </c>
      <c r="C8" t="s">
        <v>102</v>
      </c>
      <c r="D8" s="3">
        <v>65024</v>
      </c>
      <c r="G8">
        <v>1</v>
      </c>
      <c r="H8" s="4">
        <f t="shared" si="0"/>
        <v>65024</v>
      </c>
    </row>
    <row r="9" spans="1:8" x14ac:dyDescent="0.35">
      <c r="A9">
        <v>202303</v>
      </c>
      <c r="B9" t="s">
        <v>101</v>
      </c>
      <c r="C9" t="s">
        <v>102</v>
      </c>
      <c r="D9" s="3">
        <v>63493</v>
      </c>
      <c r="G9">
        <v>1</v>
      </c>
      <c r="H9" s="4">
        <f t="shared" si="0"/>
        <v>63493</v>
      </c>
    </row>
    <row r="10" spans="1:8" x14ac:dyDescent="0.35">
      <c r="A10">
        <v>202403</v>
      </c>
      <c r="B10" t="s">
        <v>101</v>
      </c>
      <c r="C10" t="s">
        <v>102</v>
      </c>
      <c r="D10" s="3">
        <v>63714</v>
      </c>
      <c r="G10">
        <v>1</v>
      </c>
      <c r="H10" s="4">
        <f t="shared" si="0"/>
        <v>63714</v>
      </c>
    </row>
    <row r="11" spans="1:8" x14ac:dyDescent="0.35">
      <c r="A11">
        <v>202503</v>
      </c>
      <c r="B11" t="s">
        <v>101</v>
      </c>
      <c r="C11" t="s">
        <v>102</v>
      </c>
      <c r="D11" s="3">
        <v>65746</v>
      </c>
      <c r="G11">
        <v>1</v>
      </c>
      <c r="H11" s="4">
        <f t="shared" si="0"/>
        <v>65746</v>
      </c>
    </row>
    <row r="12" spans="1:8" x14ac:dyDescent="0.35">
      <c r="A12">
        <v>202504</v>
      </c>
      <c r="B12" t="s">
        <v>101</v>
      </c>
      <c r="C12" t="s">
        <v>102</v>
      </c>
      <c r="D12" s="3">
        <v>65154</v>
      </c>
      <c r="G12">
        <v>1</v>
      </c>
      <c r="H12" s="4">
        <f t="shared" si="0"/>
        <v>65154</v>
      </c>
    </row>
    <row r="13" spans="1:8" x14ac:dyDescent="0.35">
      <c r="A13">
        <v>202505</v>
      </c>
      <c r="B13" t="s">
        <v>101</v>
      </c>
      <c r="C13" t="s">
        <v>102</v>
      </c>
      <c r="D13" s="3">
        <v>64866</v>
      </c>
      <c r="G13">
        <v>1</v>
      </c>
      <c r="H13" s="4">
        <f t="shared" si="0"/>
        <v>64866</v>
      </c>
    </row>
    <row r="14" spans="1:8" x14ac:dyDescent="0.35">
      <c r="A14">
        <v>202506</v>
      </c>
      <c r="B14" t="s">
        <v>101</v>
      </c>
      <c r="C14" t="s">
        <v>102</v>
      </c>
      <c r="D14" s="3">
        <v>64966</v>
      </c>
      <c r="G14">
        <v>1</v>
      </c>
      <c r="H14" s="4">
        <f t="shared" si="0"/>
        <v>64966</v>
      </c>
    </row>
    <row r="15" spans="1:8" x14ac:dyDescent="0.35">
      <c r="A15">
        <v>201604</v>
      </c>
      <c r="B15" t="s">
        <v>101</v>
      </c>
      <c r="C15" t="s">
        <v>103</v>
      </c>
      <c r="D15" s="3">
        <v>21017</v>
      </c>
      <c r="G15">
        <v>1</v>
      </c>
      <c r="H15" s="4">
        <f t="shared" si="0"/>
        <v>21017</v>
      </c>
    </row>
    <row r="16" spans="1:8" x14ac:dyDescent="0.35">
      <c r="A16">
        <v>201704</v>
      </c>
      <c r="B16" t="s">
        <v>101</v>
      </c>
      <c r="C16" t="s">
        <v>103</v>
      </c>
      <c r="D16" s="3">
        <v>21189</v>
      </c>
      <c r="G16">
        <v>1</v>
      </c>
      <c r="H16" s="4">
        <f t="shared" si="0"/>
        <v>21189</v>
      </c>
    </row>
    <row r="17" spans="1:8" x14ac:dyDescent="0.35">
      <c r="A17">
        <v>201804</v>
      </c>
      <c r="B17" t="s">
        <v>101</v>
      </c>
      <c r="C17" t="s">
        <v>103</v>
      </c>
      <c r="D17" s="3">
        <v>21169</v>
      </c>
      <c r="G17">
        <v>1</v>
      </c>
      <c r="H17" s="4">
        <f t="shared" si="0"/>
        <v>21169</v>
      </c>
    </row>
    <row r="18" spans="1:8" x14ac:dyDescent="0.35">
      <c r="A18">
        <v>201904</v>
      </c>
      <c r="B18" t="s">
        <v>101</v>
      </c>
      <c r="C18" t="s">
        <v>103</v>
      </c>
      <c r="D18" s="3">
        <v>21203</v>
      </c>
      <c r="G18">
        <v>1</v>
      </c>
      <c r="H18" s="4">
        <f t="shared" si="0"/>
        <v>21203</v>
      </c>
    </row>
    <row r="19" spans="1:8" x14ac:dyDescent="0.35">
      <c r="A19">
        <v>202004</v>
      </c>
      <c r="B19" t="s">
        <v>101</v>
      </c>
      <c r="C19" t="s">
        <v>103</v>
      </c>
      <c r="D19" s="3">
        <v>21330</v>
      </c>
      <c r="G19">
        <v>1</v>
      </c>
      <c r="H19" s="4">
        <f t="shared" si="0"/>
        <v>21330</v>
      </c>
    </row>
    <row r="20" spans="1:8" x14ac:dyDescent="0.35">
      <c r="A20">
        <v>202104</v>
      </c>
      <c r="B20" t="s">
        <v>101</v>
      </c>
      <c r="C20" t="s">
        <v>103</v>
      </c>
      <c r="D20" s="3">
        <v>20865</v>
      </c>
      <c r="G20">
        <v>1</v>
      </c>
      <c r="H20" s="4">
        <f t="shared" si="0"/>
        <v>20865</v>
      </c>
    </row>
    <row r="21" spans="1:8" x14ac:dyDescent="0.35">
      <c r="A21">
        <v>202204</v>
      </c>
      <c r="B21" t="s">
        <v>101</v>
      </c>
      <c r="C21" t="s">
        <v>103</v>
      </c>
      <c r="D21" s="3">
        <v>20720</v>
      </c>
      <c r="G21">
        <v>1</v>
      </c>
      <c r="H21" s="4">
        <f t="shared" si="0"/>
        <v>20720</v>
      </c>
    </row>
    <row r="22" spans="1:8" x14ac:dyDescent="0.35">
      <c r="A22">
        <v>202304</v>
      </c>
      <c r="B22" t="s">
        <v>101</v>
      </c>
      <c r="C22" t="s">
        <v>103</v>
      </c>
      <c r="D22" s="3">
        <v>19905</v>
      </c>
      <c r="G22">
        <v>1</v>
      </c>
      <c r="H22" s="4">
        <f t="shared" si="0"/>
        <v>19905</v>
      </c>
    </row>
    <row r="23" spans="1:8" x14ac:dyDescent="0.35">
      <c r="A23">
        <v>202404</v>
      </c>
      <c r="B23" t="s">
        <v>101</v>
      </c>
      <c r="C23" t="s">
        <v>103</v>
      </c>
      <c r="D23" s="3">
        <v>19832</v>
      </c>
      <c r="G23">
        <v>1</v>
      </c>
      <c r="H23" s="4">
        <f t="shared" si="0"/>
        <v>19832</v>
      </c>
    </row>
    <row r="24" spans="1:8" x14ac:dyDescent="0.35">
      <c r="A24">
        <v>202504</v>
      </c>
      <c r="B24" t="s">
        <v>101</v>
      </c>
      <c r="C24" t="s">
        <v>103</v>
      </c>
      <c r="D24" s="3">
        <v>20130</v>
      </c>
      <c r="G24">
        <v>1</v>
      </c>
      <c r="H24" s="4">
        <f t="shared" si="0"/>
        <v>20130</v>
      </c>
    </row>
    <row r="25" spans="1:8" x14ac:dyDescent="0.35">
      <c r="A25">
        <v>202505</v>
      </c>
      <c r="B25" t="s">
        <v>101</v>
      </c>
      <c r="C25" t="s">
        <v>103</v>
      </c>
      <c r="D25" s="3">
        <v>20177</v>
      </c>
      <c r="G25">
        <v>1</v>
      </c>
      <c r="H25" s="4">
        <f t="shared" si="0"/>
        <v>20177</v>
      </c>
    </row>
    <row r="26" spans="1:8" x14ac:dyDescent="0.35">
      <c r="A26">
        <v>202506</v>
      </c>
      <c r="B26" t="s">
        <v>101</v>
      </c>
      <c r="C26" t="s">
        <v>103</v>
      </c>
      <c r="D26" s="3">
        <v>20176</v>
      </c>
      <c r="G26">
        <v>1</v>
      </c>
      <c r="H26" s="4">
        <f t="shared" si="0"/>
        <v>20176</v>
      </c>
    </row>
    <row r="27" spans="1:8" x14ac:dyDescent="0.35">
      <c r="A27">
        <v>202507</v>
      </c>
      <c r="B27" t="s">
        <v>101</v>
      </c>
      <c r="C27" t="s">
        <v>103</v>
      </c>
      <c r="D27" s="3">
        <v>22139</v>
      </c>
      <c r="G27">
        <v>1</v>
      </c>
      <c r="H27" s="4">
        <f t="shared" si="0"/>
        <v>22139</v>
      </c>
    </row>
    <row r="28" spans="1:8" x14ac:dyDescent="0.35">
      <c r="A28">
        <v>202508</v>
      </c>
      <c r="B28" t="s">
        <v>101</v>
      </c>
      <c r="C28" t="s">
        <v>103</v>
      </c>
      <c r="D28" s="3">
        <v>22017</v>
      </c>
      <c r="G28">
        <v>1</v>
      </c>
      <c r="H28" s="4">
        <f t="shared" si="0"/>
        <v>22017</v>
      </c>
    </row>
    <row r="29" spans="1:8" x14ac:dyDescent="0.35">
      <c r="A29">
        <v>202509</v>
      </c>
      <c r="B29" t="s">
        <v>101</v>
      </c>
      <c r="C29" t="s">
        <v>103</v>
      </c>
      <c r="D29" s="3">
        <v>21740</v>
      </c>
      <c r="G29">
        <v>1</v>
      </c>
      <c r="H29" s="4">
        <f t="shared" si="0"/>
        <v>21740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79E67-4430-400E-A28A-AD2AEBCAE1C7}">
  <dimension ref="A1:C1"/>
  <sheetViews>
    <sheetView tabSelected="1" workbookViewId="0">
      <selection activeCell="A2" sqref="A2"/>
    </sheetView>
  </sheetViews>
  <sheetFormatPr defaultRowHeight="14.5" x14ac:dyDescent="0.35"/>
  <sheetData>
    <row r="1" spans="1:3" x14ac:dyDescent="0.35">
      <c r="A1" t="s">
        <v>104</v>
      </c>
      <c r="B1" t="s">
        <v>105</v>
      </c>
      <c r="C1" t="s">
        <v>106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A8C609-B674-4849-AA67-D5C409B858A7}">
  <dimension ref="A1:D96"/>
  <sheetViews>
    <sheetView workbookViewId="0">
      <selection activeCell="A2" sqref="A2"/>
    </sheetView>
  </sheetViews>
  <sheetFormatPr defaultRowHeight="14.5" x14ac:dyDescent="0.35"/>
  <cols>
    <col min="1" max="1" width="29.08984375" customWidth="1"/>
    <col min="2" max="2" width="29.6328125" customWidth="1"/>
    <col min="3" max="3" width="14.453125" customWidth="1"/>
  </cols>
  <sheetData>
    <row r="1" spans="1:4" x14ac:dyDescent="0.35">
      <c r="A1" t="s">
        <v>107</v>
      </c>
      <c r="B1" t="s">
        <v>108</v>
      </c>
      <c r="C1" t="s">
        <v>109</v>
      </c>
      <c r="D1" t="s">
        <v>110</v>
      </c>
    </row>
    <row r="2" spans="1:4" x14ac:dyDescent="0.35">
      <c r="A2" s="5" t="s">
        <v>10</v>
      </c>
      <c r="B2" t="s">
        <v>111</v>
      </c>
    </row>
    <row r="3" spans="1:4" x14ac:dyDescent="0.35">
      <c r="A3" s="5" t="s">
        <v>65</v>
      </c>
      <c r="B3" t="s">
        <v>112</v>
      </c>
    </row>
    <row r="4" spans="1:4" x14ac:dyDescent="0.35">
      <c r="A4" s="5" t="s">
        <v>80</v>
      </c>
      <c r="B4" t="s">
        <v>113</v>
      </c>
    </row>
    <row r="5" spans="1:4" x14ac:dyDescent="0.35">
      <c r="A5" s="5" t="s">
        <v>47</v>
      </c>
      <c r="B5" t="s">
        <v>114</v>
      </c>
    </row>
    <row r="6" spans="1:4" x14ac:dyDescent="0.35">
      <c r="A6" s="5" t="s">
        <v>36</v>
      </c>
      <c r="B6" t="s">
        <v>115</v>
      </c>
    </row>
    <row r="7" spans="1:4" x14ac:dyDescent="0.35">
      <c r="A7" s="5" t="s">
        <v>40</v>
      </c>
      <c r="B7" t="s">
        <v>116</v>
      </c>
    </row>
    <row r="8" spans="1:4" x14ac:dyDescent="0.35">
      <c r="A8" s="5" t="s">
        <v>69</v>
      </c>
      <c r="B8" t="s">
        <v>117</v>
      </c>
    </row>
    <row r="9" spans="1:4" x14ac:dyDescent="0.35">
      <c r="A9" s="5" t="s">
        <v>71</v>
      </c>
      <c r="B9" t="s">
        <v>118</v>
      </c>
    </row>
    <row r="10" spans="1:4" x14ac:dyDescent="0.35">
      <c r="A10" s="5" t="s">
        <v>13</v>
      </c>
      <c r="B10" t="s">
        <v>119</v>
      </c>
    </row>
    <row r="11" spans="1:4" x14ac:dyDescent="0.35">
      <c r="A11" s="5" t="s">
        <v>37</v>
      </c>
      <c r="B11" t="s">
        <v>120</v>
      </c>
    </row>
    <row r="12" spans="1:4" x14ac:dyDescent="0.35">
      <c r="A12" s="5" t="s">
        <v>39</v>
      </c>
      <c r="B12" t="s">
        <v>121</v>
      </c>
    </row>
    <row r="13" spans="1:4" x14ac:dyDescent="0.35">
      <c r="A13" s="5" t="s">
        <v>38</v>
      </c>
      <c r="B13" t="s">
        <v>122</v>
      </c>
    </row>
    <row r="14" spans="1:4" x14ac:dyDescent="0.35">
      <c r="A14" s="5" t="s">
        <v>27</v>
      </c>
      <c r="B14" t="s">
        <v>123</v>
      </c>
    </row>
    <row r="15" spans="1:4" x14ac:dyDescent="0.35">
      <c r="A15" s="5" t="s">
        <v>60</v>
      </c>
      <c r="B15" t="s">
        <v>124</v>
      </c>
    </row>
    <row r="16" spans="1:4" x14ac:dyDescent="0.35">
      <c r="A16" s="5" t="s">
        <v>78</v>
      </c>
      <c r="B16" t="s">
        <v>125</v>
      </c>
    </row>
    <row r="17" spans="1:2" x14ac:dyDescent="0.35">
      <c r="A17" s="5" t="s">
        <v>94</v>
      </c>
      <c r="B17" t="s">
        <v>126</v>
      </c>
    </row>
    <row r="18" spans="1:2" x14ac:dyDescent="0.35">
      <c r="A18" s="5" t="s">
        <v>48</v>
      </c>
      <c r="B18" t="s">
        <v>127</v>
      </c>
    </row>
    <row r="19" spans="1:2" x14ac:dyDescent="0.35">
      <c r="A19" s="5" t="s">
        <v>11</v>
      </c>
      <c r="B19" t="s">
        <v>128</v>
      </c>
    </row>
    <row r="20" spans="1:2" x14ac:dyDescent="0.35">
      <c r="A20" s="5" t="s">
        <v>56</v>
      </c>
      <c r="B20" t="s">
        <v>129</v>
      </c>
    </row>
    <row r="21" spans="1:2" x14ac:dyDescent="0.35">
      <c r="A21" s="5" t="s">
        <v>76</v>
      </c>
      <c r="B21" t="s">
        <v>130</v>
      </c>
    </row>
    <row r="22" spans="1:2" x14ac:dyDescent="0.35">
      <c r="A22" s="5" t="s">
        <v>64</v>
      </c>
      <c r="B22" t="s">
        <v>131</v>
      </c>
    </row>
    <row r="23" spans="1:2" x14ac:dyDescent="0.35">
      <c r="A23" s="5" t="s">
        <v>84</v>
      </c>
      <c r="B23" t="s">
        <v>132</v>
      </c>
    </row>
    <row r="24" spans="1:2" x14ac:dyDescent="0.35">
      <c r="A24" s="5" t="s">
        <v>49</v>
      </c>
      <c r="B24" t="s">
        <v>133</v>
      </c>
    </row>
    <row r="25" spans="1:2" x14ac:dyDescent="0.35">
      <c r="A25" s="5" t="s">
        <v>55</v>
      </c>
      <c r="B25" t="s">
        <v>134</v>
      </c>
    </row>
    <row r="26" spans="1:2" x14ac:dyDescent="0.35">
      <c r="A26" s="5" t="s">
        <v>91</v>
      </c>
      <c r="B26" t="s">
        <v>135</v>
      </c>
    </row>
    <row r="27" spans="1:2" x14ac:dyDescent="0.35">
      <c r="A27" s="5" t="s">
        <v>62</v>
      </c>
      <c r="B27" t="s">
        <v>136</v>
      </c>
    </row>
    <row r="28" spans="1:2" x14ac:dyDescent="0.35">
      <c r="A28" s="5" t="s">
        <v>61</v>
      </c>
      <c r="B28" t="s">
        <v>137</v>
      </c>
    </row>
    <row r="29" spans="1:2" x14ac:dyDescent="0.35">
      <c r="A29" s="5" t="s">
        <v>29</v>
      </c>
      <c r="B29" t="s">
        <v>138</v>
      </c>
    </row>
    <row r="30" spans="1:2" x14ac:dyDescent="0.35">
      <c r="A30" s="5" t="s">
        <v>63</v>
      </c>
      <c r="B30" t="s">
        <v>139</v>
      </c>
    </row>
    <row r="31" spans="1:2" x14ac:dyDescent="0.35">
      <c r="A31" s="5" t="s">
        <v>35</v>
      </c>
      <c r="B31" t="s">
        <v>140</v>
      </c>
    </row>
    <row r="32" spans="1:2" x14ac:dyDescent="0.35">
      <c r="A32" s="5" t="s">
        <v>23</v>
      </c>
      <c r="B32" t="s">
        <v>141</v>
      </c>
    </row>
    <row r="33" spans="1:2" x14ac:dyDescent="0.35">
      <c r="A33" s="5" t="s">
        <v>95</v>
      </c>
      <c r="B33" t="s">
        <v>142</v>
      </c>
    </row>
    <row r="34" spans="1:2" x14ac:dyDescent="0.35">
      <c r="A34" s="5" t="s">
        <v>70</v>
      </c>
      <c r="B34" t="s">
        <v>143</v>
      </c>
    </row>
    <row r="35" spans="1:2" x14ac:dyDescent="0.35">
      <c r="A35" s="5" t="s">
        <v>25</v>
      </c>
      <c r="B35" t="s">
        <v>144</v>
      </c>
    </row>
    <row r="36" spans="1:2" x14ac:dyDescent="0.35">
      <c r="A36" s="5" t="s">
        <v>50</v>
      </c>
      <c r="B36" t="s">
        <v>145</v>
      </c>
    </row>
    <row r="37" spans="1:2" x14ac:dyDescent="0.35">
      <c r="A37" s="5" t="s">
        <v>66</v>
      </c>
      <c r="B37" t="s">
        <v>146</v>
      </c>
    </row>
    <row r="38" spans="1:2" x14ac:dyDescent="0.35">
      <c r="A38" s="5" t="s">
        <v>16</v>
      </c>
      <c r="B38" t="s">
        <v>147</v>
      </c>
    </row>
    <row r="39" spans="1:2" x14ac:dyDescent="0.35">
      <c r="A39" s="5" t="s">
        <v>33</v>
      </c>
      <c r="B39" t="s">
        <v>148</v>
      </c>
    </row>
    <row r="40" spans="1:2" x14ac:dyDescent="0.35">
      <c r="A40" s="5" t="s">
        <v>89</v>
      </c>
      <c r="B40" t="s">
        <v>149</v>
      </c>
    </row>
    <row r="41" spans="1:2" x14ac:dyDescent="0.35">
      <c r="A41" s="5" t="s">
        <v>93</v>
      </c>
      <c r="B41" t="s">
        <v>150</v>
      </c>
    </row>
    <row r="42" spans="1:2" x14ac:dyDescent="0.35">
      <c r="A42" s="5" t="s">
        <v>74</v>
      </c>
      <c r="B42" t="s">
        <v>151</v>
      </c>
    </row>
    <row r="43" spans="1:2" x14ac:dyDescent="0.35">
      <c r="A43" s="5" t="s">
        <v>22</v>
      </c>
      <c r="B43" t="s">
        <v>152</v>
      </c>
    </row>
    <row r="44" spans="1:2" x14ac:dyDescent="0.35">
      <c r="A44" s="5" t="s">
        <v>42</v>
      </c>
      <c r="B44" t="s">
        <v>153</v>
      </c>
    </row>
    <row r="45" spans="1:2" x14ac:dyDescent="0.35">
      <c r="A45" s="5" t="s">
        <v>87</v>
      </c>
      <c r="B45" t="s">
        <v>154</v>
      </c>
    </row>
    <row r="46" spans="1:2" x14ac:dyDescent="0.35">
      <c r="A46" s="5" t="s">
        <v>14</v>
      </c>
      <c r="B46" t="s">
        <v>155</v>
      </c>
    </row>
    <row r="47" spans="1:2" x14ac:dyDescent="0.35">
      <c r="A47" s="5" t="s">
        <v>21</v>
      </c>
      <c r="B47" t="s">
        <v>156</v>
      </c>
    </row>
    <row r="48" spans="1:2" x14ac:dyDescent="0.35">
      <c r="A48" s="5" t="s">
        <v>68</v>
      </c>
      <c r="B48" t="s">
        <v>157</v>
      </c>
    </row>
    <row r="49" spans="1:2" x14ac:dyDescent="0.35">
      <c r="A49" s="5" t="s">
        <v>24</v>
      </c>
      <c r="B49" t="s">
        <v>158</v>
      </c>
    </row>
    <row r="50" spans="1:2" x14ac:dyDescent="0.35">
      <c r="A50" s="5" t="s">
        <v>83</v>
      </c>
      <c r="B50" t="s">
        <v>159</v>
      </c>
    </row>
    <row r="51" spans="1:2" x14ac:dyDescent="0.35">
      <c r="A51" s="5" t="s">
        <v>12</v>
      </c>
      <c r="B51" t="s">
        <v>160</v>
      </c>
    </row>
    <row r="52" spans="1:2" x14ac:dyDescent="0.35">
      <c r="A52" s="5" t="s">
        <v>46</v>
      </c>
      <c r="B52" t="s">
        <v>161</v>
      </c>
    </row>
    <row r="53" spans="1:2" x14ac:dyDescent="0.35">
      <c r="A53" s="5" t="s">
        <v>79</v>
      </c>
      <c r="B53" t="s">
        <v>162</v>
      </c>
    </row>
    <row r="54" spans="1:2" x14ac:dyDescent="0.35">
      <c r="A54" s="5" t="s">
        <v>72</v>
      </c>
      <c r="B54" t="s">
        <v>163</v>
      </c>
    </row>
    <row r="55" spans="1:2" x14ac:dyDescent="0.35">
      <c r="A55" s="5" t="s">
        <v>92</v>
      </c>
      <c r="B55" t="s">
        <v>164</v>
      </c>
    </row>
    <row r="56" spans="1:2" x14ac:dyDescent="0.35">
      <c r="A56" s="5" t="s">
        <v>75</v>
      </c>
      <c r="B56" t="s">
        <v>165</v>
      </c>
    </row>
    <row r="57" spans="1:2" x14ac:dyDescent="0.35">
      <c r="A57" s="5" t="s">
        <v>32</v>
      </c>
      <c r="B57" t="s">
        <v>166</v>
      </c>
    </row>
    <row r="58" spans="1:2" x14ac:dyDescent="0.35">
      <c r="A58" s="5" t="s">
        <v>28</v>
      </c>
      <c r="B58" t="s">
        <v>167</v>
      </c>
    </row>
    <row r="59" spans="1:2" x14ac:dyDescent="0.35">
      <c r="A59" s="5" t="s">
        <v>73</v>
      </c>
      <c r="B59" t="s">
        <v>168</v>
      </c>
    </row>
    <row r="60" spans="1:2" x14ac:dyDescent="0.35">
      <c r="A60" s="5" t="s">
        <v>81</v>
      </c>
      <c r="B60" t="s">
        <v>169</v>
      </c>
    </row>
    <row r="61" spans="1:2" x14ac:dyDescent="0.35">
      <c r="A61" s="5" t="s">
        <v>15</v>
      </c>
      <c r="B61" t="s">
        <v>170</v>
      </c>
    </row>
    <row r="62" spans="1:2" x14ac:dyDescent="0.35">
      <c r="A62" s="5" t="s">
        <v>203</v>
      </c>
      <c r="B62" t="s">
        <v>171</v>
      </c>
    </row>
    <row r="63" spans="1:2" x14ac:dyDescent="0.35">
      <c r="A63" s="5" t="s">
        <v>19</v>
      </c>
      <c r="B63" t="s">
        <v>172</v>
      </c>
    </row>
    <row r="64" spans="1:2" x14ac:dyDescent="0.35">
      <c r="A64" s="5" t="s">
        <v>17</v>
      </c>
      <c r="B64" t="s">
        <v>173</v>
      </c>
    </row>
    <row r="65" spans="1:2" x14ac:dyDescent="0.35">
      <c r="A65" s="5" t="s">
        <v>20</v>
      </c>
      <c r="B65" t="s">
        <v>174</v>
      </c>
    </row>
    <row r="66" spans="1:2" x14ac:dyDescent="0.35">
      <c r="A66" s="5" t="s">
        <v>18</v>
      </c>
      <c r="B66" t="s">
        <v>175</v>
      </c>
    </row>
    <row r="67" spans="1:2" x14ac:dyDescent="0.35">
      <c r="A67" s="5" t="s">
        <v>59</v>
      </c>
      <c r="B67" t="s">
        <v>176</v>
      </c>
    </row>
    <row r="68" spans="1:2" x14ac:dyDescent="0.35">
      <c r="A68" s="5" t="s">
        <v>58</v>
      </c>
      <c r="B68" t="s">
        <v>177</v>
      </c>
    </row>
    <row r="69" spans="1:2" x14ac:dyDescent="0.35">
      <c r="A69" s="5" t="s">
        <v>45</v>
      </c>
      <c r="B69" t="s">
        <v>178</v>
      </c>
    </row>
    <row r="70" spans="1:2" x14ac:dyDescent="0.35">
      <c r="A70" s="5" t="s">
        <v>44</v>
      </c>
      <c r="B70" t="s">
        <v>179</v>
      </c>
    </row>
    <row r="71" spans="1:2" x14ac:dyDescent="0.35">
      <c r="A71" s="5" t="s">
        <v>54</v>
      </c>
      <c r="B71" t="s">
        <v>54</v>
      </c>
    </row>
    <row r="72" spans="1:2" x14ac:dyDescent="0.35">
      <c r="A72" s="5" t="s">
        <v>34</v>
      </c>
      <c r="B72" t="s">
        <v>180</v>
      </c>
    </row>
    <row r="73" spans="1:2" x14ac:dyDescent="0.35">
      <c r="A73" s="5" t="s">
        <v>57</v>
      </c>
      <c r="B73" t="s">
        <v>181</v>
      </c>
    </row>
    <row r="74" spans="1:2" x14ac:dyDescent="0.35">
      <c r="A74" s="5" t="s">
        <v>77</v>
      </c>
      <c r="B74" t="s">
        <v>182</v>
      </c>
    </row>
    <row r="75" spans="1:2" x14ac:dyDescent="0.35">
      <c r="A75" s="5" t="s">
        <v>67</v>
      </c>
      <c r="B75" t="s">
        <v>183</v>
      </c>
    </row>
    <row r="76" spans="1:2" x14ac:dyDescent="0.35">
      <c r="A76" s="5" t="s">
        <v>86</v>
      </c>
      <c r="B76" t="s">
        <v>184</v>
      </c>
    </row>
    <row r="77" spans="1:2" x14ac:dyDescent="0.35">
      <c r="A77" s="5" t="s">
        <v>31</v>
      </c>
      <c r="B77" t="s">
        <v>185</v>
      </c>
    </row>
    <row r="78" spans="1:2" x14ac:dyDescent="0.35">
      <c r="A78" s="5" t="s">
        <v>9</v>
      </c>
      <c r="B78" t="s">
        <v>186</v>
      </c>
    </row>
    <row r="79" spans="1:2" x14ac:dyDescent="0.35">
      <c r="A79" s="5" t="s">
        <v>96</v>
      </c>
      <c r="B79" t="s">
        <v>187</v>
      </c>
    </row>
    <row r="80" spans="1:2" x14ac:dyDescent="0.35">
      <c r="A80" s="5" t="s">
        <v>204</v>
      </c>
      <c r="B80" t="s">
        <v>188</v>
      </c>
    </row>
    <row r="81" spans="1:2" x14ac:dyDescent="0.35">
      <c r="A81" s="5" t="s">
        <v>205</v>
      </c>
      <c r="B81" t="s">
        <v>189</v>
      </c>
    </row>
    <row r="82" spans="1:2" x14ac:dyDescent="0.35">
      <c r="A82" s="5" t="s">
        <v>206</v>
      </c>
      <c r="B82" t="s">
        <v>190</v>
      </c>
    </row>
    <row r="83" spans="1:2" x14ac:dyDescent="0.35">
      <c r="A83" s="5" t="s">
        <v>207</v>
      </c>
      <c r="B83" t="s">
        <v>191</v>
      </c>
    </row>
    <row r="84" spans="1:2" x14ac:dyDescent="0.35">
      <c r="A84" s="5" t="s">
        <v>208</v>
      </c>
      <c r="B84" t="s">
        <v>192</v>
      </c>
    </row>
    <row r="85" spans="1:2" x14ac:dyDescent="0.35">
      <c r="A85" s="5" t="s">
        <v>209</v>
      </c>
      <c r="B85" t="s">
        <v>193</v>
      </c>
    </row>
    <row r="86" spans="1:2" x14ac:dyDescent="0.35">
      <c r="A86" s="5" t="s">
        <v>51</v>
      </c>
      <c r="B86" t="s">
        <v>194</v>
      </c>
    </row>
    <row r="87" spans="1:2" x14ac:dyDescent="0.35">
      <c r="A87" s="5" t="s">
        <v>210</v>
      </c>
      <c r="B87" t="s">
        <v>195</v>
      </c>
    </row>
    <row r="88" spans="1:2" x14ac:dyDescent="0.35">
      <c r="A88" s="5" t="s">
        <v>52</v>
      </c>
      <c r="B88" t="s">
        <v>196</v>
      </c>
    </row>
    <row r="89" spans="1:2" x14ac:dyDescent="0.35">
      <c r="A89" s="5" t="s">
        <v>211</v>
      </c>
      <c r="B89" t="s">
        <v>197</v>
      </c>
    </row>
    <row r="90" spans="1:2" x14ac:dyDescent="0.35">
      <c r="A90" s="5" t="s">
        <v>88</v>
      </c>
      <c r="B90" t="s">
        <v>198</v>
      </c>
    </row>
    <row r="91" spans="1:2" x14ac:dyDescent="0.35">
      <c r="A91" s="5" t="s">
        <v>82</v>
      </c>
      <c r="B91" t="s">
        <v>199</v>
      </c>
    </row>
    <row r="92" spans="1:2" x14ac:dyDescent="0.35">
      <c r="A92" s="5" t="s">
        <v>30</v>
      </c>
      <c r="B92" t="s">
        <v>200</v>
      </c>
    </row>
    <row r="93" spans="1:2" x14ac:dyDescent="0.35">
      <c r="A93" s="5" t="s">
        <v>90</v>
      </c>
      <c r="B93" t="s">
        <v>201</v>
      </c>
    </row>
    <row r="94" spans="1:2" x14ac:dyDescent="0.35">
      <c r="A94" s="6" t="s">
        <v>43</v>
      </c>
      <c r="B94" t="s">
        <v>202</v>
      </c>
    </row>
    <row r="95" spans="1:2" x14ac:dyDescent="0.35">
      <c r="A95" t="s">
        <v>103</v>
      </c>
      <c r="B95" t="s">
        <v>213</v>
      </c>
    </row>
    <row r="96" spans="1:2" x14ac:dyDescent="0.35">
      <c r="A96" s="5" t="s">
        <v>102</v>
      </c>
      <c r="B96" s="7" t="s">
        <v>212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data-main</vt:lpstr>
      <vt:lpstr>data-rcpmcaf</vt:lpstr>
      <vt:lpstr>strings</vt:lpstr>
      <vt:lpstr>departments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Vanherweghem, Rémy : PBO-DPB</dc:creator>
  <cp:lastModifiedBy>Vanherweghem, Rémy : PBO-DPB</cp:lastModifiedBy>
  <dcterms:created xsi:type="dcterms:W3CDTF">2025-10-31T17:19:11Z</dcterms:created>
  <dcterms:modified xsi:type="dcterms:W3CDTF">2025-10-31T19:07:26Z</dcterms:modified>
</cp:coreProperties>
</file>