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0bfe6dbc8fc6b52/FTTH ΦΑΣΗ Β ^0 Γ/ΑΙΤΗΜΑΤΑ CONTRACTORS/ΑΙΤΗΜΑΤΑ FTTH (ΠΑΓΩΝΗΣ)/ΜΑΙΟΣ 24/"/>
    </mc:Choice>
  </mc:AlternateContent>
  <xr:revisionPtr revIDLastSave="19" documentId="8_{6638F540-1D06-463C-997C-093FB50A562A}" xr6:coauthVersionLast="47" xr6:coauthVersionMax="47" xr10:uidLastSave="{1C2F2195-F29C-4F95-B27B-EE716306BDF1}"/>
  <bookViews>
    <workbookView xWindow="-120" yWindow="-120" windowWidth="29040" windowHeight="15840" firstSheet="1" activeTab="7" xr2:uid="{00000000-000D-0000-FFFF-FFFF00000000}"/>
  </bookViews>
  <sheets>
    <sheet name="Pivots" sheetId="1" r:id="rId1"/>
    <sheet name="Ανατεθειμένα για κατασκευή" sheetId="2" r:id="rId2"/>
    <sheet name="Ανατεθειμένες αυτοψίες" sheetId="3" r:id="rId3"/>
    <sheet name="Εντολές στο ίδιο BID" sheetId="4" r:id="rId4"/>
    <sheet name="old_flow_upcoming" sheetId="5" r:id="rId5"/>
    <sheet name="old_flow_past" sheetId="6" r:id="rId6"/>
    <sheet name="TE_pending" sheetId="7" r:id="rId7"/>
    <sheet name="New flow" sheetId="8" r:id="rId8"/>
    <sheet name="Βλάβες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1" l="1"/>
  <c r="N29" i="1"/>
  <c r="M29" i="1"/>
  <c r="L29" i="1"/>
  <c r="G29" i="1"/>
  <c r="F29" i="1"/>
  <c r="E29" i="1"/>
  <c r="D29" i="1"/>
  <c r="P19" i="1"/>
  <c r="O19" i="1"/>
  <c r="N19" i="1"/>
  <c r="M19" i="1"/>
  <c r="L19" i="1"/>
  <c r="H19" i="1"/>
  <c r="G19" i="1"/>
  <c r="F19" i="1"/>
  <c r="E19" i="1"/>
  <c r="D19" i="1"/>
  <c r="G9" i="1"/>
  <c r="F9" i="1"/>
  <c r="E9" i="1"/>
  <c r="D9" i="1"/>
</calcChain>
</file>

<file path=xl/sharedStrings.xml><?xml version="1.0" encoding="utf-8"?>
<sst xmlns="http://schemas.openxmlformats.org/spreadsheetml/2006/main" count="1983" uniqueCount="701">
  <si>
    <t>ΑΥΤΟΨΙΕΣ</t>
  </si>
  <si>
    <t>ΗΜΕΡΕΣ</t>
  </si>
  <si>
    <t>ΣΥΝΟΛΟ</t>
  </si>
  <si>
    <t>&lt;10</t>
  </si>
  <si>
    <t>&gt;=10 &amp; &lt;20</t>
  </si>
  <si>
    <t>&gt;=20</t>
  </si>
  <si>
    <t>Τ.Δ. ΚΕΝΤΡΙΚΟ</t>
  </si>
  <si>
    <t>Τ.Δ. ΔΥΤΙΚΟ</t>
  </si>
  <si>
    <t>Τ.Δ. ΑΝΑΤΟΛΙΚΟ</t>
  </si>
  <si>
    <t>Τ.Δ. ΝΟΤΙΟ</t>
  </si>
  <si>
    <t>ΚΑΤΑΣΚΕΥΕΣ Β' ΦΑΣΗΣ</t>
  </si>
  <si>
    <t>ΗΜΕΡΕΣ ΑΠΟ ΤΗΝ ΑΡΧΗ ΑΥΤΟΨΙΑΣ</t>
  </si>
  <si>
    <t>ΚΑΤΑΣΚΕΥΕΣ Γ' ΦΑΣΗΣ</t>
  </si>
  <si>
    <t>&lt;30</t>
  </si>
  <si>
    <t>&gt;=30 &amp; &lt;45</t>
  </si>
  <si>
    <t>&gt;=45 &amp; &lt;60</t>
  </si>
  <si>
    <t>&gt;=60</t>
  </si>
  <si>
    <t>ΚΑΤΑΣΚΕΥΗ Γ' ΦΑΣΗΣ</t>
  </si>
  <si>
    <t>Β' ΦΑΣΗ ΟΛΟΚΛΗΡΩΜΕΝΗ</t>
  </si>
  <si>
    <t>WHOLESALE Β ΦΑΣΗ ΟΛΟΚΛΗΡΩΜΕΝΗ</t>
  </si>
  <si>
    <t>&lt;=7</t>
  </si>
  <si>
    <t>&gt;7 &amp; &lt;15</t>
  </si>
  <si>
    <t>&gt;=15</t>
  </si>
  <si>
    <t>SR</t>
  </si>
  <si>
    <t>CATEGORY</t>
  </si>
  <si>
    <t>AGE</t>
  </si>
  <si>
    <t>ACTIVITY DATE</t>
  </si>
  <si>
    <t>TYPE</t>
  </si>
  <si>
    <t>ΤΗΛΕΦΩΝΟ ΠΑΡΑΓΓΕΛΙΑΣ</t>
  </si>
  <si>
    <t>PortIn FLAG</t>
  </si>
  <si>
    <t>FASTX</t>
  </si>
  <si>
    <t>ADDRESS</t>
  </si>
  <si>
    <t>FLOOR</t>
  </si>
  <si>
    <t>PILOT</t>
  </si>
  <si>
    <t>A/K</t>
  </si>
  <si>
    <t>CONTRACTOR</t>
  </si>
  <si>
    <t>ΌΝΟΜΑΤΕΠΩΝΥΜΟ ΠΕΛΑΤΗ</t>
  </si>
  <si>
    <t>ΚΙΝΗΤΟ ΠΕΛΑΤΗ</t>
  </si>
  <si>
    <t>ΣΤΑΘΕΡΟ ΠΕΛΑΤΗ</t>
  </si>
  <si>
    <t>E-MAIL ΠΕΛΑΤΗ</t>
  </si>
  <si>
    <t>ΌΝΟΜΑΤΕΠΩΝΥΜΟ ΔΙΑΧΕΙΡΙΣΤΗ</t>
  </si>
  <si>
    <t>ΚΙΝΗΤΟ ΔΙΑΧΕΙΡΙΣΤΗ</t>
  </si>
  <si>
    <t>ΣΤΑΘΕΡΟ ΔΙΑΧΕΙΡΙΣΤΗ</t>
  </si>
  <si>
    <t>E-MAIL ΔΙΑΧΕΙΡΙΣΤΗ</t>
  </si>
  <si>
    <t>CREATED</t>
  </si>
  <si>
    <t>BEP/FB CODE</t>
  </si>
  <si>
    <t>BEP/FB PORT</t>
  </si>
  <si>
    <t>BEP/FB TYPE</t>
  </si>
  <si>
    <t>BUILDING ID</t>
  </si>
  <si>
    <t>ΠΟΛΛΑΠΛΑ ΚΤΗΡΙΑ</t>
  </si>
  <si>
    <t>BOS STATE</t>
  </si>
  <si>
    <t>ΤΤΛΠ</t>
  </si>
  <si>
    <t>ΤΔ</t>
  </si>
  <si>
    <t>LAST UPDATED</t>
  </si>
  <si>
    <t>ΔΗΜΟΣ</t>
  </si>
  <si>
    <t>CAB</t>
  </si>
  <si>
    <t>ΔΙΕΥΘΥΝΣΗ CAB</t>
  </si>
  <si>
    <t>ΡΑΝΤΕΒΟΥ ΠΑΡΑΔΟΣΗΣ ΕΞΟΠΛΙΣΜΟΥ</t>
  </si>
  <si>
    <t xml:space="preserve"> ΗΜΕΡ/ΝΙΑ ΠΑΡΑΔΟΣΗΣ ΕΞΟΠΛΙΣΜΟΥ</t>
  </si>
  <si>
    <t>FTTH Wholesale</t>
  </si>
  <si>
    <t>15/4/2024 01:46:55 μμ</t>
  </si>
  <si>
    <t>Send to TSE</t>
  </si>
  <si>
    <t>N</t>
  </si>
  <si>
    <t>Β' ΠΑΡΟΔΟΣ ΝΙΚΟΛΑΟΥ ΠΛΑΣΤΗΡΑ 14</t>
  </si>
  <si>
    <t>+00</t>
  </si>
  <si>
    <t>Y</t>
  </si>
  <si>
    <t>ΚΑΤ</t>
  </si>
  <si>
    <t>ΜΠΟΝΩΤΗΣ</t>
  </si>
  <si>
    <t>ΒΑΣΙΛΕΙΟΣ ΤΣΙΟΥΠΛΗΣ</t>
  </si>
  <si>
    <t xml:space="preserve"> ΒΑΣΙΛΕΙΟΣ  ΤΣΙΟΥΠΛΗΣ</t>
  </si>
  <si>
    <t>6974936226</t>
  </si>
  <si>
    <t>false</t>
  </si>
  <si>
    <t>Τ.Τ.Λ.Π. ΠΙΕΡΙΑΣ</t>
  </si>
  <si>
    <t>Δ. ΚΑΤΕΡΙΝΗΣ</t>
  </si>
  <si>
    <t>G806</t>
  </si>
  <si>
    <t>2-315219075568</t>
  </si>
  <si>
    <t>FTTH Retail</t>
  </si>
  <si>
    <t>22/4/2024 01:57:36 μμ</t>
  </si>
  <si>
    <t>2351032170</t>
  </si>
  <si>
    <t>ΝΟΤΑΡΑ 1</t>
  </si>
  <si>
    <t>+01</t>
  </si>
  <si>
    <t>ΕΥΑΓΓΕΛΟΣ ΒΟΥΒΑΡΗΣ</t>
  </si>
  <si>
    <t>6972769898</t>
  </si>
  <si>
    <t>drumvic81@gmail.com</t>
  </si>
  <si>
    <t>G374</t>
  </si>
  <si>
    <t>30/4/2024 01:07:08 μμ</t>
  </si>
  <si>
    <t>ΙΩΑΝΝΙΝΩΝ 200</t>
  </si>
  <si>
    <t>+02</t>
  </si>
  <si>
    <t>ΜΕΤ</t>
  </si>
  <si>
    <t>ΘΩΜΟΥΛΑ ΖΑΦΕΙΡΙΟΥ</t>
  </si>
  <si>
    <t xml:space="preserve"> ΧΙΟΣ ΦΙΛΛΙΠΟΣ</t>
  </si>
  <si>
    <t>6946128233</t>
  </si>
  <si>
    <t>Προγραμματισμένο Ραντεβού Επιθεώρησης</t>
  </si>
  <si>
    <t>Τ.Τ.Λ.Π. ΛΑΡΙΣΑΣ</t>
  </si>
  <si>
    <t>Δ. ΛΑΡΙΣΑΙΩΝ</t>
  </si>
  <si>
    <t>G590</t>
  </si>
  <si>
    <t>Κακαβιάς 11, Λάρισα 412 22, Ελλάδα</t>
  </si>
  <si>
    <t>2-315739200508</t>
  </si>
  <si>
    <t>19/4/2024 12:51:53 μμ</t>
  </si>
  <si>
    <t>2431029174</t>
  </si>
  <si>
    <t>ΑΡΡΙΑΝΟΥ 60</t>
  </si>
  <si>
    <t>ΤΡΙΚ</t>
  </si>
  <si>
    <t>ΧΡΗΣΤΟΣ ΔΙΠΛΑΣ</t>
  </si>
  <si>
    <t>6972036661</t>
  </si>
  <si>
    <t>6972036661@sms.cosmote.gr</t>
  </si>
  <si>
    <t>1234567890</t>
  </si>
  <si>
    <t>Τ.Τ.Λ.Π. ΤΡΙΚΑΛΩΝ</t>
  </si>
  <si>
    <t>Δ. ΤΡΙΚΚΑΙΩΝ</t>
  </si>
  <si>
    <t>G529</t>
  </si>
  <si>
    <t>2-315766785482</t>
  </si>
  <si>
    <t>28/4/2024 01:52:41 πμ</t>
  </si>
  <si>
    <t>2431027467</t>
  </si>
  <si>
    <t>ΑΡΡΙΑΝΟΥ 38</t>
  </si>
  <si>
    <t>ΧΡΗΣΤΟΣ ΚΩΤΟΥΛΑΣ</t>
  </si>
  <si>
    <t>6983663666</t>
  </si>
  <si>
    <t>christos.kotoulas79@yahoo.gr</t>
  </si>
  <si>
    <t>G526</t>
  </si>
  <si>
    <t>2-316027756545</t>
  </si>
  <si>
    <t>22/4/2024 09:56:38 πμ</t>
  </si>
  <si>
    <t>2351400781</t>
  </si>
  <si>
    <t>ΜΑΡΩΝΕΙΑΣ 4</t>
  </si>
  <si>
    <t>ΔΗΜΗΤΡΙΟΣ ΚΟΚΟΦΕΙΑΔΗΣ</t>
  </si>
  <si>
    <t>6972318060</t>
  </si>
  <si>
    <t>diko1968@gmail.com</t>
  </si>
  <si>
    <t>G397</t>
  </si>
  <si>
    <t>2-315819984057</t>
  </si>
  <si>
    <t>19/4/2024 10:20:26 πμ</t>
  </si>
  <si>
    <t>2351076216</t>
  </si>
  <si>
    <t>ΑΓΙΟΥ ΔΗΜΗΤΡΙΟΥ 44</t>
  </si>
  <si>
    <t>ΦΩΤΕΙΝΗ ΤΖΙΤΖΙΛΗ</t>
  </si>
  <si>
    <t>6948247360</t>
  </si>
  <si>
    <t>ftzitz@gmail.com</t>
  </si>
  <si>
    <t>G392</t>
  </si>
  <si>
    <t>2-316011671169</t>
  </si>
  <si>
    <t>14/5/2024 11:35:57 πμ</t>
  </si>
  <si>
    <t>2351075054</t>
  </si>
  <si>
    <t>ΤΑΚΗ ΤΕΡΖΟΠΟΥΛΟΥ 128Γ</t>
  </si>
  <si>
    <t>ΕΥΑΓΓΕΛΟΣ ΚΑΛΑΙΤΖΗΣ</t>
  </si>
  <si>
    <t>6945500783</t>
  </si>
  <si>
    <t>tzelliskal@yahoo.gr</t>
  </si>
  <si>
    <t>G398</t>
  </si>
  <si>
    <t>2-315988719403</t>
  </si>
  <si>
    <t>23/4/2024 11:49:13 πμ</t>
  </si>
  <si>
    <t>2351030390</t>
  </si>
  <si>
    <t>ΤΗΝΟΥ 1</t>
  </si>
  <si>
    <t>ΑΓΑΠΗ ΕΥΑΓΓΕΛΟΠΟΥΛΟΥ ΑΓΑΠΗ ΕΛΕΥΘΕΡΗ ΕΠΑΓ/ΤΙΑΣ</t>
  </si>
  <si>
    <t>6937230260</t>
  </si>
  <si>
    <t>giannishal@gmail.com</t>
  </si>
  <si>
    <t>true</t>
  </si>
  <si>
    <t>G400</t>
  </si>
  <si>
    <t>2-315744876233</t>
  </si>
  <si>
    <t>23/4/2024 02:16:35 μμ</t>
  </si>
  <si>
    <t>2351069482</t>
  </si>
  <si>
    <t>Α' ΠΑΡΟΔΟΣ ΚΙΟΥΤΑΧΕΙΑΣ 3</t>
  </si>
  <si>
    <t>ΒΑΣΙΛΕΙΟΣ ΚΑΛΠΑΚΙΔΗΣ</t>
  </si>
  <si>
    <t>6939108484</t>
  </si>
  <si>
    <t>vasilis.1980@yahoo.gr</t>
  </si>
  <si>
    <t>G390</t>
  </si>
  <si>
    <t>2-316221124590</t>
  </si>
  <si>
    <t>21/4/2024 01:25:44 μμ</t>
  </si>
  <si>
    <t>2351077045</t>
  </si>
  <si>
    <t>ΤΑΚΗ ΤΕΡΖΟΠΟΥΛΟΥ 115</t>
  </si>
  <si>
    <t>ΚΩΝΣΤΑΝΤΙΝΟΣ ΚΙΑΛΑΣ</t>
  </si>
  <si>
    <t>6947777705</t>
  </si>
  <si>
    <t>kostaskialastehnogaz@gmail.com</t>
  </si>
  <si>
    <t>6984051945</t>
  </si>
  <si>
    <t>kostaskialas@gmail.com</t>
  </si>
  <si>
    <t>G702</t>
  </si>
  <si>
    <t>2-316213052501</t>
  </si>
  <si>
    <t>19/4/2024 01:55:01 μμ</t>
  </si>
  <si>
    <t>2351074863</t>
  </si>
  <si>
    <t>ΕΜΜΑΝΟΥΗΛ ΞΑΝΘΟΥ 28</t>
  </si>
  <si>
    <t>ΔΗΜΗΤΡΙΟΣ ΜΠΗΤΟΣ</t>
  </si>
  <si>
    <t>6974356255</t>
  </si>
  <si>
    <t>6974356255@sms.gr</t>
  </si>
  <si>
    <t>G378</t>
  </si>
  <si>
    <t>2-316193066905</t>
  </si>
  <si>
    <t>19/4/2024 01:54:11 μμ</t>
  </si>
  <si>
    <t>2351075475</t>
  </si>
  <si>
    <t>ΠΑΡΜΕΝΙΩΝΟΣ 55</t>
  </si>
  <si>
    <t>ΕΙΡΗΝΗ ΘΑΝΟΥΡΗ</t>
  </si>
  <si>
    <t>6944223411</t>
  </si>
  <si>
    <t>konstantinospat@gmail.com</t>
  </si>
  <si>
    <t>G372</t>
  </si>
  <si>
    <t>2-315671100886</t>
  </si>
  <si>
    <t>15/4/2024 03:33:20 μμ</t>
  </si>
  <si>
    <t>2351076071</t>
  </si>
  <si>
    <t>ΑΙΚΑΤΕΡΙΝΗ - ΑΡΕΤΗ ΤΣΙΛΑΚΟΠΟΥΛΟΥ</t>
  </si>
  <si>
    <t>6973554951</t>
  </si>
  <si>
    <t>fysio.tsilakopoulou@gmail.com</t>
  </si>
  <si>
    <t>ΑΙΚΑΤΕΡΙΝΗ ΑΡΕΤΗ ΤΣΙΛΑΚΟΠΟΥΛΟΥ</t>
  </si>
  <si>
    <t>Για επαναπρογραμματισμό ραντεβού επιθεώρησης</t>
  </si>
  <si>
    <t>2-316441016811</t>
  </si>
  <si>
    <t>5/5/2024 01:39:14 πμ</t>
  </si>
  <si>
    <t>2431037027</t>
  </si>
  <si>
    <t>ΑΝΤΙΠΑΞΩΝ 17</t>
  </si>
  <si>
    <t>ΝΙΚΟΛΑΟΣ ΤΣΙΟΒΟΛΟΣ</t>
  </si>
  <si>
    <t>6932518817</t>
  </si>
  <si>
    <t>nicktsiov7@gmail.com</t>
  </si>
  <si>
    <t>ΠΑΝΑΓΙΟΥΛΑ ΤΣΙΟΒΟΛΟΥ</t>
  </si>
  <si>
    <t>G530</t>
  </si>
  <si>
    <t>2-316787618465</t>
  </si>
  <si>
    <t>19/4/2024 10:18:47 πμ</t>
  </si>
  <si>
    <t>2351078308</t>
  </si>
  <si>
    <t>+03</t>
  </si>
  <si>
    <t>ΝΙΚΟΛΑΟΣ ΜΗΛΙΑΤΗΣ</t>
  </si>
  <si>
    <t>6939479210</t>
  </si>
  <si>
    <t>soulakatsavou1673@gmail.com</t>
  </si>
  <si>
    <t>6939479210@sms.cosmote.gr</t>
  </si>
  <si>
    <t>2-316877815338</t>
  </si>
  <si>
    <t>22/4/2024 12:16:16 μμ</t>
  </si>
  <si>
    <t>2351079483</t>
  </si>
  <si>
    <t>ΑΘΑΝΑΣΙΟΣ ΓΚΟΥΖΓΚΟΥΡΗΣ</t>
  </si>
  <si>
    <t>6974034363</t>
  </si>
  <si>
    <t>sakis@biorol.gr</t>
  </si>
  <si>
    <t>Προγραμματισμένο Ραντεβού Κατασκευής</t>
  </si>
  <si>
    <t>2-316910262653</t>
  </si>
  <si>
    <t>24/4/2024 12:16:08 μμ</t>
  </si>
  <si>
    <t>2351100976</t>
  </si>
  <si>
    <t>ΤΟΣΙΤΣΑ 28</t>
  </si>
  <si>
    <t>ΘΕΟΧΑΡΗΣ ΚΗΠΟΠΟΥΛΟΣ</t>
  </si>
  <si>
    <t>6972383953</t>
  </si>
  <si>
    <t>kiphar2@yahoo.gr</t>
  </si>
  <si>
    <t>Αναμονή Ραντεβού Επιθεώρησης</t>
  </si>
  <si>
    <t>G393</t>
  </si>
  <si>
    <t>2-316850263368</t>
  </si>
  <si>
    <t>5/5/2024 01:38:50 πμ</t>
  </si>
  <si>
    <t>2431037045</t>
  </si>
  <si>
    <t>ΛΕΥΚΑΔΟΣ 18</t>
  </si>
  <si>
    <t>ΒΑΣΙΛΕΙΟΣ ΒΛΑΧΟΚΩΣΤΑΣ</t>
  </si>
  <si>
    <t>6931875311</t>
  </si>
  <si>
    <t>bill.blaxokostas@gmail.com</t>
  </si>
  <si>
    <t>2-316950337598</t>
  </si>
  <si>
    <t>FTTH Wholebuy</t>
  </si>
  <si>
    <t>24/4/2024 04:01:55 μμ</t>
  </si>
  <si>
    <t>2410730218</t>
  </si>
  <si>
    <t>ΚΥΡΙΑΚΟΥ ΜΑΝΩΛΑΚΗ 13-15</t>
  </si>
  <si>
    <t>ΦΙΛ</t>
  </si>
  <si>
    <t>- ΙΔΙΩΤΙΚΟ ΔΙΑΓΝ ΕΡΓΑΣΤ ΙΑΤΡΙΚΗ ΟΕ</t>
  </si>
  <si>
    <t>6972015314</t>
  </si>
  <si>
    <t>baros.aktino@gmail.com</t>
  </si>
  <si>
    <t>01</t>
  </si>
  <si>
    <t>4</t>
  </si>
  <si>
    <t>Indoor</t>
  </si>
  <si>
    <t>N/A</t>
  </si>
  <si>
    <t>2-316990340230</t>
  </si>
  <si>
    <t>25/4/2024 04:34:43 μμ</t>
  </si>
  <si>
    <t>2410552249</t>
  </si>
  <si>
    <t>ΚΑΡΟΛΟΥ ΟΓΛ 4</t>
  </si>
  <si>
    <t>+04</t>
  </si>
  <si>
    <t>ΑΚΔ</t>
  </si>
  <si>
    <t>ΕΛΕΟΝΩΡΑ ΖΙΟΥΛΗ</t>
  </si>
  <si>
    <t>6973965716</t>
  </si>
  <si>
    <t>ezio56@otenet.gr</t>
  </si>
  <si>
    <t>eleonoraziouli63@gmail.com</t>
  </si>
  <si>
    <t>04</t>
  </si>
  <si>
    <t>1</t>
  </si>
  <si>
    <t>26/4/2024</t>
  </si>
  <si>
    <t>11/5/2024 01:50:27 μμ</t>
  </si>
  <si>
    <t>ΔΥΡΡΑΧΙΟΥ 5</t>
  </si>
  <si>
    <t>ΙΩΑΝΝΑ ΧΛΟΠΤΣΙΟΥ</t>
  </si>
  <si>
    <t xml:space="preserve"> ΙΩΑΝΝΑ ΧΛΟΠΤΣΙΟΥ</t>
  </si>
  <si>
    <t>6944469553</t>
  </si>
  <si>
    <t>G594</t>
  </si>
  <si>
    <t>Αυλώνος, Νικολόπουλου &amp;, Λάρισα 413 34, Ελλάδα</t>
  </si>
  <si>
    <t>11/5/2024 01:50:00 μμ</t>
  </si>
  <si>
    <t>ΣΟΦΟΚΛΕΟΥΣ 6</t>
  </si>
  <si>
    <t>ΚΑΡ</t>
  </si>
  <si>
    <t>ΝΙΚΟΛΑΟΣ ΠΑΠΑΛΕΞΗΣ</t>
  </si>
  <si>
    <t xml:space="preserve"> ΝΙΚΟΛΑΟΣ ΠΑΠΑΛΕΞΗΣ</t>
  </si>
  <si>
    <t>6944311685</t>
  </si>
  <si>
    <t>Τ.Τ.Λ.Π. ΚΑΡΔΙΤΣΑΣ</t>
  </si>
  <si>
    <t>Δ. ΚΑΡΔΙΤΣΑΣ</t>
  </si>
  <si>
    <t>11/5/2024 01:49:35 μμ</t>
  </si>
  <si>
    <t>ΜΥΤΙΛΗΝΗΣ 52</t>
  </si>
  <si>
    <t>ΘΕΟΔΩΡΑ ΓΙΑΝΝΑΚΟΥΔΗ</t>
  </si>
  <si>
    <t xml:space="preserve"> ΘΕΟΔΩΡΑ ΓΙΑΝΝΑΚΟΥΔΗ</t>
  </si>
  <si>
    <t>6944944741</t>
  </si>
  <si>
    <t>G102</t>
  </si>
  <si>
    <t>Μυτιλήνης 35, Λάρισα 413 34, Ελλάδα</t>
  </si>
  <si>
    <t>2-316745787361</t>
  </si>
  <si>
    <t>1/5/2024 04:49:54 μμ</t>
  </si>
  <si>
    <t>2410231839</t>
  </si>
  <si>
    <t>ΒΑΣΙΛΕΙΟΥ ΒΟΥΛΓΑΡΟΚΤΟΝΟΥ 14</t>
  </si>
  <si>
    <t>ΒΑΣΙΛΙΚΗ ΚΟΚΚΑ</t>
  </si>
  <si>
    <t>6948281895</t>
  </si>
  <si>
    <t>nkatsiarimpas@gmail.com</t>
  </si>
  <si>
    <t>6989294112</t>
  </si>
  <si>
    <t>02</t>
  </si>
  <si>
    <t>22/4/2024</t>
  </si>
  <si>
    <t>2-315349300747</t>
  </si>
  <si>
    <t>13/5/2024 01:17:18 μμ</t>
  </si>
  <si>
    <t>2351075785</t>
  </si>
  <si>
    <t>2-312430980498</t>
  </si>
  <si>
    <t>30/4/2024 03:50:51 μμ</t>
  </si>
  <si>
    <t>Αυτοψία</t>
  </si>
  <si>
    <t>2441074537</t>
  </si>
  <si>
    <t>ΠΕΡΙΚΛΗ ΘΕΟΔΩΡΟΥ 11</t>
  </si>
  <si>
    <t>ΔΗΜΗΤΡΙΟΣ ΠΑΠΑΚΩΣΤΑΣ</t>
  </si>
  <si>
    <t>6944689587</t>
  </si>
  <si>
    <t>dimipa20@otenet.gr</t>
  </si>
  <si>
    <t>G505</t>
  </si>
  <si>
    <t>2-315416718368</t>
  </si>
  <si>
    <t>2/4/2024 01:41:12 μμ</t>
  </si>
  <si>
    <t>2431029304</t>
  </si>
  <si>
    <t>ΦΛΕΓΥΟΥ 48</t>
  </si>
  <si>
    <t>ΑΡΙΣΤΕΑ ΤΡΙΧΑ</t>
  </si>
  <si>
    <t>6984724303</t>
  </si>
  <si>
    <t>aristeakiskini@gmail.com</t>
  </si>
  <si>
    <t>2-315207053695</t>
  </si>
  <si>
    <t>2/4/2024 08:11:24 πμ</t>
  </si>
  <si>
    <t>2431071329</t>
  </si>
  <si>
    <t>ΚΕΡΚΥΡΑΣ 4</t>
  </si>
  <si>
    <t>ΣΩΤΗΡΙΟΣ ΡΟΥΒΑΛΗΣ</t>
  </si>
  <si>
    <t>6972313643</t>
  </si>
  <si>
    <t>rouvalis@gmail.com</t>
  </si>
  <si>
    <t>G531</t>
  </si>
  <si>
    <t>2-315645279456</t>
  </si>
  <si>
    <t>4/4/2024 03:11:28 μμ</t>
  </si>
  <si>
    <t>2431301215</t>
  </si>
  <si>
    <t>ΙΘΑΚΗΣ 33</t>
  </si>
  <si>
    <t>ΚΩΝΣΤΑΝΤΙΝΟΣ ΟΥΤΡΑΣ</t>
  </si>
  <si>
    <t>6979118506</t>
  </si>
  <si>
    <t>outrask@yahoo.com</t>
  </si>
  <si>
    <t>2-315987509084</t>
  </si>
  <si>
    <t>18/4/2024 02:22:07 μμ</t>
  </si>
  <si>
    <t>2351029318</t>
  </si>
  <si>
    <t>ΑΓΙΟΥ ΔΗΜΗΤΡΙΟΥ 31</t>
  </si>
  <si>
    <t>ΜΑΡΚΟΣ ΔΑΦΕΡΕΡΑΣ</t>
  </si>
  <si>
    <t>6972861511</t>
  </si>
  <si>
    <t>libanovet@gmail.com</t>
  </si>
  <si>
    <t>2-316555648413</t>
  </si>
  <si>
    <t>12/4/2024 11:40:20 πμ</t>
  </si>
  <si>
    <t>2431036596</t>
  </si>
  <si>
    <t>ΙΩΝΟΣ ΔΡΑΓΟΥΜΗ 1</t>
  </si>
  <si>
    <t>ΓΕΩΡΓΙΟΣ ΜΕΡΜΗΓΚΑΣ</t>
  </si>
  <si>
    <t>6942553756</t>
  </si>
  <si>
    <t>geo-mermigkas@hotmail.gr</t>
  </si>
  <si>
    <t>G408</t>
  </si>
  <si>
    <t>2-316759119188</t>
  </si>
  <si>
    <t>16/4/2024 06:36:43 μμ</t>
  </si>
  <si>
    <t>2351800144</t>
  </si>
  <si>
    <t>ΛΕΩΝΙΔΑ ΙΑΣΩΝΙΔΗ 62</t>
  </si>
  <si>
    <t>ΔΗΜΗΤΡΙΟΣ ΑΘΑΝΑΣΙΑΔΗΣ</t>
  </si>
  <si>
    <t>6942800848</t>
  </si>
  <si>
    <t>6942800848@gmail.com</t>
  </si>
  <si>
    <t>G183</t>
  </si>
  <si>
    <t>2-316761271466</t>
  </si>
  <si>
    <t>16/4/2024 08:27:44 μμ</t>
  </si>
  <si>
    <t>2351078500</t>
  </si>
  <si>
    <t>ΑΓΡΑΦΩΝ 66</t>
  </si>
  <si>
    <t>ΑΜΑΛΙΑ ΠΑΠΑΔΟΠΟΥΛΟΥ</t>
  </si>
  <si>
    <t>6973626601</t>
  </si>
  <si>
    <t>amaliaeap@yahoo.gr</t>
  </si>
  <si>
    <t>G200</t>
  </si>
  <si>
    <t>2-316748502749</t>
  </si>
  <si>
    <t>16/4/2024 03:49:40 μμ</t>
  </si>
  <si>
    <t>2351078685</t>
  </si>
  <si>
    <t>Α' ΠΑΡΟΔΟΣ ΣΑΚΕΛΛΑΡΙΔΗ 2</t>
  </si>
  <si>
    <t>ΑΘΑΝΑΣΙΟΣ ΜΠΑΣΔΡΑΣ</t>
  </si>
  <si>
    <t>6944185765</t>
  </si>
  <si>
    <t>aikapeppa@hotmail.com</t>
  </si>
  <si>
    <t>G707</t>
  </si>
  <si>
    <t>16/4/2024 06:37:57 μμ</t>
  </si>
  <si>
    <t>ΠΙΕΡΙΔΩΝ ΜΟΥΣΩΝ 7</t>
  </si>
  <si>
    <t>ΜΑΡΙΑ ΚΑΛΑΙΤΖΙΔΟΥ</t>
  </si>
  <si>
    <t xml:space="preserve"> ΜΑΡΙΑ ΚΑΛΑΙΤΖΙΔΟΥ</t>
  </si>
  <si>
    <t>6909155346</t>
  </si>
  <si>
    <t>Δ. ΠΑΡΑΛΙΑΣ</t>
  </si>
  <si>
    <t>G192</t>
  </si>
  <si>
    <t>16/4/2024 07:08:36 μμ</t>
  </si>
  <si>
    <t>ΔΙΓΕΝΗ ΑΚΡΙΤΑ 2</t>
  </si>
  <si>
    <t>ΧΡΗΣΤΟΣ ΧΑΡΑΛΑΜΠΙΔΗΣ</t>
  </si>
  <si>
    <t xml:space="preserve"> ΧΡΗΣΤΟΣ ΧΑΡΑΛΑΜΠΙΔΗΣ</t>
  </si>
  <si>
    <t>6979420433</t>
  </si>
  <si>
    <t>G189</t>
  </si>
  <si>
    <t>2-316763505093</t>
  </si>
  <si>
    <t>16/4/2024 08:40:14 μμ</t>
  </si>
  <si>
    <t>2351027989</t>
  </si>
  <si>
    <t>ΒΑΣΙΛΕΙΟΥ Β' 8</t>
  </si>
  <si>
    <t>ΙΩΑΝΝΗΣ ΤΣΙΜΠΟΝΙΔΗΣ</t>
  </si>
  <si>
    <t>6984238222</t>
  </si>
  <si>
    <t>jkaterini@gmail.com</t>
  </si>
  <si>
    <t>gkaterini@gmail.com</t>
  </si>
  <si>
    <t>G376</t>
  </si>
  <si>
    <t>2-316823244827</t>
  </si>
  <si>
    <t>18/4/2024 07:42:55 μμ</t>
  </si>
  <si>
    <t>2351020100</t>
  </si>
  <si>
    <t>ΒΑΣΙΛΕΙΟΣ ΚΗΠΟΠΟΥΛΟΣ</t>
  </si>
  <si>
    <t>6978185582</t>
  </si>
  <si>
    <t>makis.athanasiou@yahoo.com</t>
  </si>
  <si>
    <t>2-316823244920</t>
  </si>
  <si>
    <t>18/4/2024 07:24:06 μμ</t>
  </si>
  <si>
    <t>2351078458</t>
  </si>
  <si>
    <t>ΜΕΓΑΛΟΥ ΑΛΕΞΑΝΔΡΟΥ (ΟΙΚ ΚΑΤΕΡΙΝΗ) 60</t>
  </si>
  <si>
    <t>ΚΩΝΣΤΑΝΤΙΝΟΣ ΖΑΠΟΥΝΙΔΗΣ</t>
  </si>
  <si>
    <t>6945792865</t>
  </si>
  <si>
    <t>kzapounidis@yahoo.com</t>
  </si>
  <si>
    <t>G370</t>
  </si>
  <si>
    <t>2-316827489346</t>
  </si>
  <si>
    <t>18/4/2024 07:54:11 μμ</t>
  </si>
  <si>
    <t>2351034679</t>
  </si>
  <si>
    <t>ΛΕΩΝΙΔΑ ΙΑΣΩΝΙΔΗ 65</t>
  </si>
  <si>
    <t>ΣΟΝΙΑ ΓΚΑΣΑ</t>
  </si>
  <si>
    <t>6979890721</t>
  </si>
  <si>
    <t>gasasonia@gmail.com</t>
  </si>
  <si>
    <t>18/4/2024 05:51:58 μμ</t>
  </si>
  <si>
    <t>ΜΑΚΕΔΟΝΙΑΣ (ΟΙΚ ΚΑΤΕΡΙΝΗ) 7</t>
  </si>
  <si>
    <t>ΕΛΕΝΗ ΑΛΕΞΙΑΔΟΥ</t>
  </si>
  <si>
    <t xml:space="preserve"> ΕΛΕΝΗ ΑΛΕΞΙΑΔΟΥ</t>
  </si>
  <si>
    <t>6949061860</t>
  </si>
  <si>
    <t>G240</t>
  </si>
  <si>
    <t>2-316825640260</t>
  </si>
  <si>
    <t>18/4/2024 09:17:30 μμ</t>
  </si>
  <si>
    <t>2351035348</t>
  </si>
  <si>
    <t>ΛΕΩΝΙΔΑ ΙΑΣΩΝΙΔΗ 123</t>
  </si>
  <si>
    <t>ΧΡΗΣΤΟΣ ΚΑΡΑΦΥΛΛΙΔΗΣ</t>
  </si>
  <si>
    <t>6977735278</t>
  </si>
  <si>
    <t>karaf_@otenet.gr</t>
  </si>
  <si>
    <t>informer@otenet.gr</t>
  </si>
  <si>
    <t>G190</t>
  </si>
  <si>
    <t>2-316923898374</t>
  </si>
  <si>
    <t>22/4/2024 07:30:00 μμ</t>
  </si>
  <si>
    <t>2441028008</t>
  </si>
  <si>
    <t>ΑΡΙΣΤΟΤΕΛΟΥΣ 1</t>
  </si>
  <si>
    <t>ΣΤΥΛΙΑΝΟΣ ΓΑΡΙΤΟΣ</t>
  </si>
  <si>
    <t>6974921320</t>
  </si>
  <si>
    <t>6974921320@sms.cosmote.gr</t>
  </si>
  <si>
    <t>G527</t>
  </si>
  <si>
    <t>2-316907648700</t>
  </si>
  <si>
    <t>22/4/2024 03:00:08 μμ</t>
  </si>
  <si>
    <t>2441072588</t>
  </si>
  <si>
    <t>Β. ΜΕΤΑΞΗ 7</t>
  </si>
  <si>
    <t>ΒΑΙΑ ΓΙΩΤΑ</t>
  </si>
  <si>
    <t>6970832517</t>
  </si>
  <si>
    <t>venia.giota@hotmail.com</t>
  </si>
  <si>
    <t>Άρνηση υπογραφής Διαχειριστή</t>
  </si>
  <si>
    <t>G206</t>
  </si>
  <si>
    <t>2-316938930063</t>
  </si>
  <si>
    <t>23/4/2024 10:53:02 πμ</t>
  </si>
  <si>
    <t>2431078381</t>
  </si>
  <si>
    <t>ΖΩΟΔΟΧΟΥ ΠΗΓΗΣ 13</t>
  </si>
  <si>
    <t>ΧΡΗΣΤΟΣ ΞΑΓΑΡΑΣ</t>
  </si>
  <si>
    <t>6977970968</t>
  </si>
  <si>
    <t>o9rvug@otenet.gr</t>
  </si>
  <si>
    <t>G525</t>
  </si>
  <si>
    <t>24/4/2024 11:51:40 πμ</t>
  </si>
  <si>
    <t>ΑΘΩΝΟΣ 20</t>
  </si>
  <si>
    <t>ΑΝΝΑ ΣΑΙΝΙΔΟΥ</t>
  </si>
  <si>
    <t xml:space="preserve"> ΑΝΝΑ ΣΑΙΝΙΔΟΥ</t>
  </si>
  <si>
    <t>6948142514</t>
  </si>
  <si>
    <t>G541</t>
  </si>
  <si>
    <t>2-317011108108</t>
  </si>
  <si>
    <t>25/4/2024 12:49:27 μμ</t>
  </si>
  <si>
    <t>2441076928</t>
  </si>
  <si>
    <t>ΓΑΡΙΒΑΛΔΗ 73</t>
  </si>
  <si>
    <t>ΚΩΝΣΤΑΝΤΙΝΟΣ ΜΑΝΔΑΛΙΑΣ</t>
  </si>
  <si>
    <t>6945397955</t>
  </si>
  <si>
    <t>6945397955@otenet.gr</t>
  </si>
  <si>
    <t>G535</t>
  </si>
  <si>
    <t>2-317078979047</t>
  </si>
  <si>
    <t>27/4/2024 01:59:41 μμ</t>
  </si>
  <si>
    <t>2410615480</t>
  </si>
  <si>
    <t>ΑΙΜΙΛΙΟΥ ΠΑΠΑΖΑΧΑΡΙΑ 36</t>
  </si>
  <si>
    <t>ΧΡΙΣΤΙΝΑ ΤΙΝΗ</t>
  </si>
  <si>
    <t>6949524393</t>
  </si>
  <si>
    <t>tini.christina.21@gmail.com</t>
  </si>
  <si>
    <t>2-317077412279</t>
  </si>
  <si>
    <t>27/4/2024 01:06:38 μμ</t>
  </si>
  <si>
    <t>2413023717</t>
  </si>
  <si>
    <t>ΕΠΑΜΕΙΝΩΝΔΑ ΔΕΛΗΓΙΩΡΓΗ 10</t>
  </si>
  <si>
    <t>ΓΡΗΓΟΡΙΟΣ ΜΠΑΣΤΑΝΗΣ</t>
  </si>
  <si>
    <t>6982711162</t>
  </si>
  <si>
    <t>gregorys-bastanis@hotmail.com</t>
  </si>
  <si>
    <t>Γρηγόρης Μπαστάνης</t>
  </si>
  <si>
    <t>G533</t>
  </si>
  <si>
    <t>2-317075068051</t>
  </si>
  <si>
    <t>27/4/2024 11:41:41 πμ</t>
  </si>
  <si>
    <t>2441074792</t>
  </si>
  <si>
    <t>ΕΥΚΛΕΙΔΟΥ 6</t>
  </si>
  <si>
    <t>ΓΕΩΡΓΙΟΣ ΣΑΚΕΛΛΑΡΙΟΥ</t>
  </si>
  <si>
    <t>6946535561</t>
  </si>
  <si>
    <t>fallen.ate@gmail.com</t>
  </si>
  <si>
    <t>ΑΛΕΞΑΝΔΡΟΣ ΣΑΚΕΛΛΑΡΙΟΥ</t>
  </si>
  <si>
    <t>6972084499</t>
  </si>
  <si>
    <t>G518</t>
  </si>
  <si>
    <t>2-317108684418</t>
  </si>
  <si>
    <t>29/4/2024 04:48:47 μμ</t>
  </si>
  <si>
    <t>2410415465</t>
  </si>
  <si>
    <t>ΚΡΑΝΝΩΝΟΣ 22</t>
  </si>
  <si>
    <t>ΕΙΡΗΝΗ ΚΑΡΝΑΒΑ</t>
  </si>
  <si>
    <t>6944174156</t>
  </si>
  <si>
    <t>kapa.irini@gmail.com</t>
  </si>
  <si>
    <t>G534</t>
  </si>
  <si>
    <t>29/4/2024 05:45:56 μμ</t>
  </si>
  <si>
    <t>ΑΙΓΙΝΗΣ 7</t>
  </si>
  <si>
    <t>ΠΑΝΑΓΙΩΤΗΣ ΓΚΟΥΝΤΕΛΑΚΗΣ</t>
  </si>
  <si>
    <t xml:space="preserve"> ΠΑΝΑΓΙΩΤΗΣ ΓΚΟΥΝΤΕΛΑΚΗΣ</t>
  </si>
  <si>
    <t>6973033513</t>
  </si>
  <si>
    <t>G542</t>
  </si>
  <si>
    <t>2-317139801600</t>
  </si>
  <si>
    <t>30/4/2024 03:24:08 μμ</t>
  </si>
  <si>
    <t>2431037334</t>
  </si>
  <si>
    <t>ΛΕΥΚΑΔΟΣ 39</t>
  </si>
  <si>
    <t>ΒΑΣΙΛΕΙΟΣ ΠΑΤΣΙΑΝΤΟΣ</t>
  </si>
  <si>
    <t>6979982248</t>
  </si>
  <si>
    <t>o2x2l8@otenet.gr</t>
  </si>
  <si>
    <t>patsiantos@yahoo.gr</t>
  </si>
  <si>
    <t>G528</t>
  </si>
  <si>
    <t>2-317159045121</t>
  </si>
  <si>
    <t>30/4/2024 06:16:58 μμ</t>
  </si>
  <si>
    <t>ΕΠΑΜΕΙΝΩΝΔΑ ΔΕΛΗΓΙΩΡΓΗ 14</t>
  </si>
  <si>
    <t>ΓΕΩΡΓΙΟΣ ΑΛΕΞΑΝΔΡΗΣ</t>
  </si>
  <si>
    <t>6971835290</t>
  </si>
  <si>
    <t>galexandrisuth@gmail.com</t>
  </si>
  <si>
    <t>ΦΩΤΙΟΣ ΚΑΤΣΙΓΙΑΝΝΗΣ</t>
  </si>
  <si>
    <t>6946214282</t>
  </si>
  <si>
    <t>2-317158819760</t>
  </si>
  <si>
    <t>30/4/2024 08:19:38 μμ</t>
  </si>
  <si>
    <t>2431028268</t>
  </si>
  <si>
    <t>ΛΕΡΟΥ 5</t>
  </si>
  <si>
    <t>ΓΕΩΡΓΙΟΣ ΠΑΤΣΙΑΣ</t>
  </si>
  <si>
    <t>6973319525</t>
  </si>
  <si>
    <t>2431037379</t>
  </si>
  <si>
    <t>patsiasgeo@yahoo.gr</t>
  </si>
  <si>
    <t>2-317157392950</t>
  </si>
  <si>
    <t>30/4/2024 06:21:21 μμ</t>
  </si>
  <si>
    <t>2410615596</t>
  </si>
  <si>
    <t>ΝΙΚΟΛΟΠΟΥΛΟΥ 2</t>
  </si>
  <si>
    <t>ΑΣΠΑΣΙΑ ΣΑΚΚΑ</t>
  </si>
  <si>
    <t>6984068064</t>
  </si>
  <si>
    <t>daskalitsa1973@yahoo.gr</t>
  </si>
  <si>
    <t>G523</t>
  </si>
  <si>
    <t>2-317156189291</t>
  </si>
  <si>
    <t>30/4/2024 04:06:58 μμ</t>
  </si>
  <si>
    <t>2431075678</t>
  </si>
  <si>
    <t>ΑΡΙΣΤΕΙΔΗ ΠΑΠΠΑ 28</t>
  </si>
  <si>
    <t>ΑΘΑΝΑΣΙΟΣ ΖΑΡΙΔΑΣ</t>
  </si>
  <si>
    <t>6984700940</t>
  </si>
  <si>
    <t>zaridas-ath@hotmail.com</t>
  </si>
  <si>
    <t>G515</t>
  </si>
  <si>
    <t>2-317149728189</t>
  </si>
  <si>
    <t>30/4/2024 04:32:57 μμ</t>
  </si>
  <si>
    <t>2431073079</t>
  </si>
  <si>
    <t>ΑΡΙΣΤΕΙΔΗ ΠΑΠΠΑ 1</t>
  </si>
  <si>
    <t>ΚΩΝΣΤΑΝΤΙΝΟΣ ΒΟΡΔΩΝΗΣ</t>
  </si>
  <si>
    <t>6934674777</t>
  </si>
  <si>
    <t>pccenter.trikala@gmail.com</t>
  </si>
  <si>
    <t>2-317341001117</t>
  </si>
  <si>
    <t>9/5/2024 05:37:53 μμ</t>
  </si>
  <si>
    <t>2431070321</t>
  </si>
  <si>
    <t>ΘΗΡΑΣ 3</t>
  </si>
  <si>
    <t>ΒΑΣΙΛΕΙΟΣ ΧΑΤΖΗΙΩΑΝΝΙΔΗΣ</t>
  </si>
  <si>
    <t>6977617401</t>
  </si>
  <si>
    <t>basxat@gmail.com</t>
  </si>
  <si>
    <t>2-317331363636</t>
  </si>
  <si>
    <t>9/5/2024 03:39:29 μμ</t>
  </si>
  <si>
    <t>2431071555</t>
  </si>
  <si>
    <t>ΚΑΛΥΔΩΝΟΣ 6</t>
  </si>
  <si>
    <t>-ΗΥ</t>
  </si>
  <si>
    <t>ΣΤΑΥΡΟΥΛΑ ΧΑΚΑ</t>
  </si>
  <si>
    <t>6974948477</t>
  </si>
  <si>
    <t>2107651613</t>
  </si>
  <si>
    <t>geogeo02@otenet.gr</t>
  </si>
  <si>
    <t>6982133423</t>
  </si>
  <si>
    <t>6982133423@sms.cosmote.gr</t>
  </si>
  <si>
    <t>2-317307324389</t>
  </si>
  <si>
    <t>9/5/2024 03:38:08 μμ</t>
  </si>
  <si>
    <t>2431021161</t>
  </si>
  <si>
    <t>ΚΑΛΥΜΝΟΥ 4</t>
  </si>
  <si>
    <t>ΚΩΝΣΤΑΝΤΙΝΟΣ ΓΕΩ. ΝΑΤΣΗΣ</t>
  </si>
  <si>
    <t>6974036926</t>
  </si>
  <si>
    <t>k.natsis2@gmail.com</t>
  </si>
  <si>
    <t>ΚΩΝΣΤΑΝΤΙΝΟΣ ΝΑΤΣΗΣ</t>
  </si>
  <si>
    <t>9/5/2024 07:31:53 μμ</t>
  </si>
  <si>
    <t>1ΗΣ ΜΑΙΟΥ 12</t>
  </si>
  <si>
    <t>ΒΑΣΙΛΙΚΗ ΚΟΛΟΒΟΥ</t>
  </si>
  <si>
    <t xml:space="preserve"> ΒΑΣΙΛΙΚΗ ΚΟΛΟΒΟΥ</t>
  </si>
  <si>
    <t>6979021142</t>
  </si>
  <si>
    <t>G511</t>
  </si>
  <si>
    <t>2-317296394120</t>
  </si>
  <si>
    <t>11/5/2024 01:05:28 μμ</t>
  </si>
  <si>
    <t>2410614421</t>
  </si>
  <si>
    <t>1ΗΣ ΜΕΡΑΡΧΙΑΣ 15</t>
  </si>
  <si>
    <t>ΓΕΩΡΓΙΟΣ ΠΑΠΑΙΩΑΝΝΟΥ</t>
  </si>
  <si>
    <t>6957200421</t>
  </si>
  <si>
    <t>geopap1970@gmail.com</t>
  </si>
  <si>
    <t>G510</t>
  </si>
  <si>
    <t>10/5/2024 10:07:18 μμ</t>
  </si>
  <si>
    <t>ΦΟΥΡΤΟΥΝΑ 3</t>
  </si>
  <si>
    <t>ΦΙΛΙΠΠΟΣ ΠΑΠΑΔΗΜΗΤΡΙΟΥ</t>
  </si>
  <si>
    <t xml:space="preserve"> ΦΙΛΙΠΠΟΣ ΠΑΠΑΔΗΜΗΤΡΙΟΥ</t>
  </si>
  <si>
    <t>6936784860</t>
  </si>
  <si>
    <t>G532</t>
  </si>
  <si>
    <t>2-317387247638</t>
  </si>
  <si>
    <t>11/5/2024 10:49:17 πμ</t>
  </si>
  <si>
    <t>2410671231</t>
  </si>
  <si>
    <t>ΚΛΕΑΡΧΟΥ ΚΑΙ ΙΩΑΝΝΟΥ ΠΑΤΕΡΑ 78</t>
  </si>
  <si>
    <t>ΧΡΗΣΤΟΣ ΜΠΙΚΑΣ</t>
  </si>
  <si>
    <t>6979114886</t>
  </si>
  <si>
    <t>xmpikas@yahoo.gr</t>
  </si>
  <si>
    <t>xmpikas@gmail.com</t>
  </si>
  <si>
    <t>2-317414394000</t>
  </si>
  <si>
    <t>13/5/2024 10:39:07 πμ</t>
  </si>
  <si>
    <t>2410611258</t>
  </si>
  <si>
    <t>ΜΠΟΥΜΠΟΥΛΙΝΑΣ 2</t>
  </si>
  <si>
    <t>ΑΝΑΣΤΑΣΙΟΣ ΤΣΙΟΥΡΗΣ</t>
  </si>
  <si>
    <t>6975825892</t>
  </si>
  <si>
    <t>atsiouris@thessaly.gov.gr</t>
  </si>
  <si>
    <t>G599</t>
  </si>
  <si>
    <t>13/5/2024 08:51:58 πμ</t>
  </si>
  <si>
    <t>ΠΕΡΓΑΜΟΥ 23</t>
  </si>
  <si>
    <t>ΔΗΜΗΤΡΙΟΣ ΧΟΝΔΡΟΣ</t>
  </si>
  <si>
    <t xml:space="preserve"> ΔΗΜΗΤΡΙΟΣ ΧΟΝΔΡΟΣ</t>
  </si>
  <si>
    <t>6973323569</t>
  </si>
  <si>
    <t>G547</t>
  </si>
  <si>
    <t>sr</t>
  </si>
  <si>
    <t>status</t>
  </si>
  <si>
    <t>category</t>
  </si>
  <si>
    <t>Ραντεβού</t>
  </si>
  <si>
    <t>ttlp</t>
  </si>
  <si>
    <t>ak</t>
  </si>
  <si>
    <t>contractor</t>
  </si>
  <si>
    <t>activated</t>
  </si>
  <si>
    <t>notes</t>
  </si>
  <si>
    <t>Διαμέρισμα</t>
  </si>
  <si>
    <t>ΤΣΕ</t>
  </si>
  <si>
    <t>ΑΚ</t>
  </si>
  <si>
    <t>ΤΥΠΟΣ Τ.Ε.</t>
  </si>
  <si>
    <t>ORDER CREATED</t>
  </si>
  <si>
    <t>ΕΝΑΡΞΗ ΑΝΑΜΟΝΗΣ 30ΗΜΕΡΟΥ</t>
  </si>
  <si>
    <t>ΑΝΑΜΟΝΗ ΥΠΟΓΡΑΦΗΣ ΔΙΑΧΕΙΡΙΣΤΗ</t>
  </si>
  <si>
    <t>ACTIVITY CREATED</t>
  </si>
  <si>
    <t>SRID</t>
  </si>
  <si>
    <t>FIELDTASKDISTRICT</t>
  </si>
  <si>
    <t>FIELDTASKTYPE</t>
  </si>
  <si>
    <t>FIELDTASKSTATUS</t>
  </si>
  <si>
    <t>FLD_INCOMPLETEREASON</t>
  </si>
  <si>
    <t>FIELDAPPOINTMENTSTART</t>
  </si>
  <si>
    <t>FIELDCREW</t>
  </si>
  <si>
    <t>FLD_COMPLETE_TIME</t>
  </si>
  <si>
    <t>FLD_TIMECREATED</t>
  </si>
  <si>
    <t>AGECLASS</t>
  </si>
  <si>
    <t>TECHDEPARTMENT</t>
  </si>
  <si>
    <t>sr_created</t>
  </si>
  <si>
    <t>full_adr</t>
  </si>
  <si>
    <t>pilot</t>
  </si>
  <si>
    <t>customer</t>
  </si>
  <si>
    <t>mobile</t>
  </si>
  <si>
    <t>fixed</t>
  </si>
  <si>
    <t>service_number</t>
  </si>
  <si>
    <t>cab</t>
  </si>
  <si>
    <t xml:space="preserve"> </t>
  </si>
  <si>
    <t>2-316953643045</t>
  </si>
  <si>
    <t>done</t>
  </si>
  <si>
    <t>ONE, +00, ΙΣ1, 13/05/2024 - 16/05/2024 , ΚΩΣΤΑΣ ΣΩΤΗΡΛΗΣ</t>
  </si>
  <si>
    <t>2-316547639205</t>
  </si>
  <si>
    <t>pending</t>
  </si>
  <si>
    <t>ONE, +00, A1, 14/05/2024  ΕΩΣ, 16/05/2024, ΓΕΩΡΓΙΑ  ΚΑΡΕΤΣΟΥ</t>
  </si>
  <si>
    <t>2-315954308965</t>
  </si>
  <si>
    <t>ONE, +04, Δ1, 8/05/2024 ΕΩΣ 10/05/2024, ΑΓΓΕΛΟΣ ΤΟΥΦΑΣ</t>
  </si>
  <si>
    <t>2-316200615579</t>
  </si>
  <si>
    <t>ΤΜΗΜΑ ΣΥΝΤΟΝΙΣΜΟΥ,ΕΛΕΓΧΟΥ &amp; ΔΙΟΙΚΗΤΙΚΗΣ ΥΠΟΣΤΗΡΙΞΗΣ ΚΕΝΤΡΙΚΗΣ &amp; ΔΥΤΙΚΗΣ ΜΑΚΕΔΟΝΙΑΣ</t>
  </si>
  <si>
    <t>Τεχνικός Έλεγχος Αυτοψίας</t>
  </si>
  <si>
    <t>ΕΜΜΑΝΟΥΗΛ ΞΑΝΘΟΥ 16</t>
  </si>
  <si>
    <t>ΠΕΤΡΟΣ ΠΑΠΑΠΕΤΡΟΥ</t>
  </si>
  <si>
    <t>9/4/2024 06:34:53 μμ</t>
  </si>
  <si>
    <t>19/4/2024 02:43:44 μμ</t>
  </si>
  <si>
    <t>2-317438053465</t>
  </si>
  <si>
    <t>ΚΑΤΑΣΚΕΥΗ ΚΑΙ ΜΕΤΑΤΡΟΠΗ FTTH</t>
  </si>
  <si>
    <t>ΝΕΟ</t>
  </si>
  <si>
    <t>-</t>
  </si>
  <si>
    <t>1d</t>
  </si>
  <si>
    <t>13/5/2024 07:40:36 μμ</t>
  </si>
  <si>
    <t>ΚΩΝΣΤΑΝΤΙΝΟΥΠΟΛΕΩΣ 10</t>
  </si>
  <si>
    <t>ΓΕΩΡΓΙΟΣ ΒΛΑΧΑΒΑΣ</t>
  </si>
  <si>
    <t>G602</t>
  </si>
  <si>
    <t>2-316901377091</t>
  </si>
  <si>
    <t>ΑΠΟΣΤΟΛΗ</t>
  </si>
  <si>
    <t>ΚΩΣΤΑΣ ΣΩΤΗΡΛΗΣ</t>
  </si>
  <si>
    <t>22d</t>
  </si>
  <si>
    <t>22/4/2024 09:34:04 πμ</t>
  </si>
  <si>
    <t>ΑΛΚΙΒΙΑΔΟΥ 13</t>
  </si>
  <si>
    <t>ΔΗΜΗΤΡΙΟΣ ΛΕΤΣΙΟΣ</t>
  </si>
  <si>
    <t>2-317437003738</t>
  </si>
  <si>
    <t>13/5/2024 07:31:27 μμ</t>
  </si>
  <si>
    <t>ΑΧΙΛΛΕΑ ΛΟΓΙΩΤΑΤΟΥ 5</t>
  </si>
  <si>
    <t>ΕΛΕΥΘΕΡΙΑ ΧΡΙΣΤΟΔΟΥΛΟΥ</t>
  </si>
  <si>
    <t>G104</t>
  </si>
  <si>
    <t>2-316985460335</t>
  </si>
  <si>
    <t>20d</t>
  </si>
  <si>
    <t>24/4/2024 04:26:06 μμ</t>
  </si>
  <si>
    <t>ΑΝΘΙΜΟΥ ΓΑΖΗ 54</t>
  </si>
  <si>
    <t>ΕΛΕΝΗ ΔΡΑΓΑΤΖΙΚΗ</t>
  </si>
  <si>
    <t>G106</t>
  </si>
  <si>
    <t>2-316926182374</t>
  </si>
  <si>
    <t>21d</t>
  </si>
  <si>
    <t>23/4/2024 09:26:17 πμ</t>
  </si>
  <si>
    <t>ΓΡΗΓΟΡΙΟΥ ΛΑΜΠΡΑΚΗ 38</t>
  </si>
  <si>
    <t>ΑΝΔΡΙΑΝΗ ΓΚΙΟΥΛΕΚΑ</t>
  </si>
  <si>
    <t>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</si>
</sst>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20"/>
      <color theme="1"/>
      <name val="Calibri"/>
      <family val="2"/>
      <scheme val="minor"/>
    </font>
    <font>
      <b/>
      <sz val="12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sz val="12"/>
      <color theme="1"/>
      <name val="Calibri"/>
      <family val="2"/>
      <charset val="161"/>
      <scheme val="minor"/>
    </font>
    <font>
      <sz val="19"/>
      <color theme="1"/>
      <name val="Calibri"/>
      <family val="2"/>
      <scheme val="minor"/>
    </font>
    <font>
      <b/>
      <sz val="14"/>
      <color rgb="FF000000"/>
      <name val="Calibri"/>
      <family val="2"/>
      <charset val="16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9B4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right" vertical="center"/>
    </xf>
    <xf numFmtId="0" fontId="6" fillId="3" borderId="1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0" fontId="6" fillId="10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right" vertical="center"/>
    </xf>
    <xf numFmtId="0" fontId="10" fillId="3" borderId="18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14" fontId="0" fillId="0" borderId="0" xfId="0" applyNumberFormat="1"/>
    <xf numFmtId="0" fontId="11" fillId="11" borderId="1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164" fontId="0" fillId="0" borderId="0" xfId="0" applyNumberFormat="1"/>
    <xf numFmtId="22" fontId="0" fillId="0" borderId="0" xfId="0" applyNumberFormat="1"/>
    <xf numFmtId="0" fontId="8" fillId="0" borderId="19" xfId="0" applyFont="1" applyBorder="1" applyAlignment="1">
      <alignment horizontal="center" vertical="center" textRotation="90"/>
    </xf>
    <xf numFmtId="0" fontId="0" fillId="0" borderId="4" xfId="0" applyBorder="1"/>
    <xf numFmtId="0" fontId="0" fillId="0" borderId="24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1" xfId="0" applyBorder="1"/>
    <xf numFmtId="0" fontId="9" fillId="2" borderId="25" xfId="0" applyFont="1" applyFill="1" applyBorder="1" applyAlignment="1">
      <alignment horizontal="center" vertical="center" wrapText="1"/>
    </xf>
    <xf numFmtId="0" fontId="0" fillId="0" borderId="25" xfId="0" applyBorder="1"/>
    <xf numFmtId="0" fontId="2" fillId="0" borderId="26" xfId="0" applyFont="1" applyBorder="1" applyAlignment="1">
      <alignment horizontal="center" vertical="center" textRotation="90"/>
    </xf>
    <xf numFmtId="0" fontId="0" fillId="0" borderId="16" xfId="0" applyBorder="1"/>
    <xf numFmtId="0" fontId="3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vertical="center" textRotation="90"/>
    </xf>
    <xf numFmtId="0" fontId="8" fillId="0" borderId="26" xfId="0" applyFont="1" applyBorder="1" applyAlignment="1">
      <alignment horizontal="center" vertical="center" textRotation="90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0"/>
  <sheetViews>
    <sheetView topLeftCell="A11" workbookViewId="0">
      <selection activeCell="D32" sqref="D32"/>
    </sheetView>
  </sheetViews>
  <sheetFormatPr defaultRowHeight="15" x14ac:dyDescent="0.25"/>
  <cols>
    <col min="3" max="3" width="15.7109375" bestFit="1" customWidth="1"/>
    <col min="4" max="10" width="10.7109375" customWidth="1"/>
    <col min="11" max="11" width="15.7109375" bestFit="1" customWidth="1"/>
    <col min="12" max="16" width="10.7109375" customWidth="1"/>
  </cols>
  <sheetData>
    <row r="1" spans="2:16" ht="15" customHeight="1" thickBot="1" x14ac:dyDescent="0.3"/>
    <row r="2" spans="2:16" ht="23.25" customHeight="1" thickTop="1" thickBot="1" x14ac:dyDescent="0.3">
      <c r="B2" s="69" t="s">
        <v>0</v>
      </c>
      <c r="C2" s="1"/>
      <c r="D2" s="71" t="s">
        <v>1</v>
      </c>
      <c r="E2" s="65"/>
      <c r="F2" s="66"/>
      <c r="G2" s="2" t="s">
        <v>2</v>
      </c>
    </row>
    <row r="3" spans="2:16" ht="23.25" customHeight="1" thickTop="1" thickBot="1" x14ac:dyDescent="0.3">
      <c r="B3" s="62"/>
      <c r="C3" s="3"/>
      <c r="D3" s="4" t="s">
        <v>3</v>
      </c>
      <c r="E3" s="5" t="s">
        <v>4</v>
      </c>
      <c r="F3" s="6" t="s">
        <v>5</v>
      </c>
      <c r="G3" s="7"/>
    </row>
    <row r="4" spans="2:16" ht="23.25" customHeight="1" x14ac:dyDescent="0.25">
      <c r="B4" s="62"/>
      <c r="C4" s="8" t="s">
        <v>6</v>
      </c>
      <c r="D4" s="9">
        <v>0</v>
      </c>
      <c r="E4" s="10">
        <v>0</v>
      </c>
      <c r="F4" s="11">
        <v>0</v>
      </c>
      <c r="G4" s="12">
        <v>0</v>
      </c>
    </row>
    <row r="5" spans="2:16" ht="23.25" customHeight="1" x14ac:dyDescent="0.25">
      <c r="B5" s="62"/>
      <c r="C5" s="13" t="s">
        <v>7</v>
      </c>
      <c r="D5" s="14">
        <v>0</v>
      </c>
      <c r="E5" s="15">
        <v>0</v>
      </c>
      <c r="F5" s="16">
        <v>0</v>
      </c>
      <c r="G5" s="12">
        <v>0</v>
      </c>
    </row>
    <row r="6" spans="2:16" ht="23.25" customHeight="1" x14ac:dyDescent="0.25">
      <c r="B6" s="62"/>
      <c r="C6" s="13" t="s">
        <v>8</v>
      </c>
      <c r="D6" s="14">
        <v>0</v>
      </c>
      <c r="E6" s="15">
        <v>0</v>
      </c>
      <c r="F6" s="16">
        <v>0</v>
      </c>
      <c r="G6" s="12">
        <v>0</v>
      </c>
    </row>
    <row r="7" spans="2:16" ht="23.25" customHeight="1" x14ac:dyDescent="0.25">
      <c r="B7" s="62"/>
      <c r="C7" s="13" t="s">
        <v>9</v>
      </c>
      <c r="D7" s="14">
        <v>9</v>
      </c>
      <c r="E7" s="15">
        <v>12</v>
      </c>
      <c r="F7" s="16">
        <v>21</v>
      </c>
      <c r="G7" s="12">
        <v>42</v>
      </c>
    </row>
    <row r="8" spans="2:16" ht="23.25" customHeight="1" thickBot="1" x14ac:dyDescent="0.3">
      <c r="B8" s="62"/>
      <c r="C8" s="13"/>
      <c r="D8" s="14">
        <v>0</v>
      </c>
      <c r="E8" s="15">
        <v>0</v>
      </c>
      <c r="F8" s="16">
        <v>0</v>
      </c>
      <c r="G8" s="12">
        <v>0</v>
      </c>
    </row>
    <row r="9" spans="2:16" ht="23.25" customHeight="1" thickTop="1" thickBot="1" x14ac:dyDescent="0.3">
      <c r="B9" s="70"/>
      <c r="C9" s="17" t="s">
        <v>2</v>
      </c>
      <c r="D9" s="18">
        <f>SUM(D4:D8)</f>
        <v>9</v>
      </c>
      <c r="E9" s="19">
        <f>SUM(E4:E8)</f>
        <v>12</v>
      </c>
      <c r="F9" s="20">
        <f>SUM(F4:F8)</f>
        <v>21</v>
      </c>
      <c r="G9" s="21">
        <f>SUM(G4:G8)</f>
        <v>42</v>
      </c>
    </row>
    <row r="10" spans="2:16" ht="23.25" customHeight="1" thickTop="1" x14ac:dyDescent="0.25"/>
    <row r="11" spans="2:16" ht="23.25" customHeight="1" thickBot="1" x14ac:dyDescent="0.3"/>
    <row r="12" spans="2:16" ht="23.25" customHeight="1" thickTop="1" thickBot="1" x14ac:dyDescent="0.3">
      <c r="B12" s="72" t="s">
        <v>10</v>
      </c>
      <c r="C12" s="22"/>
      <c r="D12" s="71" t="s">
        <v>11</v>
      </c>
      <c r="E12" s="65"/>
      <c r="F12" s="65"/>
      <c r="G12" s="66"/>
      <c r="H12" s="2" t="s">
        <v>2</v>
      </c>
      <c r="J12" s="73" t="s">
        <v>12</v>
      </c>
      <c r="K12" s="22"/>
      <c r="L12" s="71" t="s">
        <v>1</v>
      </c>
      <c r="M12" s="65"/>
      <c r="N12" s="65"/>
      <c r="O12" s="66"/>
      <c r="P12" s="2" t="s">
        <v>2</v>
      </c>
    </row>
    <row r="13" spans="2:16" ht="23.25" customHeight="1" thickBot="1" x14ac:dyDescent="0.3">
      <c r="B13" s="62"/>
      <c r="C13" s="3"/>
      <c r="D13" s="4" t="s">
        <v>13</v>
      </c>
      <c r="E13" s="23" t="s">
        <v>14</v>
      </c>
      <c r="F13" s="24" t="s">
        <v>15</v>
      </c>
      <c r="G13" s="6" t="s">
        <v>16</v>
      </c>
      <c r="H13" s="7"/>
      <c r="J13" s="62"/>
      <c r="K13" s="3"/>
      <c r="L13" s="4" t="s">
        <v>13</v>
      </c>
      <c r="M13" s="23" t="s">
        <v>14</v>
      </c>
      <c r="N13" s="24" t="s">
        <v>15</v>
      </c>
      <c r="O13" s="6" t="s">
        <v>16</v>
      </c>
      <c r="P13" s="7"/>
    </row>
    <row r="14" spans="2:16" ht="23.25" customHeight="1" x14ac:dyDescent="0.25">
      <c r="B14" s="62"/>
      <c r="C14" s="8" t="s">
        <v>6</v>
      </c>
      <c r="D14" s="9">
        <v>0</v>
      </c>
      <c r="E14" s="25">
        <v>0</v>
      </c>
      <c r="F14" s="26">
        <v>0</v>
      </c>
      <c r="G14" s="11">
        <v>0</v>
      </c>
      <c r="H14" s="12">
        <v>0</v>
      </c>
      <c r="J14" s="62"/>
      <c r="K14" s="8" t="s">
        <v>6</v>
      </c>
      <c r="L14" s="9">
        <v>0</v>
      </c>
      <c r="M14" s="25">
        <v>0</v>
      </c>
      <c r="N14" s="26">
        <v>0</v>
      </c>
      <c r="O14" s="11">
        <v>0</v>
      </c>
      <c r="P14" s="12">
        <v>0</v>
      </c>
    </row>
    <row r="15" spans="2:16" ht="23.25" customHeight="1" x14ac:dyDescent="0.25">
      <c r="B15" s="62"/>
      <c r="C15" s="13" t="s">
        <v>7</v>
      </c>
      <c r="D15" s="14">
        <v>0</v>
      </c>
      <c r="E15" s="27">
        <v>0</v>
      </c>
      <c r="F15" s="28">
        <v>0</v>
      </c>
      <c r="G15" s="16">
        <v>0</v>
      </c>
      <c r="H15" s="12">
        <v>0</v>
      </c>
      <c r="J15" s="62"/>
      <c r="K15" s="13" t="s">
        <v>7</v>
      </c>
      <c r="L15" s="14">
        <v>0</v>
      </c>
      <c r="M15" s="27">
        <v>0</v>
      </c>
      <c r="N15" s="28">
        <v>0</v>
      </c>
      <c r="O15" s="16">
        <v>0</v>
      </c>
      <c r="P15" s="12">
        <v>0</v>
      </c>
    </row>
    <row r="16" spans="2:16" ht="23.25" customHeight="1" x14ac:dyDescent="0.25">
      <c r="B16" s="62"/>
      <c r="C16" s="13" t="s">
        <v>8</v>
      </c>
      <c r="D16" s="14">
        <v>0</v>
      </c>
      <c r="E16" s="27">
        <v>0</v>
      </c>
      <c r="F16" s="28">
        <v>0</v>
      </c>
      <c r="G16" s="16">
        <v>0</v>
      </c>
      <c r="H16" s="12">
        <v>0</v>
      </c>
      <c r="J16" s="62"/>
      <c r="K16" s="13" t="s">
        <v>8</v>
      </c>
      <c r="L16" s="14">
        <v>0</v>
      </c>
      <c r="M16" s="27">
        <v>0</v>
      </c>
      <c r="N16" s="28">
        <v>0</v>
      </c>
      <c r="O16" s="16">
        <v>0</v>
      </c>
      <c r="P16" s="12">
        <v>0</v>
      </c>
    </row>
    <row r="17" spans="2:16" ht="23.25" customHeight="1" x14ac:dyDescent="0.25">
      <c r="B17" s="62"/>
      <c r="C17" s="13" t="s">
        <v>9</v>
      </c>
      <c r="D17" s="14">
        <v>4</v>
      </c>
      <c r="E17" s="27">
        <v>12</v>
      </c>
      <c r="F17" s="28">
        <v>2</v>
      </c>
      <c r="G17" s="16">
        <v>0</v>
      </c>
      <c r="H17" s="12">
        <v>18</v>
      </c>
      <c r="J17" s="62"/>
      <c r="K17" s="13" t="s">
        <v>9</v>
      </c>
      <c r="L17" s="14">
        <v>7</v>
      </c>
      <c r="M17" s="27">
        <v>1</v>
      </c>
      <c r="N17" s="28">
        <v>0</v>
      </c>
      <c r="O17" s="16">
        <v>0</v>
      </c>
      <c r="P17" s="12">
        <v>8</v>
      </c>
    </row>
    <row r="18" spans="2:16" ht="23.25" customHeight="1" thickBot="1" x14ac:dyDescent="0.3">
      <c r="B18" s="62"/>
      <c r="C18" s="13"/>
      <c r="D18" s="14">
        <v>0</v>
      </c>
      <c r="E18" s="27">
        <v>0</v>
      </c>
      <c r="F18" s="28">
        <v>0</v>
      </c>
      <c r="G18" s="16">
        <v>0</v>
      </c>
      <c r="H18" s="12">
        <v>0</v>
      </c>
      <c r="J18" s="62"/>
      <c r="K18" s="13"/>
      <c r="L18" s="14">
        <v>0</v>
      </c>
      <c r="M18" s="27">
        <v>0</v>
      </c>
      <c r="N18" s="28">
        <v>0</v>
      </c>
      <c r="O18" s="16">
        <v>0</v>
      </c>
      <c r="P18" s="12">
        <v>0</v>
      </c>
    </row>
    <row r="19" spans="2:16" ht="23.25" customHeight="1" thickTop="1" thickBot="1" x14ac:dyDescent="0.3">
      <c r="B19" s="70"/>
      <c r="C19" s="17" t="s">
        <v>2</v>
      </c>
      <c r="D19" s="18">
        <f>SUM(D14:D18)</f>
        <v>4</v>
      </c>
      <c r="E19" s="29">
        <f>SUM(E14:E18)</f>
        <v>12</v>
      </c>
      <c r="F19" s="30">
        <f>SUM(F14:F18)</f>
        <v>2</v>
      </c>
      <c r="G19" s="20">
        <f>SUM(G14:G18)</f>
        <v>0</v>
      </c>
      <c r="H19" s="31">
        <f>SUM(H14:H18)</f>
        <v>18</v>
      </c>
      <c r="J19" s="70"/>
      <c r="K19" s="17" t="s">
        <v>2</v>
      </c>
      <c r="L19" s="18">
        <f>SUM(L14:L18)</f>
        <v>7</v>
      </c>
      <c r="M19" s="29">
        <f>SUM(M14:M18)</f>
        <v>1</v>
      </c>
      <c r="N19" s="30">
        <f>SUM(N14:N18)</f>
        <v>0</v>
      </c>
      <c r="O19" s="32">
        <f>SUM(O14:O18)</f>
        <v>0</v>
      </c>
      <c r="P19" s="31">
        <f>SUM(P14:P18)</f>
        <v>8</v>
      </c>
    </row>
    <row r="20" spans="2:16" ht="23.25" customHeight="1" thickTop="1" x14ac:dyDescent="0.25">
      <c r="B20" s="33"/>
    </row>
    <row r="21" spans="2:16" ht="23.25" customHeight="1" thickBot="1" x14ac:dyDescent="0.3"/>
    <row r="22" spans="2:16" ht="23.25" customHeight="1" thickTop="1" thickBot="1" x14ac:dyDescent="0.3">
      <c r="B22" s="61" t="s">
        <v>17</v>
      </c>
      <c r="C22" s="64" t="s">
        <v>18</v>
      </c>
      <c r="D22" s="65"/>
      <c r="E22" s="65"/>
      <c r="F22" s="65"/>
      <c r="G22" s="66"/>
      <c r="J22" s="61" t="s">
        <v>17</v>
      </c>
      <c r="K22" s="67" t="s">
        <v>19</v>
      </c>
      <c r="L22" s="65"/>
      <c r="M22" s="65"/>
      <c r="N22" s="65"/>
      <c r="O22" s="68"/>
    </row>
    <row r="23" spans="2:16" ht="23.25" customHeight="1" thickTop="1" thickBot="1" x14ac:dyDescent="0.3">
      <c r="B23" s="62"/>
      <c r="C23" s="3"/>
      <c r="D23" s="34" t="s">
        <v>20</v>
      </c>
      <c r="E23" s="35" t="s">
        <v>21</v>
      </c>
      <c r="F23" s="36" t="s">
        <v>22</v>
      </c>
      <c r="G23" s="2" t="s">
        <v>2</v>
      </c>
      <c r="J23" s="62"/>
      <c r="K23" s="3"/>
      <c r="L23" s="34" t="s">
        <v>20</v>
      </c>
      <c r="M23" s="35" t="s">
        <v>21</v>
      </c>
      <c r="N23" s="37" t="s">
        <v>22</v>
      </c>
      <c r="O23" s="2" t="s">
        <v>2</v>
      </c>
    </row>
    <row r="24" spans="2:16" ht="23.25" customHeight="1" x14ac:dyDescent="0.25">
      <c r="B24" s="62"/>
      <c r="C24" s="8" t="s">
        <v>6</v>
      </c>
      <c r="D24" s="9">
        <v>0</v>
      </c>
      <c r="E24" s="38">
        <v>0</v>
      </c>
      <c r="F24" s="39">
        <v>0</v>
      </c>
      <c r="G24" s="7">
        <v>0</v>
      </c>
      <c r="J24" s="62"/>
      <c r="K24" s="8" t="s">
        <v>6</v>
      </c>
      <c r="L24" s="9">
        <v>0</v>
      </c>
      <c r="M24" s="38">
        <v>0</v>
      </c>
      <c r="N24" s="40">
        <v>0</v>
      </c>
      <c r="O24" s="41">
        <v>0</v>
      </c>
    </row>
    <row r="25" spans="2:16" ht="23.25" customHeight="1" x14ac:dyDescent="0.25">
      <c r="B25" s="62"/>
      <c r="C25" s="13" t="s">
        <v>7</v>
      </c>
      <c r="D25" s="14">
        <v>0</v>
      </c>
      <c r="E25" s="42">
        <v>0</v>
      </c>
      <c r="F25" s="43">
        <v>0</v>
      </c>
      <c r="G25" s="12">
        <v>0</v>
      </c>
      <c r="J25" s="62"/>
      <c r="K25" s="13" t="s">
        <v>7</v>
      </c>
      <c r="L25" s="14">
        <v>0</v>
      </c>
      <c r="M25" s="42">
        <v>0</v>
      </c>
      <c r="N25" s="44">
        <v>0</v>
      </c>
      <c r="O25" s="45">
        <v>0</v>
      </c>
    </row>
    <row r="26" spans="2:16" ht="23.25" customHeight="1" x14ac:dyDescent="0.25">
      <c r="B26" s="62"/>
      <c r="C26" s="13" t="s">
        <v>8</v>
      </c>
      <c r="D26" s="14">
        <v>0</v>
      </c>
      <c r="E26" s="42">
        <v>0</v>
      </c>
      <c r="F26" s="43">
        <v>0</v>
      </c>
      <c r="G26" s="12">
        <v>0</v>
      </c>
      <c r="J26" s="62"/>
      <c r="K26" s="13" t="s">
        <v>8</v>
      </c>
      <c r="L26" s="14">
        <v>0</v>
      </c>
      <c r="M26" s="42">
        <v>0</v>
      </c>
      <c r="N26" s="44">
        <v>0</v>
      </c>
      <c r="O26" s="45">
        <v>0</v>
      </c>
    </row>
    <row r="27" spans="2:16" ht="23.25" customHeight="1" x14ac:dyDescent="0.25">
      <c r="B27" s="62"/>
      <c r="C27" s="13" t="s">
        <v>9</v>
      </c>
      <c r="D27" s="14">
        <v>0</v>
      </c>
      <c r="E27" s="42">
        <v>0</v>
      </c>
      <c r="F27" s="43">
        <v>3</v>
      </c>
      <c r="G27" s="12">
        <v>3</v>
      </c>
      <c r="J27" s="62"/>
      <c r="K27" s="13" t="s">
        <v>9</v>
      </c>
      <c r="L27" s="14">
        <v>0</v>
      </c>
      <c r="M27" s="42">
        <v>0</v>
      </c>
      <c r="N27" s="44">
        <v>0</v>
      </c>
      <c r="O27" s="45">
        <v>0</v>
      </c>
    </row>
    <row r="28" spans="2:16" ht="23.25" customHeight="1" thickBot="1" x14ac:dyDescent="0.3">
      <c r="B28" s="62"/>
      <c r="C28" s="13"/>
      <c r="D28" s="14">
        <v>0</v>
      </c>
      <c r="E28" s="42">
        <v>0</v>
      </c>
      <c r="F28" s="43">
        <v>0</v>
      </c>
      <c r="G28" s="12">
        <v>0</v>
      </c>
      <c r="J28" s="62"/>
      <c r="K28" s="13"/>
      <c r="L28" s="14">
        <v>0</v>
      </c>
      <c r="M28" s="42">
        <v>0</v>
      </c>
      <c r="N28" s="44">
        <v>0</v>
      </c>
      <c r="O28" s="45">
        <v>0</v>
      </c>
    </row>
    <row r="29" spans="2:16" ht="23.25" customHeight="1" thickTop="1" thickBot="1" x14ac:dyDescent="0.3">
      <c r="B29" s="63"/>
      <c r="C29" s="46" t="s">
        <v>2</v>
      </c>
      <c r="D29" s="18">
        <f>SUM(D24:D28)</f>
        <v>0</v>
      </c>
      <c r="E29" s="47">
        <f>SUM(E24:E28)</f>
        <v>0</v>
      </c>
      <c r="F29" s="32">
        <f>SUM(F24:F28)</f>
        <v>3</v>
      </c>
      <c r="G29" s="48">
        <f>SUM(G24:G28)</f>
        <v>3</v>
      </c>
      <c r="J29" s="63"/>
      <c r="K29" s="49" t="s">
        <v>2</v>
      </c>
      <c r="L29" s="50">
        <f>SUM(L24:L28)</f>
        <v>0</v>
      </c>
      <c r="M29" s="51">
        <f>SUM(M24:M28)</f>
        <v>0</v>
      </c>
      <c r="N29" s="52">
        <f>SUM(N24:N28)</f>
        <v>0</v>
      </c>
      <c r="O29" s="53">
        <f>SUM(O24:O28)</f>
        <v>0</v>
      </c>
    </row>
    <row r="30" spans="2:16" ht="15" customHeight="1" thickTop="1" x14ac:dyDescent="0.25"/>
  </sheetData>
  <mergeCells count="10">
    <mergeCell ref="B22:B29"/>
    <mergeCell ref="C22:G22"/>
    <mergeCell ref="J22:J29"/>
    <mergeCell ref="K22:O22"/>
    <mergeCell ref="B2:B9"/>
    <mergeCell ref="D2:F2"/>
    <mergeCell ref="B12:B19"/>
    <mergeCell ref="D12:G12"/>
    <mergeCell ref="J12:J19"/>
    <mergeCell ref="L12: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7"/>
  <sheetViews>
    <sheetView workbookViewId="0">
      <selection activeCell="A2" sqref="A2:XFD27"/>
    </sheetView>
  </sheetViews>
  <sheetFormatPr defaultRowHeight="15" x14ac:dyDescent="0.25"/>
  <cols>
    <col min="1" max="1" width="14.85546875" bestFit="1" customWidth="1"/>
    <col min="2" max="2" width="15.28515625" bestFit="1" customWidth="1"/>
  </cols>
  <sheetData>
    <row r="1" spans="1:3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</row>
    <row r="2" spans="1:36" x14ac:dyDescent="0.25">
      <c r="A2">
        <v>184629</v>
      </c>
      <c r="B2" t="s">
        <v>59</v>
      </c>
      <c r="C2">
        <v>48</v>
      </c>
      <c r="D2" t="s">
        <v>60</v>
      </c>
      <c r="E2" t="s">
        <v>61</v>
      </c>
      <c r="G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R2" t="s">
        <v>69</v>
      </c>
      <c r="S2" t="s">
        <v>70</v>
      </c>
      <c r="V2" s="59">
        <v>45379.272453703707</v>
      </c>
      <c r="Z2">
        <v>706119993</v>
      </c>
      <c r="AA2" t="s">
        <v>71</v>
      </c>
      <c r="AC2" t="s">
        <v>72</v>
      </c>
      <c r="AD2" t="s">
        <v>9</v>
      </c>
      <c r="AE2" s="59">
        <v>45400.473807870367</v>
      </c>
      <c r="AF2" t="s">
        <v>73</v>
      </c>
      <c r="AG2" t="s">
        <v>74</v>
      </c>
    </row>
    <row r="3" spans="1:36" x14ac:dyDescent="0.25">
      <c r="A3" t="s">
        <v>75</v>
      </c>
      <c r="B3" t="s">
        <v>76</v>
      </c>
      <c r="C3">
        <v>45</v>
      </c>
      <c r="D3" t="s">
        <v>77</v>
      </c>
      <c r="E3" t="s">
        <v>61</v>
      </c>
      <c r="F3" t="s">
        <v>78</v>
      </c>
      <c r="G3" t="s">
        <v>62</v>
      </c>
      <c r="I3" t="s">
        <v>79</v>
      </c>
      <c r="J3" t="s">
        <v>80</v>
      </c>
      <c r="K3" t="s">
        <v>65</v>
      </c>
      <c r="L3" t="s">
        <v>66</v>
      </c>
      <c r="M3" t="s">
        <v>67</v>
      </c>
      <c r="N3" t="s">
        <v>81</v>
      </c>
      <c r="O3" t="s">
        <v>82</v>
      </c>
      <c r="Q3" t="s">
        <v>83</v>
      </c>
      <c r="R3" t="s">
        <v>81</v>
      </c>
      <c r="S3" t="s">
        <v>82</v>
      </c>
      <c r="V3" s="59">
        <v>45381.505636574067</v>
      </c>
      <c r="Z3">
        <v>695521141</v>
      </c>
      <c r="AA3" t="s">
        <v>71</v>
      </c>
      <c r="AC3" t="s">
        <v>72</v>
      </c>
      <c r="AD3" t="s">
        <v>9</v>
      </c>
      <c r="AE3" s="59">
        <v>45421.504675925928</v>
      </c>
      <c r="AF3" t="s">
        <v>73</v>
      </c>
      <c r="AG3" t="s">
        <v>84</v>
      </c>
    </row>
    <row r="4" spans="1:36" x14ac:dyDescent="0.25">
      <c r="A4">
        <v>188040</v>
      </c>
      <c r="B4" t="s">
        <v>59</v>
      </c>
      <c r="C4">
        <v>41</v>
      </c>
      <c r="D4" t="s">
        <v>85</v>
      </c>
      <c r="E4" t="s">
        <v>61</v>
      </c>
      <c r="G4" t="s">
        <v>62</v>
      </c>
      <c r="I4" t="s">
        <v>86</v>
      </c>
      <c r="J4" t="s">
        <v>87</v>
      </c>
      <c r="K4" t="s">
        <v>65</v>
      </c>
      <c r="L4" t="s">
        <v>88</v>
      </c>
      <c r="M4" t="s">
        <v>67</v>
      </c>
      <c r="N4" t="s">
        <v>89</v>
      </c>
      <c r="R4" t="s">
        <v>90</v>
      </c>
      <c r="S4" t="s">
        <v>91</v>
      </c>
      <c r="V4" s="59">
        <v>45386.04760416667</v>
      </c>
      <c r="Z4">
        <v>638065849</v>
      </c>
      <c r="AA4" t="s">
        <v>71</v>
      </c>
      <c r="AB4" t="s">
        <v>92</v>
      </c>
      <c r="AC4" t="s">
        <v>93</v>
      </c>
      <c r="AD4" t="s">
        <v>9</v>
      </c>
      <c r="AE4" s="59">
        <v>45420.389861111107</v>
      </c>
      <c r="AF4" t="s">
        <v>94</v>
      </c>
      <c r="AG4" t="s">
        <v>95</v>
      </c>
      <c r="AH4" t="s">
        <v>96</v>
      </c>
    </row>
    <row r="5" spans="1:36" x14ac:dyDescent="0.25">
      <c r="A5" t="s">
        <v>97</v>
      </c>
      <c r="B5" t="s">
        <v>76</v>
      </c>
      <c r="C5">
        <v>40</v>
      </c>
      <c r="D5" t="s">
        <v>98</v>
      </c>
      <c r="E5" t="s">
        <v>61</v>
      </c>
      <c r="F5" t="s">
        <v>99</v>
      </c>
      <c r="G5" t="s">
        <v>62</v>
      </c>
      <c r="I5" t="s">
        <v>100</v>
      </c>
      <c r="J5" t="s">
        <v>80</v>
      </c>
      <c r="K5" t="s">
        <v>65</v>
      </c>
      <c r="L5" t="s">
        <v>101</v>
      </c>
      <c r="M5" t="s">
        <v>67</v>
      </c>
      <c r="N5" t="s">
        <v>102</v>
      </c>
      <c r="O5" t="s">
        <v>103</v>
      </c>
      <c r="Q5" t="s">
        <v>104</v>
      </c>
      <c r="R5" t="s">
        <v>102</v>
      </c>
      <c r="S5" t="s">
        <v>103</v>
      </c>
      <c r="T5" t="s">
        <v>105</v>
      </c>
      <c r="V5" s="59">
        <v>45387.063842592594</v>
      </c>
      <c r="Z5">
        <v>711356675</v>
      </c>
      <c r="AA5" t="s">
        <v>71</v>
      </c>
      <c r="AC5" t="s">
        <v>106</v>
      </c>
      <c r="AD5" t="s">
        <v>9</v>
      </c>
      <c r="AE5" s="59">
        <v>45411.419814814813</v>
      </c>
      <c r="AF5" t="s">
        <v>107</v>
      </c>
      <c r="AG5" t="s">
        <v>108</v>
      </c>
    </row>
    <row r="6" spans="1:36" x14ac:dyDescent="0.25">
      <c r="A6" t="s">
        <v>109</v>
      </c>
      <c r="B6" t="s">
        <v>76</v>
      </c>
      <c r="C6">
        <v>37</v>
      </c>
      <c r="D6" t="s">
        <v>110</v>
      </c>
      <c r="E6" t="s">
        <v>61</v>
      </c>
      <c r="F6" t="s">
        <v>111</v>
      </c>
      <c r="G6" t="s">
        <v>62</v>
      </c>
      <c r="I6" t="s">
        <v>112</v>
      </c>
      <c r="J6" t="s">
        <v>87</v>
      </c>
      <c r="K6" t="s">
        <v>65</v>
      </c>
      <c r="L6" t="s">
        <v>101</v>
      </c>
      <c r="M6" t="s">
        <v>67</v>
      </c>
      <c r="N6" t="s">
        <v>113</v>
      </c>
      <c r="O6" t="s">
        <v>114</v>
      </c>
      <c r="Q6" t="s">
        <v>115</v>
      </c>
      <c r="R6" t="s">
        <v>113</v>
      </c>
      <c r="S6" t="s">
        <v>114</v>
      </c>
      <c r="U6" t="s">
        <v>115</v>
      </c>
      <c r="V6" s="59">
        <v>45390.11891203704</v>
      </c>
      <c r="Z6">
        <v>711359037</v>
      </c>
      <c r="AA6" t="s">
        <v>71</v>
      </c>
      <c r="AC6" t="s">
        <v>106</v>
      </c>
      <c r="AD6" t="s">
        <v>9</v>
      </c>
      <c r="AE6" s="59">
        <v>45411.419710648152</v>
      </c>
      <c r="AF6" t="s">
        <v>107</v>
      </c>
      <c r="AG6" t="s">
        <v>116</v>
      </c>
    </row>
    <row r="7" spans="1:36" x14ac:dyDescent="0.25">
      <c r="A7" t="s">
        <v>117</v>
      </c>
      <c r="B7" t="s">
        <v>76</v>
      </c>
      <c r="C7">
        <v>37</v>
      </c>
      <c r="D7" t="s">
        <v>118</v>
      </c>
      <c r="E7" t="s">
        <v>61</v>
      </c>
      <c r="F7" t="s">
        <v>119</v>
      </c>
      <c r="G7" t="s">
        <v>62</v>
      </c>
      <c r="I7" t="s">
        <v>120</v>
      </c>
      <c r="J7" t="s">
        <v>80</v>
      </c>
      <c r="K7" t="s">
        <v>65</v>
      </c>
      <c r="L7" t="s">
        <v>66</v>
      </c>
      <c r="M7" t="s">
        <v>67</v>
      </c>
      <c r="N7" t="s">
        <v>121</v>
      </c>
      <c r="O7" t="s">
        <v>122</v>
      </c>
      <c r="Q7" t="s">
        <v>123</v>
      </c>
      <c r="R7" t="s">
        <v>121</v>
      </c>
      <c r="S7" t="s">
        <v>122</v>
      </c>
      <c r="U7" t="s">
        <v>123</v>
      </c>
      <c r="V7" s="59">
        <v>45390.326597222222</v>
      </c>
      <c r="Z7">
        <v>695513606</v>
      </c>
      <c r="AA7" t="s">
        <v>71</v>
      </c>
      <c r="AC7" t="s">
        <v>72</v>
      </c>
      <c r="AD7" t="s">
        <v>9</v>
      </c>
      <c r="AE7" s="59">
        <v>45413.182372685187</v>
      </c>
      <c r="AF7" t="s">
        <v>73</v>
      </c>
      <c r="AG7" t="s">
        <v>124</v>
      </c>
    </row>
    <row r="8" spans="1:36" x14ac:dyDescent="0.25">
      <c r="A8" t="s">
        <v>125</v>
      </c>
      <c r="B8" t="s">
        <v>76</v>
      </c>
      <c r="C8">
        <v>37</v>
      </c>
      <c r="D8" t="s">
        <v>126</v>
      </c>
      <c r="E8" t="s">
        <v>61</v>
      </c>
      <c r="F8" t="s">
        <v>127</v>
      </c>
      <c r="G8" t="s">
        <v>62</v>
      </c>
      <c r="I8" t="s">
        <v>128</v>
      </c>
      <c r="J8" t="s">
        <v>64</v>
      </c>
      <c r="K8" t="s">
        <v>65</v>
      </c>
      <c r="L8" t="s">
        <v>66</v>
      </c>
      <c r="M8" t="s">
        <v>67</v>
      </c>
      <c r="N8" t="s">
        <v>129</v>
      </c>
      <c r="O8" t="s">
        <v>130</v>
      </c>
      <c r="Q8" t="s">
        <v>131</v>
      </c>
      <c r="R8" t="s">
        <v>129</v>
      </c>
      <c r="S8" t="s">
        <v>130</v>
      </c>
      <c r="U8" t="s">
        <v>131</v>
      </c>
      <c r="V8" s="59">
        <v>45390.075648148151</v>
      </c>
      <c r="Z8">
        <v>695509693</v>
      </c>
      <c r="AA8" t="s">
        <v>71</v>
      </c>
      <c r="AC8" t="s">
        <v>72</v>
      </c>
      <c r="AD8" t="s">
        <v>9</v>
      </c>
      <c r="AE8" s="59">
        <v>45420.456759259258</v>
      </c>
      <c r="AF8" t="s">
        <v>73</v>
      </c>
      <c r="AG8" t="s">
        <v>132</v>
      </c>
    </row>
    <row r="9" spans="1:36" x14ac:dyDescent="0.25">
      <c r="A9" t="s">
        <v>133</v>
      </c>
      <c r="B9" t="s">
        <v>76</v>
      </c>
      <c r="C9">
        <v>37</v>
      </c>
      <c r="D9" t="s">
        <v>134</v>
      </c>
      <c r="E9" t="s">
        <v>61</v>
      </c>
      <c r="F9" t="s">
        <v>135</v>
      </c>
      <c r="G9" t="s">
        <v>62</v>
      </c>
      <c r="I9" t="s">
        <v>136</v>
      </c>
      <c r="J9" t="s">
        <v>87</v>
      </c>
      <c r="K9" t="s">
        <v>65</v>
      </c>
      <c r="L9" t="s">
        <v>66</v>
      </c>
      <c r="M9" t="s">
        <v>67</v>
      </c>
      <c r="N9" t="s">
        <v>137</v>
      </c>
      <c r="O9" t="s">
        <v>138</v>
      </c>
      <c r="Q9" t="s">
        <v>139</v>
      </c>
      <c r="R9" t="s">
        <v>137</v>
      </c>
      <c r="S9" t="s">
        <v>138</v>
      </c>
      <c r="V9" s="59">
        <v>45390.256331018521</v>
      </c>
      <c r="Z9">
        <v>695507943</v>
      </c>
      <c r="AA9" t="s">
        <v>71</v>
      </c>
      <c r="AC9" t="s">
        <v>72</v>
      </c>
      <c r="AD9" t="s">
        <v>9</v>
      </c>
      <c r="AE9" s="59">
        <v>45426.483738425923</v>
      </c>
      <c r="AF9" t="s">
        <v>73</v>
      </c>
      <c r="AG9" t="s">
        <v>140</v>
      </c>
    </row>
    <row r="10" spans="1:36" x14ac:dyDescent="0.25">
      <c r="A10" t="s">
        <v>141</v>
      </c>
      <c r="B10" t="s">
        <v>76</v>
      </c>
      <c r="C10">
        <v>37</v>
      </c>
      <c r="D10" t="s">
        <v>142</v>
      </c>
      <c r="E10" t="s">
        <v>61</v>
      </c>
      <c r="F10" t="s">
        <v>143</v>
      </c>
      <c r="G10" t="s">
        <v>62</v>
      </c>
      <c r="I10" t="s">
        <v>144</v>
      </c>
      <c r="J10" t="s">
        <v>87</v>
      </c>
      <c r="K10" t="s">
        <v>65</v>
      </c>
      <c r="L10" t="s">
        <v>66</v>
      </c>
      <c r="M10" t="s">
        <v>67</v>
      </c>
      <c r="N10" t="s">
        <v>145</v>
      </c>
      <c r="O10" t="s">
        <v>146</v>
      </c>
      <c r="Q10" t="s">
        <v>147</v>
      </c>
      <c r="R10" t="s">
        <v>145</v>
      </c>
      <c r="S10" t="s">
        <v>146</v>
      </c>
      <c r="U10" t="s">
        <v>147</v>
      </c>
      <c r="V10" s="59">
        <v>45390.189953703702</v>
      </c>
      <c r="Z10">
        <v>706127238</v>
      </c>
      <c r="AA10" t="s">
        <v>148</v>
      </c>
      <c r="AC10" t="s">
        <v>72</v>
      </c>
      <c r="AD10" t="s">
        <v>9</v>
      </c>
      <c r="AE10" s="59">
        <v>45425.497060185182</v>
      </c>
      <c r="AF10" t="s">
        <v>73</v>
      </c>
      <c r="AG10" t="s">
        <v>149</v>
      </c>
    </row>
    <row r="11" spans="1:36" x14ac:dyDescent="0.25">
      <c r="A11" t="s">
        <v>150</v>
      </c>
      <c r="B11" t="s">
        <v>76</v>
      </c>
      <c r="C11">
        <v>37</v>
      </c>
      <c r="D11" t="s">
        <v>151</v>
      </c>
      <c r="E11" t="s">
        <v>61</v>
      </c>
      <c r="F11" t="s">
        <v>152</v>
      </c>
      <c r="G11" t="s">
        <v>62</v>
      </c>
      <c r="I11" t="s">
        <v>153</v>
      </c>
      <c r="J11" t="s">
        <v>80</v>
      </c>
      <c r="K11" t="s">
        <v>65</v>
      </c>
      <c r="L11" t="s">
        <v>66</v>
      </c>
      <c r="M11" t="s">
        <v>67</v>
      </c>
      <c r="N11" t="s">
        <v>154</v>
      </c>
      <c r="O11" t="s">
        <v>155</v>
      </c>
      <c r="Q11" t="s">
        <v>156</v>
      </c>
      <c r="R11" t="s">
        <v>154</v>
      </c>
      <c r="S11" t="s">
        <v>155</v>
      </c>
      <c r="V11" s="59">
        <v>45390.184733796297</v>
      </c>
      <c r="Z11">
        <v>695512374</v>
      </c>
      <c r="AA11" t="s">
        <v>71</v>
      </c>
      <c r="AC11" t="s">
        <v>72</v>
      </c>
      <c r="AD11" t="s">
        <v>9</v>
      </c>
      <c r="AE11" s="59">
        <v>45408.092870370368</v>
      </c>
      <c r="AF11" t="s">
        <v>73</v>
      </c>
      <c r="AG11" t="s">
        <v>157</v>
      </c>
    </row>
    <row r="12" spans="1:36" x14ac:dyDescent="0.25">
      <c r="A12" t="s">
        <v>158</v>
      </c>
      <c r="B12" t="s">
        <v>76</v>
      </c>
      <c r="C12">
        <v>36</v>
      </c>
      <c r="D12" t="s">
        <v>159</v>
      </c>
      <c r="E12" t="s">
        <v>61</v>
      </c>
      <c r="F12" t="s">
        <v>160</v>
      </c>
      <c r="G12" t="s">
        <v>62</v>
      </c>
      <c r="I12" t="s">
        <v>161</v>
      </c>
      <c r="J12" t="s">
        <v>64</v>
      </c>
      <c r="K12" t="s">
        <v>65</v>
      </c>
      <c r="L12" t="s">
        <v>66</v>
      </c>
      <c r="M12" t="s">
        <v>67</v>
      </c>
      <c r="N12" t="s">
        <v>162</v>
      </c>
      <c r="O12" t="s">
        <v>163</v>
      </c>
      <c r="Q12" t="s">
        <v>164</v>
      </c>
      <c r="R12" t="s">
        <v>162</v>
      </c>
      <c r="S12" t="s">
        <v>165</v>
      </c>
      <c r="U12" t="s">
        <v>166</v>
      </c>
      <c r="V12" s="59">
        <v>45391.344976851848</v>
      </c>
      <c r="Z12">
        <v>695508867</v>
      </c>
      <c r="AA12" t="s">
        <v>71</v>
      </c>
      <c r="AC12" t="s">
        <v>72</v>
      </c>
      <c r="AD12" t="s">
        <v>9</v>
      </c>
      <c r="AE12" s="59">
        <v>45408.108761574083</v>
      </c>
      <c r="AF12" t="s">
        <v>73</v>
      </c>
      <c r="AG12" t="s">
        <v>167</v>
      </c>
    </row>
    <row r="13" spans="1:36" x14ac:dyDescent="0.25">
      <c r="A13" t="s">
        <v>168</v>
      </c>
      <c r="B13" t="s">
        <v>76</v>
      </c>
      <c r="C13">
        <v>36</v>
      </c>
      <c r="D13" t="s">
        <v>169</v>
      </c>
      <c r="E13" t="s">
        <v>61</v>
      </c>
      <c r="F13" t="s">
        <v>170</v>
      </c>
      <c r="G13" t="s">
        <v>62</v>
      </c>
      <c r="I13" t="s">
        <v>171</v>
      </c>
      <c r="J13" t="s">
        <v>87</v>
      </c>
      <c r="K13" t="s">
        <v>65</v>
      </c>
      <c r="L13" t="s">
        <v>66</v>
      </c>
      <c r="M13" t="s">
        <v>67</v>
      </c>
      <c r="N13" t="s">
        <v>172</v>
      </c>
      <c r="O13" t="s">
        <v>173</v>
      </c>
      <c r="Q13" t="s">
        <v>174</v>
      </c>
      <c r="R13" t="s">
        <v>172</v>
      </c>
      <c r="S13" t="s">
        <v>173</v>
      </c>
      <c r="T13" t="s">
        <v>170</v>
      </c>
      <c r="V13" s="59">
        <v>45391.308935185189</v>
      </c>
      <c r="Z13">
        <v>695515776</v>
      </c>
      <c r="AA13" t="s">
        <v>71</v>
      </c>
      <c r="AC13" t="s">
        <v>72</v>
      </c>
      <c r="AD13" t="s">
        <v>9</v>
      </c>
      <c r="AE13" s="59">
        <v>45411.461053240739</v>
      </c>
      <c r="AF13" t="s">
        <v>73</v>
      </c>
      <c r="AG13" t="s">
        <v>175</v>
      </c>
    </row>
    <row r="14" spans="1:36" x14ac:dyDescent="0.25">
      <c r="A14" t="s">
        <v>176</v>
      </c>
      <c r="B14" t="s">
        <v>76</v>
      </c>
      <c r="C14">
        <v>36</v>
      </c>
      <c r="D14" t="s">
        <v>177</v>
      </c>
      <c r="E14" t="s">
        <v>61</v>
      </c>
      <c r="F14" t="s">
        <v>178</v>
      </c>
      <c r="G14" t="s">
        <v>62</v>
      </c>
      <c r="I14" t="s">
        <v>179</v>
      </c>
      <c r="J14" t="s">
        <v>64</v>
      </c>
      <c r="K14" t="s">
        <v>65</v>
      </c>
      <c r="L14" t="s">
        <v>66</v>
      </c>
      <c r="M14" t="s">
        <v>67</v>
      </c>
      <c r="N14" t="s">
        <v>180</v>
      </c>
      <c r="O14" t="s">
        <v>181</v>
      </c>
      <c r="Q14" t="s">
        <v>182</v>
      </c>
      <c r="R14" t="s">
        <v>180</v>
      </c>
      <c r="S14" t="s">
        <v>181</v>
      </c>
      <c r="U14" t="s">
        <v>182</v>
      </c>
      <c r="V14" s="59">
        <v>45391.281238425923</v>
      </c>
      <c r="Z14">
        <v>695520700</v>
      </c>
      <c r="AA14" t="s">
        <v>71</v>
      </c>
      <c r="AC14" t="s">
        <v>72</v>
      </c>
      <c r="AD14" t="s">
        <v>9</v>
      </c>
      <c r="AE14" s="59">
        <v>45401.079479166663</v>
      </c>
      <c r="AF14" t="s">
        <v>73</v>
      </c>
      <c r="AG14" t="s">
        <v>183</v>
      </c>
    </row>
    <row r="15" spans="1:36" x14ac:dyDescent="0.25">
      <c r="A15" t="s">
        <v>184</v>
      </c>
      <c r="B15" t="s">
        <v>76</v>
      </c>
      <c r="C15">
        <v>32</v>
      </c>
      <c r="D15" t="s">
        <v>185</v>
      </c>
      <c r="E15" t="s">
        <v>61</v>
      </c>
      <c r="F15" t="s">
        <v>186</v>
      </c>
      <c r="G15" t="s">
        <v>62</v>
      </c>
      <c r="I15" t="s">
        <v>179</v>
      </c>
      <c r="J15" t="s">
        <v>64</v>
      </c>
      <c r="K15" t="s">
        <v>62</v>
      </c>
      <c r="L15" t="s">
        <v>66</v>
      </c>
      <c r="M15" t="s">
        <v>67</v>
      </c>
      <c r="N15" t="s">
        <v>187</v>
      </c>
      <c r="O15" t="s">
        <v>188</v>
      </c>
      <c r="Q15" t="s">
        <v>189</v>
      </c>
      <c r="R15" t="s">
        <v>190</v>
      </c>
      <c r="S15" t="s">
        <v>188</v>
      </c>
      <c r="U15" t="s">
        <v>189</v>
      </c>
      <c r="V15" s="59">
        <v>45395.052152777767</v>
      </c>
      <c r="Z15">
        <v>695520700</v>
      </c>
      <c r="AA15" t="s">
        <v>71</v>
      </c>
      <c r="AB15" t="s">
        <v>191</v>
      </c>
      <c r="AC15" t="s">
        <v>72</v>
      </c>
      <c r="AD15" t="s">
        <v>9</v>
      </c>
      <c r="AE15" s="59">
        <v>45397.148402777777</v>
      </c>
      <c r="AF15" t="s">
        <v>73</v>
      </c>
      <c r="AG15" t="s">
        <v>183</v>
      </c>
    </row>
    <row r="16" spans="1:36" x14ac:dyDescent="0.25">
      <c r="A16" t="s">
        <v>192</v>
      </c>
      <c r="B16" t="s">
        <v>76</v>
      </c>
      <c r="C16">
        <v>32</v>
      </c>
      <c r="D16" t="s">
        <v>193</v>
      </c>
      <c r="E16" t="s">
        <v>61</v>
      </c>
      <c r="F16" t="s">
        <v>194</v>
      </c>
      <c r="G16" t="s">
        <v>62</v>
      </c>
      <c r="I16" t="s">
        <v>195</v>
      </c>
      <c r="J16" t="s">
        <v>80</v>
      </c>
      <c r="K16" t="s">
        <v>65</v>
      </c>
      <c r="L16" t="s">
        <v>101</v>
      </c>
      <c r="M16" t="s">
        <v>67</v>
      </c>
      <c r="N16" t="s">
        <v>196</v>
      </c>
      <c r="O16" t="s">
        <v>197</v>
      </c>
      <c r="P16" t="s">
        <v>194</v>
      </c>
      <c r="Q16" t="s">
        <v>198</v>
      </c>
      <c r="R16" t="s">
        <v>199</v>
      </c>
      <c r="S16" t="s">
        <v>197</v>
      </c>
      <c r="V16" s="59">
        <v>45394.445844907408</v>
      </c>
      <c r="Z16">
        <v>711347481</v>
      </c>
      <c r="AA16" t="s">
        <v>71</v>
      </c>
      <c r="AC16" t="s">
        <v>106</v>
      </c>
      <c r="AD16" t="s">
        <v>9</v>
      </c>
      <c r="AE16" s="59">
        <v>45420.393553240741</v>
      </c>
      <c r="AF16" t="s">
        <v>107</v>
      </c>
      <c r="AG16" t="s">
        <v>200</v>
      </c>
    </row>
    <row r="17" spans="1:36" x14ac:dyDescent="0.25">
      <c r="A17" t="s">
        <v>201</v>
      </c>
      <c r="B17" t="s">
        <v>76</v>
      </c>
      <c r="C17">
        <v>28</v>
      </c>
      <c r="D17" t="s">
        <v>202</v>
      </c>
      <c r="E17" t="s">
        <v>61</v>
      </c>
      <c r="F17" t="s">
        <v>203</v>
      </c>
      <c r="G17" t="s">
        <v>62</v>
      </c>
      <c r="I17" t="s">
        <v>153</v>
      </c>
      <c r="J17" t="s">
        <v>204</v>
      </c>
      <c r="K17" t="s">
        <v>62</v>
      </c>
      <c r="L17" t="s">
        <v>66</v>
      </c>
      <c r="M17" t="s">
        <v>67</v>
      </c>
      <c r="N17" t="s">
        <v>205</v>
      </c>
      <c r="O17" t="s">
        <v>206</v>
      </c>
      <c r="Q17" t="s">
        <v>207</v>
      </c>
      <c r="R17" t="s">
        <v>205</v>
      </c>
      <c r="S17" t="s">
        <v>206</v>
      </c>
      <c r="U17" t="s">
        <v>208</v>
      </c>
      <c r="V17" s="59">
        <v>45399.206562500003</v>
      </c>
      <c r="Z17">
        <v>695512374</v>
      </c>
      <c r="AA17" t="s">
        <v>71</v>
      </c>
      <c r="AB17" t="s">
        <v>191</v>
      </c>
      <c r="AC17" t="s">
        <v>72</v>
      </c>
      <c r="AD17" t="s">
        <v>9</v>
      </c>
      <c r="AE17" s="59">
        <v>45408.092847222222</v>
      </c>
      <c r="AF17" t="s">
        <v>73</v>
      </c>
      <c r="AG17" t="s">
        <v>157</v>
      </c>
    </row>
    <row r="18" spans="1:36" x14ac:dyDescent="0.25">
      <c r="A18" t="s">
        <v>209</v>
      </c>
      <c r="B18" t="s">
        <v>76</v>
      </c>
      <c r="C18">
        <v>24</v>
      </c>
      <c r="D18" t="s">
        <v>210</v>
      </c>
      <c r="E18" t="s">
        <v>61</v>
      </c>
      <c r="F18" t="s">
        <v>211</v>
      </c>
      <c r="G18" t="s">
        <v>62</v>
      </c>
      <c r="I18" t="s">
        <v>153</v>
      </c>
      <c r="J18" t="s">
        <v>204</v>
      </c>
      <c r="K18" t="s">
        <v>62</v>
      </c>
      <c r="L18" t="s">
        <v>66</v>
      </c>
      <c r="M18" t="s">
        <v>67</v>
      </c>
      <c r="N18" t="s">
        <v>212</v>
      </c>
      <c r="O18" t="s">
        <v>213</v>
      </c>
      <c r="Q18" t="s">
        <v>214</v>
      </c>
      <c r="R18" t="s">
        <v>212</v>
      </c>
      <c r="S18" t="s">
        <v>213</v>
      </c>
      <c r="U18" t="s">
        <v>214</v>
      </c>
      <c r="V18" s="59">
        <v>45402.539212962962</v>
      </c>
      <c r="Z18">
        <v>695512374</v>
      </c>
      <c r="AA18" t="s">
        <v>71</v>
      </c>
      <c r="AB18" t="s">
        <v>215</v>
      </c>
      <c r="AC18" t="s">
        <v>72</v>
      </c>
      <c r="AD18" t="s">
        <v>9</v>
      </c>
      <c r="AE18" s="59">
        <v>45408.092858796299</v>
      </c>
      <c r="AF18" t="s">
        <v>73</v>
      </c>
      <c r="AG18" t="s">
        <v>157</v>
      </c>
    </row>
    <row r="19" spans="1:36" x14ac:dyDescent="0.25">
      <c r="A19" t="s">
        <v>216</v>
      </c>
      <c r="B19" t="s">
        <v>76</v>
      </c>
      <c r="C19">
        <v>23</v>
      </c>
      <c r="D19" t="s">
        <v>217</v>
      </c>
      <c r="E19" t="s">
        <v>61</v>
      </c>
      <c r="F19" t="s">
        <v>218</v>
      </c>
      <c r="G19" t="s">
        <v>62</v>
      </c>
      <c r="I19" t="s">
        <v>219</v>
      </c>
      <c r="J19" t="s">
        <v>204</v>
      </c>
      <c r="K19" t="s">
        <v>62</v>
      </c>
      <c r="L19" t="s">
        <v>66</v>
      </c>
      <c r="M19" t="s">
        <v>67</v>
      </c>
      <c r="N19" t="s">
        <v>220</v>
      </c>
      <c r="O19" t="s">
        <v>221</v>
      </c>
      <c r="P19" t="s">
        <v>218</v>
      </c>
      <c r="Q19" t="s">
        <v>222</v>
      </c>
      <c r="R19" t="s">
        <v>220</v>
      </c>
      <c r="S19" t="s">
        <v>221</v>
      </c>
      <c r="U19" t="s">
        <v>222</v>
      </c>
      <c r="V19" s="59">
        <v>45404.043888888889</v>
      </c>
      <c r="Z19">
        <v>695509721</v>
      </c>
      <c r="AA19" t="s">
        <v>71</v>
      </c>
      <c r="AB19" t="s">
        <v>223</v>
      </c>
      <c r="AC19" t="s">
        <v>72</v>
      </c>
      <c r="AD19" t="s">
        <v>9</v>
      </c>
      <c r="AE19" s="59">
        <v>45406.511284722219</v>
      </c>
      <c r="AF19" t="s">
        <v>73</v>
      </c>
      <c r="AG19" t="s">
        <v>224</v>
      </c>
    </row>
    <row r="20" spans="1:36" x14ac:dyDescent="0.25">
      <c r="A20" t="s">
        <v>225</v>
      </c>
      <c r="B20" t="s">
        <v>76</v>
      </c>
      <c r="C20">
        <v>22</v>
      </c>
      <c r="D20" t="s">
        <v>226</v>
      </c>
      <c r="E20" t="s">
        <v>61</v>
      </c>
      <c r="F20" t="s">
        <v>227</v>
      </c>
      <c r="G20" t="s">
        <v>62</v>
      </c>
      <c r="I20" t="s">
        <v>228</v>
      </c>
      <c r="J20" t="s">
        <v>80</v>
      </c>
      <c r="K20" t="s">
        <v>65</v>
      </c>
      <c r="L20" t="s">
        <v>101</v>
      </c>
      <c r="M20" t="s">
        <v>67</v>
      </c>
      <c r="N20" t="s">
        <v>229</v>
      </c>
      <c r="O20" t="s">
        <v>230</v>
      </c>
      <c r="Q20" t="s">
        <v>231</v>
      </c>
      <c r="R20" t="s">
        <v>229</v>
      </c>
      <c r="S20" t="s">
        <v>230</v>
      </c>
      <c r="U20" t="s">
        <v>231</v>
      </c>
      <c r="V20" s="59">
        <v>45405.34306712963</v>
      </c>
      <c r="Z20">
        <v>711347334</v>
      </c>
      <c r="AA20" t="s">
        <v>71</v>
      </c>
      <c r="AC20" t="s">
        <v>106</v>
      </c>
      <c r="AD20" t="s">
        <v>9</v>
      </c>
      <c r="AE20" s="59">
        <v>45420.491319444453</v>
      </c>
      <c r="AF20" t="s">
        <v>107</v>
      </c>
      <c r="AG20" t="s">
        <v>108</v>
      </c>
    </row>
    <row r="21" spans="1:36" x14ac:dyDescent="0.25">
      <c r="A21" t="s">
        <v>232</v>
      </c>
      <c r="B21" t="s">
        <v>233</v>
      </c>
      <c r="C21">
        <v>22</v>
      </c>
      <c r="D21" t="s">
        <v>234</v>
      </c>
      <c r="E21" t="s">
        <v>61</v>
      </c>
      <c r="F21" t="s">
        <v>235</v>
      </c>
      <c r="G21" t="s">
        <v>62</v>
      </c>
      <c r="I21" t="s">
        <v>236</v>
      </c>
      <c r="J21" t="s">
        <v>80</v>
      </c>
      <c r="K21" t="s">
        <v>65</v>
      </c>
      <c r="L21" t="s">
        <v>237</v>
      </c>
      <c r="M21" t="s">
        <v>67</v>
      </c>
      <c r="N21" t="s">
        <v>238</v>
      </c>
      <c r="O21" t="s">
        <v>239</v>
      </c>
      <c r="Q21" t="s">
        <v>240</v>
      </c>
      <c r="R21" t="s">
        <v>238</v>
      </c>
      <c r="S21" t="s">
        <v>239</v>
      </c>
      <c r="U21" t="s">
        <v>240</v>
      </c>
      <c r="V21" s="59">
        <v>45405.157893518517</v>
      </c>
      <c r="W21" t="s">
        <v>241</v>
      </c>
      <c r="X21" t="s">
        <v>242</v>
      </c>
      <c r="Y21" t="s">
        <v>243</v>
      </c>
      <c r="Z21" t="s">
        <v>244</v>
      </c>
      <c r="AA21" t="s">
        <v>148</v>
      </c>
      <c r="AC21" t="s">
        <v>93</v>
      </c>
      <c r="AD21" t="s">
        <v>9</v>
      </c>
      <c r="AE21" s="59">
        <v>45425.459432870368</v>
      </c>
      <c r="AF21" t="s">
        <v>94</v>
      </c>
    </row>
    <row r="22" spans="1:36" x14ac:dyDescent="0.25">
      <c r="A22" t="s">
        <v>245</v>
      </c>
      <c r="B22" t="s">
        <v>233</v>
      </c>
      <c r="C22">
        <v>21</v>
      </c>
      <c r="D22" t="s">
        <v>246</v>
      </c>
      <c r="E22" t="s">
        <v>61</v>
      </c>
      <c r="F22" t="s">
        <v>247</v>
      </c>
      <c r="G22" t="s">
        <v>62</v>
      </c>
      <c r="I22" t="s">
        <v>248</v>
      </c>
      <c r="J22" t="s">
        <v>249</v>
      </c>
      <c r="K22" t="s">
        <v>65</v>
      </c>
      <c r="L22" t="s">
        <v>250</v>
      </c>
      <c r="M22" t="s">
        <v>67</v>
      </c>
      <c r="N22" t="s">
        <v>251</v>
      </c>
      <c r="O22" t="s">
        <v>252</v>
      </c>
      <c r="Q22" t="s">
        <v>253</v>
      </c>
      <c r="R22" t="s">
        <v>251</v>
      </c>
      <c r="S22" t="s">
        <v>252</v>
      </c>
      <c r="U22" t="s">
        <v>254</v>
      </c>
      <c r="V22" s="59">
        <v>45406.30028935185</v>
      </c>
      <c r="W22" t="s">
        <v>255</v>
      </c>
      <c r="X22" t="s">
        <v>256</v>
      </c>
      <c r="Y22" t="s">
        <v>243</v>
      </c>
      <c r="Z22" t="s">
        <v>244</v>
      </c>
      <c r="AA22" t="s">
        <v>71</v>
      </c>
      <c r="AC22" t="s">
        <v>93</v>
      </c>
      <c r="AD22" t="s">
        <v>9</v>
      </c>
      <c r="AE22" s="59">
        <v>45425.452569444453</v>
      </c>
      <c r="AF22" t="s">
        <v>94</v>
      </c>
      <c r="AI22" t="s">
        <v>257</v>
      </c>
      <c r="AJ22" t="s">
        <v>257</v>
      </c>
    </row>
    <row r="23" spans="1:36" x14ac:dyDescent="0.25">
      <c r="A23">
        <v>198915</v>
      </c>
      <c r="B23" t="s">
        <v>59</v>
      </c>
      <c r="C23">
        <v>20</v>
      </c>
      <c r="D23" t="s">
        <v>258</v>
      </c>
      <c r="E23" t="s">
        <v>61</v>
      </c>
      <c r="G23" t="s">
        <v>62</v>
      </c>
      <c r="I23" t="s">
        <v>259</v>
      </c>
      <c r="J23" t="s">
        <v>80</v>
      </c>
      <c r="K23" t="s">
        <v>65</v>
      </c>
      <c r="L23" t="s">
        <v>88</v>
      </c>
      <c r="M23" t="s">
        <v>67</v>
      </c>
      <c r="N23" t="s">
        <v>260</v>
      </c>
      <c r="R23" t="s">
        <v>261</v>
      </c>
      <c r="S23" t="s">
        <v>262</v>
      </c>
      <c r="V23" s="59">
        <v>45406.51226851852</v>
      </c>
      <c r="Z23">
        <v>638064050</v>
      </c>
      <c r="AA23" t="s">
        <v>71</v>
      </c>
      <c r="AC23" t="s">
        <v>93</v>
      </c>
      <c r="AD23" t="s">
        <v>9</v>
      </c>
      <c r="AE23" s="59">
        <v>45425.209004629629</v>
      </c>
      <c r="AF23" t="s">
        <v>94</v>
      </c>
      <c r="AG23" t="s">
        <v>263</v>
      </c>
      <c r="AH23" t="s">
        <v>264</v>
      </c>
    </row>
    <row r="24" spans="1:36" x14ac:dyDescent="0.25">
      <c r="A24">
        <v>199807</v>
      </c>
      <c r="B24" t="s">
        <v>59</v>
      </c>
      <c r="C24">
        <v>20</v>
      </c>
      <c r="D24" t="s">
        <v>265</v>
      </c>
      <c r="E24" t="s">
        <v>61</v>
      </c>
      <c r="G24" t="s">
        <v>62</v>
      </c>
      <c r="I24" t="s">
        <v>266</v>
      </c>
      <c r="J24" t="s">
        <v>87</v>
      </c>
      <c r="K24" t="s">
        <v>65</v>
      </c>
      <c r="L24" t="s">
        <v>267</v>
      </c>
      <c r="M24" t="s">
        <v>67</v>
      </c>
      <c r="N24" t="s">
        <v>268</v>
      </c>
      <c r="R24" t="s">
        <v>269</v>
      </c>
      <c r="S24" t="s">
        <v>270</v>
      </c>
      <c r="V24" s="59">
        <v>45407.047291666669</v>
      </c>
      <c r="Z24">
        <v>699256174</v>
      </c>
      <c r="AA24" t="s">
        <v>71</v>
      </c>
      <c r="AC24" t="s">
        <v>271</v>
      </c>
      <c r="AD24" t="s">
        <v>9</v>
      </c>
      <c r="AE24" s="59">
        <v>45425.205578703702</v>
      </c>
      <c r="AF24" t="s">
        <v>272</v>
      </c>
      <c r="AG24" t="s">
        <v>116</v>
      </c>
    </row>
    <row r="25" spans="1:36" x14ac:dyDescent="0.25">
      <c r="A25">
        <v>201113</v>
      </c>
      <c r="B25" t="s">
        <v>59</v>
      </c>
      <c r="C25">
        <v>18</v>
      </c>
      <c r="D25" t="s">
        <v>273</v>
      </c>
      <c r="E25" t="s">
        <v>61</v>
      </c>
      <c r="G25" t="s">
        <v>62</v>
      </c>
      <c r="I25" t="s">
        <v>274</v>
      </c>
      <c r="J25" t="s">
        <v>80</v>
      </c>
      <c r="K25" t="s">
        <v>65</v>
      </c>
      <c r="L25" t="s">
        <v>88</v>
      </c>
      <c r="M25" t="s">
        <v>67</v>
      </c>
      <c r="N25" t="s">
        <v>275</v>
      </c>
      <c r="R25" t="s">
        <v>276</v>
      </c>
      <c r="S25" t="s">
        <v>277</v>
      </c>
      <c r="V25" s="59">
        <v>45409.083032407398</v>
      </c>
      <c r="Z25">
        <v>505863409</v>
      </c>
      <c r="AA25" t="s">
        <v>71</v>
      </c>
      <c r="AC25" t="s">
        <v>93</v>
      </c>
      <c r="AD25" t="s">
        <v>9</v>
      </c>
      <c r="AE25" s="59">
        <v>45425.208101851851</v>
      </c>
      <c r="AF25" t="s">
        <v>94</v>
      </c>
      <c r="AG25" t="s">
        <v>278</v>
      </c>
      <c r="AH25" t="s">
        <v>279</v>
      </c>
    </row>
    <row r="26" spans="1:36" x14ac:dyDescent="0.25">
      <c r="A26" t="s">
        <v>280</v>
      </c>
      <c r="B26" t="s">
        <v>233</v>
      </c>
      <c r="C26">
        <v>15</v>
      </c>
      <c r="D26" t="s">
        <v>281</v>
      </c>
      <c r="E26" t="s">
        <v>61</v>
      </c>
      <c r="F26" t="s">
        <v>282</v>
      </c>
      <c r="G26" t="s">
        <v>65</v>
      </c>
      <c r="I26" t="s">
        <v>283</v>
      </c>
      <c r="J26" t="s">
        <v>87</v>
      </c>
      <c r="K26" t="s">
        <v>65</v>
      </c>
      <c r="L26" t="s">
        <v>250</v>
      </c>
      <c r="M26" t="s">
        <v>67</v>
      </c>
      <c r="N26" t="s">
        <v>284</v>
      </c>
      <c r="O26" t="s">
        <v>285</v>
      </c>
      <c r="Q26" t="s">
        <v>286</v>
      </c>
      <c r="R26" t="s">
        <v>284</v>
      </c>
      <c r="S26" t="s">
        <v>287</v>
      </c>
      <c r="T26" t="s">
        <v>282</v>
      </c>
      <c r="U26" t="s">
        <v>286</v>
      </c>
      <c r="V26" s="59">
        <v>45412.06722222222</v>
      </c>
      <c r="W26" t="s">
        <v>288</v>
      </c>
      <c r="X26" t="s">
        <v>256</v>
      </c>
      <c r="Y26" t="s">
        <v>243</v>
      </c>
      <c r="Z26">
        <v>663543144</v>
      </c>
      <c r="AA26" t="s">
        <v>71</v>
      </c>
      <c r="AC26" t="s">
        <v>93</v>
      </c>
      <c r="AD26" t="s">
        <v>9</v>
      </c>
      <c r="AE26" s="59">
        <v>45420.39340277778</v>
      </c>
      <c r="AF26" t="s">
        <v>94</v>
      </c>
      <c r="AI26" t="s">
        <v>289</v>
      </c>
      <c r="AJ26" t="s">
        <v>289</v>
      </c>
    </row>
    <row r="27" spans="1:36" x14ac:dyDescent="0.25">
      <c r="A27" t="s">
        <v>290</v>
      </c>
      <c r="B27" t="s">
        <v>76</v>
      </c>
      <c r="C27">
        <v>5</v>
      </c>
      <c r="D27" t="s">
        <v>291</v>
      </c>
      <c r="E27" t="s">
        <v>61</v>
      </c>
      <c r="F27" t="s">
        <v>292</v>
      </c>
      <c r="G27" t="s">
        <v>62</v>
      </c>
      <c r="I27" t="s">
        <v>179</v>
      </c>
      <c r="J27" t="s">
        <v>87</v>
      </c>
      <c r="K27" t="s">
        <v>62</v>
      </c>
      <c r="L27" t="s">
        <v>66</v>
      </c>
      <c r="M27" t="s">
        <v>67</v>
      </c>
      <c r="N27" t="s">
        <v>180</v>
      </c>
      <c r="O27" t="s">
        <v>181</v>
      </c>
      <c r="Q27" t="s">
        <v>182</v>
      </c>
      <c r="R27" t="s">
        <v>180</v>
      </c>
      <c r="S27" t="s">
        <v>181</v>
      </c>
      <c r="U27" t="s">
        <v>182</v>
      </c>
      <c r="V27" s="59">
        <v>45422.350729166668</v>
      </c>
      <c r="Z27">
        <v>695520700</v>
      </c>
      <c r="AA27" t="s">
        <v>71</v>
      </c>
      <c r="AB27" t="s">
        <v>215</v>
      </c>
      <c r="AC27" t="s">
        <v>72</v>
      </c>
      <c r="AD27" t="s">
        <v>9</v>
      </c>
      <c r="AE27" s="59">
        <v>45425.054143518522</v>
      </c>
      <c r="AF27" t="s">
        <v>73</v>
      </c>
      <c r="AG27" t="s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3"/>
  <sheetViews>
    <sheetView workbookViewId="0">
      <selection activeCell="A2" sqref="A2:XFD43"/>
    </sheetView>
  </sheetViews>
  <sheetFormatPr defaultRowHeight="15" x14ac:dyDescent="0.25"/>
  <cols>
    <col min="1" max="1" width="14.85546875" bestFit="1" customWidth="1"/>
    <col min="2" max="2" width="15.28515625" bestFit="1" customWidth="1"/>
    <col min="3" max="3" width="4.5703125" bestFit="1" customWidth="1"/>
    <col min="4" max="4" width="20.28515625" bestFit="1" customWidth="1"/>
    <col min="5" max="5" width="8.85546875" bestFit="1" customWidth="1"/>
    <col min="6" max="6" width="24.140625" bestFit="1" customWidth="1"/>
    <col min="7" max="7" width="11.28515625" bestFit="1" customWidth="1"/>
    <col min="8" max="8" width="6.42578125" bestFit="1" customWidth="1"/>
    <col min="9" max="9" width="39.7109375" bestFit="1" customWidth="1"/>
    <col min="10" max="10" width="6.85546875" bestFit="1" customWidth="1"/>
    <col min="11" max="11" width="6" bestFit="1" customWidth="1"/>
    <col min="12" max="12" width="4.85546875" bestFit="1" customWidth="1"/>
    <col min="13" max="13" width="13.28515625" bestFit="1" customWidth="1"/>
    <col min="14" max="14" width="27.5703125" bestFit="1" customWidth="1"/>
    <col min="15" max="15" width="15.5703125" bestFit="1" customWidth="1"/>
    <col min="16" max="16" width="17" bestFit="1" customWidth="1"/>
    <col min="17" max="17" width="30.28515625" bestFit="1" customWidth="1"/>
    <col min="18" max="18" width="30.42578125" bestFit="1" customWidth="1"/>
    <col min="19" max="19" width="19.28515625" bestFit="1" customWidth="1"/>
    <col min="20" max="20" width="20.7109375" bestFit="1" customWidth="1"/>
    <col min="21" max="21" width="30.28515625" bestFit="1" customWidth="1"/>
    <col min="22" max="22" width="18.28515625" bestFit="1" customWidth="1"/>
    <col min="23" max="23" width="12.5703125" bestFit="1" customWidth="1"/>
    <col min="24" max="24" width="12.42578125" bestFit="1" customWidth="1"/>
    <col min="25" max="25" width="11.85546875" bestFit="1" customWidth="1"/>
    <col min="26" max="26" width="11.7109375" bestFit="1" customWidth="1"/>
    <col min="27" max="27" width="18.5703125" bestFit="1" customWidth="1"/>
    <col min="28" max="28" width="30" bestFit="1" customWidth="1"/>
    <col min="29" max="29" width="18.140625" bestFit="1" customWidth="1"/>
    <col min="30" max="30" width="10.5703125" bestFit="1" customWidth="1"/>
    <col min="31" max="31" width="18.28515625" bestFit="1" customWidth="1"/>
    <col min="32" max="32" width="13.28515625" bestFit="1" customWidth="1"/>
    <col min="33" max="33" width="5.28515625" bestFit="1" customWidth="1"/>
    <col min="34" max="34" width="15" bestFit="1" customWidth="1"/>
  </cols>
  <sheetData>
    <row r="1" spans="1:34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</row>
    <row r="2" spans="1:34" x14ac:dyDescent="0.25">
      <c r="A2" t="s">
        <v>293</v>
      </c>
      <c r="B2" t="s">
        <v>76</v>
      </c>
      <c r="C2">
        <v>97</v>
      </c>
      <c r="D2" t="s">
        <v>294</v>
      </c>
      <c r="E2" t="s">
        <v>295</v>
      </c>
      <c r="F2" t="s">
        <v>296</v>
      </c>
      <c r="G2" t="s">
        <v>62</v>
      </c>
      <c r="I2" t="s">
        <v>297</v>
      </c>
      <c r="J2" t="s">
        <v>80</v>
      </c>
      <c r="K2" t="s">
        <v>65</v>
      </c>
      <c r="L2" t="s">
        <v>267</v>
      </c>
      <c r="M2" t="s">
        <v>67</v>
      </c>
      <c r="N2" t="s">
        <v>298</v>
      </c>
      <c r="O2" t="s">
        <v>299</v>
      </c>
      <c r="P2" t="s">
        <v>296</v>
      </c>
      <c r="Q2" t="s">
        <v>300</v>
      </c>
      <c r="R2" t="s">
        <v>298</v>
      </c>
      <c r="S2" t="s">
        <v>299</v>
      </c>
      <c r="T2" t="s">
        <v>296</v>
      </c>
      <c r="U2" t="s">
        <v>300</v>
      </c>
      <c r="V2" s="59">
        <v>45330.311030092591</v>
      </c>
      <c r="Z2">
        <v>681075858</v>
      </c>
      <c r="AA2" t="s">
        <v>71</v>
      </c>
      <c r="AC2" t="s">
        <v>271</v>
      </c>
      <c r="AD2" t="s">
        <v>9</v>
      </c>
      <c r="AE2" s="59">
        <v>45413.241168981483</v>
      </c>
      <c r="AF2" t="s">
        <v>272</v>
      </c>
      <c r="AG2" t="s">
        <v>301</v>
      </c>
    </row>
    <row r="3" spans="1:34" x14ac:dyDescent="0.25">
      <c r="A3" t="s">
        <v>302</v>
      </c>
      <c r="B3" t="s">
        <v>76</v>
      </c>
      <c r="C3">
        <v>43</v>
      </c>
      <c r="D3" t="s">
        <v>303</v>
      </c>
      <c r="E3" t="s">
        <v>295</v>
      </c>
      <c r="F3" t="s">
        <v>304</v>
      </c>
      <c r="G3" t="s">
        <v>62</v>
      </c>
      <c r="I3" t="s">
        <v>305</v>
      </c>
      <c r="J3" t="s">
        <v>80</v>
      </c>
      <c r="K3" t="s">
        <v>65</v>
      </c>
      <c r="L3" t="s">
        <v>101</v>
      </c>
      <c r="M3" t="s">
        <v>67</v>
      </c>
      <c r="N3" t="s">
        <v>306</v>
      </c>
      <c r="O3" t="s">
        <v>307</v>
      </c>
      <c r="Q3" t="s">
        <v>308</v>
      </c>
      <c r="R3" t="s">
        <v>306</v>
      </c>
      <c r="S3" t="s">
        <v>307</v>
      </c>
      <c r="U3" t="s">
        <v>308</v>
      </c>
      <c r="V3" s="59">
        <v>45384.070277777777</v>
      </c>
      <c r="Z3">
        <v>711340992</v>
      </c>
      <c r="AA3" t="s">
        <v>71</v>
      </c>
      <c r="AC3" t="s">
        <v>106</v>
      </c>
      <c r="AD3" t="s">
        <v>9</v>
      </c>
      <c r="AE3" s="59">
        <v>45392.255324074067</v>
      </c>
      <c r="AF3" t="s">
        <v>107</v>
      </c>
      <c r="AG3" t="s">
        <v>116</v>
      </c>
    </row>
    <row r="4" spans="1:34" x14ac:dyDescent="0.25">
      <c r="A4" t="s">
        <v>309</v>
      </c>
      <c r="B4" t="s">
        <v>76</v>
      </c>
      <c r="C4">
        <v>43</v>
      </c>
      <c r="D4" t="s">
        <v>310</v>
      </c>
      <c r="E4" t="s">
        <v>295</v>
      </c>
      <c r="F4" t="s">
        <v>311</v>
      </c>
      <c r="G4" t="s">
        <v>62</v>
      </c>
      <c r="I4" t="s">
        <v>312</v>
      </c>
      <c r="J4" t="s">
        <v>80</v>
      </c>
      <c r="K4" t="s">
        <v>65</v>
      </c>
      <c r="L4" t="s">
        <v>101</v>
      </c>
      <c r="M4" t="s">
        <v>67</v>
      </c>
      <c r="N4" t="s">
        <v>313</v>
      </c>
      <c r="O4" t="s">
        <v>314</v>
      </c>
      <c r="Q4" t="s">
        <v>315</v>
      </c>
      <c r="R4" t="s">
        <v>313</v>
      </c>
      <c r="S4" t="s">
        <v>314</v>
      </c>
      <c r="V4" s="59">
        <v>45384.341249999998</v>
      </c>
      <c r="Z4">
        <v>711352972</v>
      </c>
      <c r="AA4" t="s">
        <v>71</v>
      </c>
      <c r="AC4" t="s">
        <v>106</v>
      </c>
      <c r="AD4" t="s">
        <v>9</v>
      </c>
      <c r="AE4" s="59">
        <v>45388.182534722233</v>
      </c>
      <c r="AF4" t="s">
        <v>107</v>
      </c>
      <c r="AG4" t="s">
        <v>316</v>
      </c>
    </row>
    <row r="5" spans="1:34" x14ac:dyDescent="0.25">
      <c r="A5" t="s">
        <v>317</v>
      </c>
      <c r="B5" t="s">
        <v>76</v>
      </c>
      <c r="C5">
        <v>41</v>
      </c>
      <c r="D5" t="s">
        <v>318</v>
      </c>
      <c r="E5" t="s">
        <v>295</v>
      </c>
      <c r="F5" t="s">
        <v>319</v>
      </c>
      <c r="G5" t="s">
        <v>62</v>
      </c>
      <c r="I5" t="s">
        <v>320</v>
      </c>
      <c r="J5" t="s">
        <v>80</v>
      </c>
      <c r="K5" t="s">
        <v>65</v>
      </c>
      <c r="L5" t="s">
        <v>101</v>
      </c>
      <c r="M5" t="s">
        <v>67</v>
      </c>
      <c r="N5" t="s">
        <v>321</v>
      </c>
      <c r="O5" t="s">
        <v>322</v>
      </c>
      <c r="P5" t="s">
        <v>319</v>
      </c>
      <c r="Q5" t="s">
        <v>323</v>
      </c>
      <c r="R5" t="s">
        <v>321</v>
      </c>
      <c r="S5" t="s">
        <v>322</v>
      </c>
      <c r="T5" t="s">
        <v>319</v>
      </c>
      <c r="U5" t="s">
        <v>323</v>
      </c>
      <c r="V5" s="59">
        <v>45386.132962962962</v>
      </c>
      <c r="Z5">
        <v>711359254</v>
      </c>
      <c r="AA5" t="s">
        <v>71</v>
      </c>
      <c r="AC5" t="s">
        <v>106</v>
      </c>
      <c r="AD5" t="s">
        <v>9</v>
      </c>
      <c r="AE5" s="59">
        <v>45388.182430555556</v>
      </c>
      <c r="AF5" t="s">
        <v>107</v>
      </c>
      <c r="AG5" t="s">
        <v>108</v>
      </c>
    </row>
    <row r="6" spans="1:34" x14ac:dyDescent="0.25">
      <c r="A6" t="s">
        <v>324</v>
      </c>
      <c r="B6" t="s">
        <v>76</v>
      </c>
      <c r="C6">
        <v>37</v>
      </c>
      <c r="D6" t="s">
        <v>325</v>
      </c>
      <c r="E6" t="s">
        <v>295</v>
      </c>
      <c r="F6" t="s">
        <v>326</v>
      </c>
      <c r="G6" t="s">
        <v>62</v>
      </c>
      <c r="I6" t="s">
        <v>327</v>
      </c>
      <c r="J6" t="s">
        <v>64</v>
      </c>
      <c r="K6" t="s">
        <v>65</v>
      </c>
      <c r="L6" t="s">
        <v>66</v>
      </c>
      <c r="M6" t="s">
        <v>67</v>
      </c>
      <c r="N6" t="s">
        <v>328</v>
      </c>
      <c r="O6" t="s">
        <v>329</v>
      </c>
      <c r="P6" t="s">
        <v>326</v>
      </c>
      <c r="Q6" t="s">
        <v>330</v>
      </c>
      <c r="R6" t="s">
        <v>328</v>
      </c>
      <c r="S6" t="s">
        <v>329</v>
      </c>
      <c r="T6" t="s">
        <v>326</v>
      </c>
      <c r="U6" t="s">
        <v>330</v>
      </c>
      <c r="V6" s="59">
        <v>45390.189525462964</v>
      </c>
      <c r="Z6">
        <v>695510477</v>
      </c>
      <c r="AA6" t="s">
        <v>71</v>
      </c>
      <c r="AC6" t="s">
        <v>72</v>
      </c>
      <c r="AD6" t="s">
        <v>9</v>
      </c>
      <c r="AE6" s="59">
        <v>45420.45685185185</v>
      </c>
      <c r="AF6" t="s">
        <v>73</v>
      </c>
      <c r="AG6" t="s">
        <v>224</v>
      </c>
    </row>
    <row r="7" spans="1:34" x14ac:dyDescent="0.25">
      <c r="A7" t="s">
        <v>331</v>
      </c>
      <c r="B7" t="s">
        <v>76</v>
      </c>
      <c r="C7">
        <v>32</v>
      </c>
      <c r="D7" t="s">
        <v>332</v>
      </c>
      <c r="E7" t="s">
        <v>295</v>
      </c>
      <c r="F7" t="s">
        <v>333</v>
      </c>
      <c r="G7" t="s">
        <v>62</v>
      </c>
      <c r="I7" t="s">
        <v>334</v>
      </c>
      <c r="J7" t="s">
        <v>80</v>
      </c>
      <c r="K7" t="s">
        <v>65</v>
      </c>
      <c r="L7" t="s">
        <v>101</v>
      </c>
      <c r="M7" t="s">
        <v>67</v>
      </c>
      <c r="N7" t="s">
        <v>335</v>
      </c>
      <c r="O7" t="s">
        <v>336</v>
      </c>
      <c r="Q7" t="s">
        <v>337</v>
      </c>
      <c r="R7" t="s">
        <v>335</v>
      </c>
      <c r="S7" t="s">
        <v>336</v>
      </c>
      <c r="U7" t="s">
        <v>337</v>
      </c>
      <c r="V7" s="59">
        <v>45394.486342592587</v>
      </c>
      <c r="Z7">
        <v>493296715</v>
      </c>
      <c r="AA7" t="s">
        <v>148</v>
      </c>
      <c r="AC7" t="s">
        <v>106</v>
      </c>
      <c r="AD7" t="s">
        <v>9</v>
      </c>
      <c r="AE7" s="59">
        <v>45399.512708333343</v>
      </c>
      <c r="AF7" t="s">
        <v>107</v>
      </c>
      <c r="AG7" t="s">
        <v>338</v>
      </c>
    </row>
    <row r="8" spans="1:34" x14ac:dyDescent="0.25">
      <c r="A8" t="s">
        <v>339</v>
      </c>
      <c r="B8" t="s">
        <v>76</v>
      </c>
      <c r="C8">
        <v>29</v>
      </c>
      <c r="D8" t="s">
        <v>340</v>
      </c>
      <c r="E8" t="s">
        <v>295</v>
      </c>
      <c r="F8" t="s">
        <v>341</v>
      </c>
      <c r="G8" t="s">
        <v>62</v>
      </c>
      <c r="I8" t="s">
        <v>342</v>
      </c>
      <c r="J8" t="s">
        <v>64</v>
      </c>
      <c r="K8" t="s">
        <v>65</v>
      </c>
      <c r="L8" t="s">
        <v>66</v>
      </c>
      <c r="M8" t="s">
        <v>67</v>
      </c>
      <c r="N8" t="s">
        <v>343</v>
      </c>
      <c r="O8" t="s">
        <v>344</v>
      </c>
      <c r="Q8" t="s">
        <v>345</v>
      </c>
      <c r="R8" t="s">
        <v>343</v>
      </c>
      <c r="S8" t="s">
        <v>344</v>
      </c>
      <c r="V8" s="59">
        <v>45398.275497685187</v>
      </c>
      <c r="Z8">
        <v>711546508</v>
      </c>
      <c r="AA8" t="s">
        <v>71</v>
      </c>
      <c r="AC8" t="s">
        <v>72</v>
      </c>
      <c r="AD8" t="s">
        <v>9</v>
      </c>
      <c r="AE8" s="59">
        <v>45399.25340277778</v>
      </c>
      <c r="AF8" t="s">
        <v>73</v>
      </c>
      <c r="AG8" t="s">
        <v>346</v>
      </c>
    </row>
    <row r="9" spans="1:34" x14ac:dyDescent="0.25">
      <c r="A9" t="s">
        <v>347</v>
      </c>
      <c r="B9" t="s">
        <v>76</v>
      </c>
      <c r="C9">
        <v>29</v>
      </c>
      <c r="D9" t="s">
        <v>348</v>
      </c>
      <c r="E9" t="s">
        <v>295</v>
      </c>
      <c r="F9" t="s">
        <v>349</v>
      </c>
      <c r="G9" t="s">
        <v>62</v>
      </c>
      <c r="I9" t="s">
        <v>350</v>
      </c>
      <c r="J9" t="s">
        <v>80</v>
      </c>
      <c r="K9" t="s">
        <v>65</v>
      </c>
      <c r="L9" t="s">
        <v>66</v>
      </c>
      <c r="M9" t="s">
        <v>67</v>
      </c>
      <c r="N9" t="s">
        <v>351</v>
      </c>
      <c r="O9" t="s">
        <v>352</v>
      </c>
      <c r="P9" t="s">
        <v>349</v>
      </c>
      <c r="Q9" t="s">
        <v>353</v>
      </c>
      <c r="R9" t="s">
        <v>351</v>
      </c>
      <c r="S9" t="s">
        <v>352</v>
      </c>
      <c r="T9" t="s">
        <v>349</v>
      </c>
      <c r="U9" t="s">
        <v>353</v>
      </c>
      <c r="V9" s="59">
        <v>45398.352592592593</v>
      </c>
      <c r="Z9">
        <v>710159109</v>
      </c>
      <c r="AA9" t="s">
        <v>71</v>
      </c>
      <c r="AC9" t="s">
        <v>72</v>
      </c>
      <c r="AD9" t="s">
        <v>9</v>
      </c>
      <c r="AE9" s="59">
        <v>45420.456608796303</v>
      </c>
      <c r="AF9" t="s">
        <v>73</v>
      </c>
      <c r="AG9" t="s">
        <v>354</v>
      </c>
    </row>
    <row r="10" spans="1:34" x14ac:dyDescent="0.25">
      <c r="A10" t="s">
        <v>355</v>
      </c>
      <c r="B10" t="s">
        <v>76</v>
      </c>
      <c r="C10">
        <v>29</v>
      </c>
      <c r="D10" t="s">
        <v>356</v>
      </c>
      <c r="E10" t="s">
        <v>295</v>
      </c>
      <c r="F10" t="s">
        <v>357</v>
      </c>
      <c r="G10" t="s">
        <v>62</v>
      </c>
      <c r="I10" t="s">
        <v>358</v>
      </c>
      <c r="J10" t="s">
        <v>80</v>
      </c>
      <c r="K10" t="s">
        <v>65</v>
      </c>
      <c r="L10" t="s">
        <v>66</v>
      </c>
      <c r="M10" t="s">
        <v>67</v>
      </c>
      <c r="N10" t="s">
        <v>359</v>
      </c>
      <c r="O10" t="s">
        <v>360</v>
      </c>
      <c r="Q10" t="s">
        <v>361</v>
      </c>
      <c r="R10" t="s">
        <v>359</v>
      </c>
      <c r="S10" t="s">
        <v>360</v>
      </c>
      <c r="U10" t="s">
        <v>361</v>
      </c>
      <c r="V10" s="59">
        <v>45398.159490740742</v>
      </c>
      <c r="Z10">
        <v>699908250</v>
      </c>
      <c r="AA10" t="s">
        <v>71</v>
      </c>
      <c r="AC10" t="s">
        <v>72</v>
      </c>
      <c r="AD10" t="s">
        <v>9</v>
      </c>
      <c r="AE10" s="59">
        <v>45399.252534722233</v>
      </c>
      <c r="AF10" t="s">
        <v>73</v>
      </c>
      <c r="AG10" t="s">
        <v>362</v>
      </c>
    </row>
    <row r="11" spans="1:34" x14ac:dyDescent="0.25">
      <c r="A11">
        <v>194251</v>
      </c>
      <c r="B11" t="s">
        <v>59</v>
      </c>
      <c r="C11">
        <v>29</v>
      </c>
      <c r="D11" t="s">
        <v>363</v>
      </c>
      <c r="E11" t="s">
        <v>295</v>
      </c>
      <c r="G11" t="s">
        <v>62</v>
      </c>
      <c r="I11" t="s">
        <v>364</v>
      </c>
      <c r="J11" t="s">
        <v>64</v>
      </c>
      <c r="K11" t="s">
        <v>65</v>
      </c>
      <c r="L11" t="s">
        <v>66</v>
      </c>
      <c r="M11" t="s">
        <v>67</v>
      </c>
      <c r="N11" t="s">
        <v>365</v>
      </c>
      <c r="R11" t="s">
        <v>366</v>
      </c>
      <c r="S11" t="s">
        <v>367</v>
      </c>
      <c r="V11" s="59">
        <v>45398.276354166657</v>
      </c>
      <c r="Z11">
        <v>711554621</v>
      </c>
      <c r="AA11" t="s">
        <v>71</v>
      </c>
      <c r="AC11" t="s">
        <v>72</v>
      </c>
      <c r="AD11" t="s">
        <v>9</v>
      </c>
      <c r="AE11" s="59">
        <v>45399.244571759264</v>
      </c>
      <c r="AF11" t="s">
        <v>368</v>
      </c>
      <c r="AG11" t="s">
        <v>369</v>
      </c>
    </row>
    <row r="12" spans="1:34" x14ac:dyDescent="0.25">
      <c r="A12">
        <v>194266</v>
      </c>
      <c r="B12" t="s">
        <v>59</v>
      </c>
      <c r="C12">
        <v>29</v>
      </c>
      <c r="D12" t="s">
        <v>370</v>
      </c>
      <c r="E12" t="s">
        <v>295</v>
      </c>
      <c r="G12" t="s">
        <v>62</v>
      </c>
      <c r="I12" t="s">
        <v>371</v>
      </c>
      <c r="J12" t="s">
        <v>80</v>
      </c>
      <c r="K12" t="s">
        <v>65</v>
      </c>
      <c r="L12" t="s">
        <v>66</v>
      </c>
      <c r="M12" t="s">
        <v>67</v>
      </c>
      <c r="N12" t="s">
        <v>372</v>
      </c>
      <c r="R12" t="s">
        <v>373</v>
      </c>
      <c r="S12" t="s">
        <v>374</v>
      </c>
      <c r="V12" s="59">
        <v>45398.297638888893</v>
      </c>
      <c r="Z12">
        <v>711507099</v>
      </c>
      <c r="AA12" t="s">
        <v>71</v>
      </c>
      <c r="AC12" t="s">
        <v>72</v>
      </c>
      <c r="AD12" t="s">
        <v>9</v>
      </c>
      <c r="AE12" s="59">
        <v>45399.244884259257</v>
      </c>
      <c r="AF12" t="s">
        <v>73</v>
      </c>
      <c r="AG12" t="s">
        <v>375</v>
      </c>
    </row>
    <row r="13" spans="1:34" x14ac:dyDescent="0.25">
      <c r="A13" t="s">
        <v>376</v>
      </c>
      <c r="B13" t="s">
        <v>76</v>
      </c>
      <c r="C13">
        <v>28</v>
      </c>
      <c r="D13" t="s">
        <v>377</v>
      </c>
      <c r="E13" t="s">
        <v>295</v>
      </c>
      <c r="F13" t="s">
        <v>378</v>
      </c>
      <c r="G13" t="s">
        <v>62</v>
      </c>
      <c r="I13" t="s">
        <v>379</v>
      </c>
      <c r="J13" t="s">
        <v>64</v>
      </c>
      <c r="K13" t="s">
        <v>65</v>
      </c>
      <c r="L13" t="s">
        <v>66</v>
      </c>
      <c r="M13" t="s">
        <v>67</v>
      </c>
      <c r="N13" t="s">
        <v>380</v>
      </c>
      <c r="O13" t="s">
        <v>381</v>
      </c>
      <c r="Q13" t="s">
        <v>382</v>
      </c>
      <c r="R13" t="s">
        <v>380</v>
      </c>
      <c r="S13" t="s">
        <v>381</v>
      </c>
      <c r="T13" t="s">
        <v>378</v>
      </c>
      <c r="U13" t="s">
        <v>383</v>
      </c>
      <c r="V13" s="59">
        <v>45398.361273148148</v>
      </c>
      <c r="Z13">
        <v>695522275</v>
      </c>
      <c r="AA13" t="s">
        <v>71</v>
      </c>
      <c r="AC13" t="s">
        <v>72</v>
      </c>
      <c r="AD13" t="s">
        <v>9</v>
      </c>
      <c r="AE13" s="59">
        <v>45399.254594907397</v>
      </c>
      <c r="AF13" t="s">
        <v>73</v>
      </c>
      <c r="AG13" t="s">
        <v>384</v>
      </c>
    </row>
    <row r="14" spans="1:34" x14ac:dyDescent="0.25">
      <c r="A14" t="s">
        <v>385</v>
      </c>
      <c r="B14" t="s">
        <v>76</v>
      </c>
      <c r="C14">
        <v>27</v>
      </c>
      <c r="D14" t="s">
        <v>386</v>
      </c>
      <c r="E14" t="s">
        <v>295</v>
      </c>
      <c r="F14" t="s">
        <v>387</v>
      </c>
      <c r="G14" t="s">
        <v>62</v>
      </c>
      <c r="I14" t="s">
        <v>219</v>
      </c>
      <c r="J14" t="s">
        <v>80</v>
      </c>
      <c r="K14" t="s">
        <v>65</v>
      </c>
      <c r="L14" t="s">
        <v>66</v>
      </c>
      <c r="M14" t="s">
        <v>67</v>
      </c>
      <c r="N14" t="s">
        <v>388</v>
      </c>
      <c r="O14" t="s">
        <v>389</v>
      </c>
      <c r="P14" t="s">
        <v>387</v>
      </c>
      <c r="Q14" t="s">
        <v>390</v>
      </c>
      <c r="R14" t="s">
        <v>388</v>
      </c>
      <c r="S14" t="s">
        <v>389</v>
      </c>
      <c r="T14" t="s">
        <v>387</v>
      </c>
      <c r="U14" t="s">
        <v>390</v>
      </c>
      <c r="V14" s="59">
        <v>45400.321469907409</v>
      </c>
      <c r="Z14">
        <v>695509721</v>
      </c>
      <c r="AA14" t="s">
        <v>71</v>
      </c>
      <c r="AC14" t="s">
        <v>72</v>
      </c>
      <c r="AD14" t="s">
        <v>9</v>
      </c>
      <c r="AE14" s="59">
        <v>45401.186550925922</v>
      </c>
      <c r="AF14" t="s">
        <v>73</v>
      </c>
      <c r="AG14" t="s">
        <v>224</v>
      </c>
    </row>
    <row r="15" spans="1:34" x14ac:dyDescent="0.25">
      <c r="A15" t="s">
        <v>391</v>
      </c>
      <c r="B15" t="s">
        <v>76</v>
      </c>
      <c r="C15">
        <v>27</v>
      </c>
      <c r="D15" t="s">
        <v>392</v>
      </c>
      <c r="E15" t="s">
        <v>295</v>
      </c>
      <c r="F15" t="s">
        <v>393</v>
      </c>
      <c r="G15" t="s">
        <v>62</v>
      </c>
      <c r="I15" t="s">
        <v>394</v>
      </c>
      <c r="J15" t="s">
        <v>249</v>
      </c>
      <c r="K15" t="s">
        <v>65</v>
      </c>
      <c r="L15" t="s">
        <v>66</v>
      </c>
      <c r="M15" t="s">
        <v>67</v>
      </c>
      <c r="N15" t="s">
        <v>395</v>
      </c>
      <c r="O15" t="s">
        <v>396</v>
      </c>
      <c r="Q15" t="s">
        <v>397</v>
      </c>
      <c r="R15" t="s">
        <v>395</v>
      </c>
      <c r="S15" t="s">
        <v>396</v>
      </c>
      <c r="U15" t="s">
        <v>397</v>
      </c>
      <c r="V15" s="59">
        <v>45400.30840277778</v>
      </c>
      <c r="Z15">
        <v>695522534</v>
      </c>
      <c r="AA15" t="s">
        <v>71</v>
      </c>
      <c r="AC15" t="s">
        <v>72</v>
      </c>
      <c r="AD15" t="s">
        <v>9</v>
      </c>
      <c r="AE15" s="59">
        <v>45401.187222222223</v>
      </c>
      <c r="AF15" t="s">
        <v>73</v>
      </c>
      <c r="AG15" t="s">
        <v>398</v>
      </c>
    </row>
    <row r="16" spans="1:34" x14ac:dyDescent="0.25">
      <c r="A16" t="s">
        <v>399</v>
      </c>
      <c r="B16" t="s">
        <v>76</v>
      </c>
      <c r="C16">
        <v>27</v>
      </c>
      <c r="D16" t="s">
        <v>400</v>
      </c>
      <c r="E16" t="s">
        <v>295</v>
      </c>
      <c r="F16" t="s">
        <v>401</v>
      </c>
      <c r="G16" t="s">
        <v>62</v>
      </c>
      <c r="I16" t="s">
        <v>402</v>
      </c>
      <c r="J16" t="s">
        <v>64</v>
      </c>
      <c r="K16" t="s">
        <v>65</v>
      </c>
      <c r="L16" t="s">
        <v>66</v>
      </c>
      <c r="M16" t="s">
        <v>67</v>
      </c>
      <c r="N16" t="s">
        <v>403</v>
      </c>
      <c r="O16" t="s">
        <v>404</v>
      </c>
      <c r="Q16" t="s">
        <v>405</v>
      </c>
      <c r="R16" t="s">
        <v>403</v>
      </c>
      <c r="S16" t="s">
        <v>404</v>
      </c>
      <c r="U16" t="s">
        <v>405</v>
      </c>
      <c r="V16" s="59">
        <v>45400.329293981478</v>
      </c>
      <c r="Z16">
        <v>711548559</v>
      </c>
      <c r="AA16" t="s">
        <v>71</v>
      </c>
      <c r="AC16" t="s">
        <v>72</v>
      </c>
      <c r="AD16" t="s">
        <v>9</v>
      </c>
      <c r="AE16" s="59">
        <v>45401.187256944453</v>
      </c>
      <c r="AF16" t="s">
        <v>73</v>
      </c>
      <c r="AG16" t="s">
        <v>346</v>
      </c>
    </row>
    <row r="17" spans="1:33" x14ac:dyDescent="0.25">
      <c r="A17">
        <v>195809</v>
      </c>
      <c r="B17" t="s">
        <v>59</v>
      </c>
      <c r="C17">
        <v>27</v>
      </c>
      <c r="D17" t="s">
        <v>406</v>
      </c>
      <c r="E17" t="s">
        <v>295</v>
      </c>
      <c r="G17" t="s">
        <v>62</v>
      </c>
      <c r="I17" t="s">
        <v>407</v>
      </c>
      <c r="J17" t="s">
        <v>64</v>
      </c>
      <c r="K17" t="s">
        <v>65</v>
      </c>
      <c r="L17" t="s">
        <v>66</v>
      </c>
      <c r="M17" t="s">
        <v>67</v>
      </c>
      <c r="N17" t="s">
        <v>408</v>
      </c>
      <c r="R17" t="s">
        <v>409</v>
      </c>
      <c r="S17" t="s">
        <v>410</v>
      </c>
      <c r="V17" s="59">
        <v>45400.244421296287</v>
      </c>
      <c r="Z17">
        <v>710160250</v>
      </c>
      <c r="AA17" t="s">
        <v>71</v>
      </c>
      <c r="AC17" t="s">
        <v>72</v>
      </c>
      <c r="AD17" t="s">
        <v>9</v>
      </c>
      <c r="AE17" s="59">
        <v>45401.183067129627</v>
      </c>
      <c r="AF17" t="s">
        <v>73</v>
      </c>
      <c r="AG17" t="s">
        <v>411</v>
      </c>
    </row>
    <row r="18" spans="1:33" x14ac:dyDescent="0.25">
      <c r="A18" t="s">
        <v>412</v>
      </c>
      <c r="B18" t="s">
        <v>76</v>
      </c>
      <c r="C18">
        <v>26</v>
      </c>
      <c r="D18" t="s">
        <v>413</v>
      </c>
      <c r="E18" t="s">
        <v>295</v>
      </c>
      <c r="F18" t="s">
        <v>414</v>
      </c>
      <c r="G18" t="s">
        <v>62</v>
      </c>
      <c r="I18" t="s">
        <v>415</v>
      </c>
      <c r="J18" t="s">
        <v>80</v>
      </c>
      <c r="K18" t="s">
        <v>65</v>
      </c>
      <c r="L18" t="s">
        <v>66</v>
      </c>
      <c r="M18" t="s">
        <v>67</v>
      </c>
      <c r="N18" t="s">
        <v>416</v>
      </c>
      <c r="O18" t="s">
        <v>417</v>
      </c>
      <c r="Q18" t="s">
        <v>418</v>
      </c>
      <c r="R18" t="s">
        <v>416</v>
      </c>
      <c r="S18" t="s">
        <v>417</v>
      </c>
      <c r="U18" t="s">
        <v>419</v>
      </c>
      <c r="V18" s="59">
        <v>45400.387152777781</v>
      </c>
      <c r="Z18" t="s">
        <v>244</v>
      </c>
      <c r="AA18" t="s">
        <v>148</v>
      </c>
      <c r="AC18" t="s">
        <v>72</v>
      </c>
      <c r="AD18" t="s">
        <v>9</v>
      </c>
      <c r="AE18" s="59">
        <v>45401.187245370369</v>
      </c>
      <c r="AF18" t="s">
        <v>73</v>
      </c>
      <c r="AG18" t="s">
        <v>420</v>
      </c>
    </row>
    <row r="19" spans="1:33" x14ac:dyDescent="0.25">
      <c r="A19" t="s">
        <v>421</v>
      </c>
      <c r="B19" t="s">
        <v>76</v>
      </c>
      <c r="C19">
        <v>23</v>
      </c>
      <c r="D19" t="s">
        <v>422</v>
      </c>
      <c r="E19" t="s">
        <v>295</v>
      </c>
      <c r="F19" t="s">
        <v>423</v>
      </c>
      <c r="G19" t="s">
        <v>62</v>
      </c>
      <c r="I19" t="s">
        <v>424</v>
      </c>
      <c r="J19" t="s">
        <v>80</v>
      </c>
      <c r="K19" t="s">
        <v>65</v>
      </c>
      <c r="L19" t="s">
        <v>267</v>
      </c>
      <c r="M19" t="s">
        <v>67</v>
      </c>
      <c r="N19" t="s">
        <v>425</v>
      </c>
      <c r="O19" t="s">
        <v>426</v>
      </c>
      <c r="Q19" t="s">
        <v>427</v>
      </c>
      <c r="R19" t="s">
        <v>425</v>
      </c>
      <c r="S19" t="s">
        <v>426</v>
      </c>
      <c r="V19" s="59">
        <v>45404.3125</v>
      </c>
      <c r="Z19">
        <v>699257546</v>
      </c>
      <c r="AA19" t="s">
        <v>71</v>
      </c>
      <c r="AC19" t="s">
        <v>271</v>
      </c>
      <c r="AD19" t="s">
        <v>9</v>
      </c>
      <c r="AE19" s="59">
        <v>45421.440439814818</v>
      </c>
      <c r="AF19" t="s">
        <v>272</v>
      </c>
      <c r="AG19" t="s">
        <v>428</v>
      </c>
    </row>
    <row r="20" spans="1:33" x14ac:dyDescent="0.25">
      <c r="A20" t="s">
        <v>429</v>
      </c>
      <c r="B20" t="s">
        <v>76</v>
      </c>
      <c r="C20">
        <v>23</v>
      </c>
      <c r="D20" t="s">
        <v>430</v>
      </c>
      <c r="E20" t="s">
        <v>295</v>
      </c>
      <c r="F20" t="s">
        <v>431</v>
      </c>
      <c r="G20" t="s">
        <v>62</v>
      </c>
      <c r="I20" t="s">
        <v>432</v>
      </c>
      <c r="J20" t="s">
        <v>64</v>
      </c>
      <c r="K20" t="s">
        <v>65</v>
      </c>
      <c r="L20" t="s">
        <v>267</v>
      </c>
      <c r="M20" t="s">
        <v>67</v>
      </c>
      <c r="N20" t="s">
        <v>433</v>
      </c>
      <c r="O20" t="s">
        <v>434</v>
      </c>
      <c r="P20" t="s">
        <v>431</v>
      </c>
      <c r="Q20" t="s">
        <v>435</v>
      </c>
      <c r="R20" t="s">
        <v>433</v>
      </c>
      <c r="S20" t="s">
        <v>434</v>
      </c>
      <c r="U20" t="s">
        <v>435</v>
      </c>
      <c r="V20" s="59">
        <v>45404.125092592592</v>
      </c>
      <c r="Z20">
        <v>461276878</v>
      </c>
      <c r="AA20" t="s">
        <v>71</v>
      </c>
      <c r="AB20" t="s">
        <v>436</v>
      </c>
      <c r="AC20" t="s">
        <v>271</v>
      </c>
      <c r="AD20" t="s">
        <v>9</v>
      </c>
      <c r="AE20" s="59">
        <v>45405.312314814822</v>
      </c>
      <c r="AF20" t="s">
        <v>272</v>
      </c>
      <c r="AG20" t="s">
        <v>437</v>
      </c>
    </row>
    <row r="21" spans="1:33" x14ac:dyDescent="0.25">
      <c r="A21" t="s">
        <v>438</v>
      </c>
      <c r="B21" t="s">
        <v>76</v>
      </c>
      <c r="C21">
        <v>21</v>
      </c>
      <c r="D21" t="s">
        <v>439</v>
      </c>
      <c r="E21" t="s">
        <v>295</v>
      </c>
      <c r="F21" t="s">
        <v>440</v>
      </c>
      <c r="G21" t="s">
        <v>62</v>
      </c>
      <c r="I21" t="s">
        <v>441</v>
      </c>
      <c r="J21" t="s">
        <v>64</v>
      </c>
      <c r="K21" t="s">
        <v>65</v>
      </c>
      <c r="L21" t="s">
        <v>101</v>
      </c>
      <c r="M21" t="s">
        <v>67</v>
      </c>
      <c r="N21" t="s">
        <v>442</v>
      </c>
      <c r="O21" t="s">
        <v>443</v>
      </c>
      <c r="Q21" t="s">
        <v>444</v>
      </c>
      <c r="R21" t="s">
        <v>442</v>
      </c>
      <c r="S21" t="s">
        <v>443</v>
      </c>
      <c r="U21" t="s">
        <v>444</v>
      </c>
      <c r="V21" s="59">
        <v>45405.45349537037</v>
      </c>
      <c r="Z21">
        <v>711363685</v>
      </c>
      <c r="AA21" t="s">
        <v>71</v>
      </c>
      <c r="AC21" t="s">
        <v>106</v>
      </c>
      <c r="AD21" t="s">
        <v>9</v>
      </c>
      <c r="AE21" s="59">
        <v>45411.463402777779</v>
      </c>
      <c r="AF21" t="s">
        <v>107</v>
      </c>
      <c r="AG21" t="s">
        <v>445</v>
      </c>
    </row>
    <row r="22" spans="1:33" x14ac:dyDescent="0.25">
      <c r="A22">
        <v>198872</v>
      </c>
      <c r="B22" t="s">
        <v>59</v>
      </c>
      <c r="C22">
        <v>20</v>
      </c>
      <c r="D22" t="s">
        <v>446</v>
      </c>
      <c r="E22" t="s">
        <v>295</v>
      </c>
      <c r="G22" t="s">
        <v>62</v>
      </c>
      <c r="I22" t="s">
        <v>447</v>
      </c>
      <c r="J22" t="s">
        <v>80</v>
      </c>
      <c r="K22" t="s">
        <v>65</v>
      </c>
      <c r="L22" t="s">
        <v>88</v>
      </c>
      <c r="M22" t="s">
        <v>67</v>
      </c>
      <c r="N22" t="s">
        <v>448</v>
      </c>
      <c r="R22" t="s">
        <v>449</v>
      </c>
      <c r="S22" t="s">
        <v>450</v>
      </c>
      <c r="V22" s="59">
        <v>45406.494212962964</v>
      </c>
      <c r="Z22">
        <v>638080605</v>
      </c>
      <c r="AA22" t="s">
        <v>71</v>
      </c>
      <c r="AC22" t="s">
        <v>93</v>
      </c>
      <c r="AD22" t="s">
        <v>9</v>
      </c>
      <c r="AE22" s="59">
        <v>45420.459513888891</v>
      </c>
      <c r="AF22" t="s">
        <v>94</v>
      </c>
      <c r="AG22" t="s">
        <v>451</v>
      </c>
    </row>
    <row r="23" spans="1:33" x14ac:dyDescent="0.25">
      <c r="A23" t="s">
        <v>452</v>
      </c>
      <c r="B23" t="s">
        <v>76</v>
      </c>
      <c r="C23">
        <v>19</v>
      </c>
      <c r="D23" t="s">
        <v>453</v>
      </c>
      <c r="E23" t="s">
        <v>295</v>
      </c>
      <c r="F23" t="s">
        <v>454</v>
      </c>
      <c r="G23" t="s">
        <v>62</v>
      </c>
      <c r="I23" t="s">
        <v>455</v>
      </c>
      <c r="J23" t="s">
        <v>80</v>
      </c>
      <c r="K23" t="s">
        <v>65</v>
      </c>
      <c r="L23" t="s">
        <v>267</v>
      </c>
      <c r="M23" t="s">
        <v>67</v>
      </c>
      <c r="N23" t="s">
        <v>456</v>
      </c>
      <c r="O23" t="s">
        <v>457</v>
      </c>
      <c r="Q23" t="s">
        <v>458</v>
      </c>
      <c r="R23" t="s">
        <v>456</v>
      </c>
      <c r="S23" t="s">
        <v>457</v>
      </c>
      <c r="T23" t="s">
        <v>454</v>
      </c>
      <c r="V23" s="59">
        <v>45407.53434027778</v>
      </c>
      <c r="Z23">
        <v>699268035</v>
      </c>
      <c r="AA23" t="s">
        <v>71</v>
      </c>
      <c r="AC23" t="s">
        <v>271</v>
      </c>
      <c r="AD23" t="s">
        <v>9</v>
      </c>
      <c r="AE23" s="59">
        <v>45411.439641203702</v>
      </c>
      <c r="AF23" t="s">
        <v>272</v>
      </c>
      <c r="AG23" t="s">
        <v>459</v>
      </c>
    </row>
    <row r="24" spans="1:33" x14ac:dyDescent="0.25">
      <c r="A24" t="s">
        <v>460</v>
      </c>
      <c r="B24" t="s">
        <v>76</v>
      </c>
      <c r="C24">
        <v>18</v>
      </c>
      <c r="D24" t="s">
        <v>461</v>
      </c>
      <c r="E24" t="s">
        <v>295</v>
      </c>
      <c r="F24" t="s">
        <v>462</v>
      </c>
      <c r="G24" t="s">
        <v>62</v>
      </c>
      <c r="I24" t="s">
        <v>463</v>
      </c>
      <c r="J24" t="s">
        <v>249</v>
      </c>
      <c r="K24" t="s">
        <v>65</v>
      </c>
      <c r="L24" t="s">
        <v>88</v>
      </c>
      <c r="M24" t="s">
        <v>67</v>
      </c>
      <c r="N24" t="s">
        <v>464</v>
      </c>
      <c r="O24" t="s">
        <v>465</v>
      </c>
      <c r="Q24" t="s">
        <v>466</v>
      </c>
      <c r="R24" t="s">
        <v>464</v>
      </c>
      <c r="S24" t="s">
        <v>465</v>
      </c>
      <c r="U24" t="s">
        <v>466</v>
      </c>
      <c r="V24" s="59">
        <v>45409.083113425928</v>
      </c>
      <c r="Z24">
        <v>638090356</v>
      </c>
      <c r="AA24" t="s">
        <v>71</v>
      </c>
      <c r="AC24" t="s">
        <v>93</v>
      </c>
      <c r="AD24" t="s">
        <v>9</v>
      </c>
      <c r="AE24" s="59">
        <v>45420.463796296302</v>
      </c>
      <c r="AF24" t="s">
        <v>94</v>
      </c>
      <c r="AG24" t="s">
        <v>316</v>
      </c>
    </row>
    <row r="25" spans="1:33" x14ac:dyDescent="0.25">
      <c r="A25" t="s">
        <v>467</v>
      </c>
      <c r="B25" t="s">
        <v>76</v>
      </c>
      <c r="C25">
        <v>18</v>
      </c>
      <c r="D25" t="s">
        <v>468</v>
      </c>
      <c r="E25" t="s">
        <v>295</v>
      </c>
      <c r="F25" t="s">
        <v>469</v>
      </c>
      <c r="G25" t="s">
        <v>62</v>
      </c>
      <c r="I25" t="s">
        <v>470</v>
      </c>
      <c r="J25" t="s">
        <v>87</v>
      </c>
      <c r="K25" t="s">
        <v>65</v>
      </c>
      <c r="L25" t="s">
        <v>88</v>
      </c>
      <c r="M25" t="s">
        <v>67</v>
      </c>
      <c r="N25" t="s">
        <v>471</v>
      </c>
      <c r="O25" t="s">
        <v>472</v>
      </c>
      <c r="Q25" t="s">
        <v>473</v>
      </c>
      <c r="R25" t="s">
        <v>474</v>
      </c>
      <c r="S25" t="s">
        <v>472</v>
      </c>
      <c r="U25" t="s">
        <v>473</v>
      </c>
      <c r="V25" s="59">
        <v>45409.046273148153</v>
      </c>
      <c r="Z25">
        <v>638099498</v>
      </c>
      <c r="AA25" t="s">
        <v>71</v>
      </c>
      <c r="AC25" t="s">
        <v>93</v>
      </c>
      <c r="AD25" t="s">
        <v>9</v>
      </c>
      <c r="AE25" s="59">
        <v>45420.477569444447</v>
      </c>
      <c r="AF25" t="s">
        <v>94</v>
      </c>
      <c r="AG25" t="s">
        <v>475</v>
      </c>
    </row>
    <row r="26" spans="1:33" x14ac:dyDescent="0.25">
      <c r="A26" t="s">
        <v>476</v>
      </c>
      <c r="B26" t="s">
        <v>76</v>
      </c>
      <c r="C26">
        <v>17</v>
      </c>
      <c r="D26" t="s">
        <v>477</v>
      </c>
      <c r="E26" t="s">
        <v>295</v>
      </c>
      <c r="F26" t="s">
        <v>478</v>
      </c>
      <c r="G26" t="s">
        <v>62</v>
      </c>
      <c r="I26" t="s">
        <v>479</v>
      </c>
      <c r="J26" t="s">
        <v>64</v>
      </c>
      <c r="K26" t="s">
        <v>65</v>
      </c>
      <c r="L26" t="s">
        <v>267</v>
      </c>
      <c r="M26" t="s">
        <v>67</v>
      </c>
      <c r="N26" t="s">
        <v>480</v>
      </c>
      <c r="O26" t="s">
        <v>481</v>
      </c>
      <c r="Q26" t="s">
        <v>482</v>
      </c>
      <c r="R26" t="s">
        <v>483</v>
      </c>
      <c r="S26" t="s">
        <v>484</v>
      </c>
      <c r="V26" s="59">
        <v>45409.487280092602</v>
      </c>
      <c r="Z26">
        <v>682797494</v>
      </c>
      <c r="AA26" t="s">
        <v>71</v>
      </c>
      <c r="AC26" t="s">
        <v>271</v>
      </c>
      <c r="AD26" t="s">
        <v>9</v>
      </c>
      <c r="AE26" s="59">
        <v>45411.455370370371</v>
      </c>
      <c r="AF26" t="s">
        <v>272</v>
      </c>
      <c r="AG26" t="s">
        <v>485</v>
      </c>
    </row>
    <row r="27" spans="1:33" x14ac:dyDescent="0.25">
      <c r="A27" t="s">
        <v>486</v>
      </c>
      <c r="B27" t="s">
        <v>76</v>
      </c>
      <c r="C27">
        <v>16</v>
      </c>
      <c r="D27" t="s">
        <v>487</v>
      </c>
      <c r="E27" t="s">
        <v>295</v>
      </c>
      <c r="F27" t="s">
        <v>488</v>
      </c>
      <c r="G27" t="s">
        <v>62</v>
      </c>
      <c r="I27" t="s">
        <v>489</v>
      </c>
      <c r="J27" t="s">
        <v>204</v>
      </c>
      <c r="K27" t="s">
        <v>65</v>
      </c>
      <c r="L27" t="s">
        <v>88</v>
      </c>
      <c r="M27" t="s">
        <v>67</v>
      </c>
      <c r="N27" t="s">
        <v>490</v>
      </c>
      <c r="O27" t="s">
        <v>491</v>
      </c>
      <c r="Q27" t="s">
        <v>492</v>
      </c>
      <c r="R27" t="s">
        <v>490</v>
      </c>
      <c r="S27" t="s">
        <v>491</v>
      </c>
      <c r="U27" t="s">
        <v>492</v>
      </c>
      <c r="V27" s="59">
        <v>45411.200543981482</v>
      </c>
      <c r="Z27">
        <v>638100380</v>
      </c>
      <c r="AA27" t="s">
        <v>71</v>
      </c>
      <c r="AC27" t="s">
        <v>93</v>
      </c>
      <c r="AD27" t="s">
        <v>9</v>
      </c>
      <c r="AE27" s="59">
        <v>45420.486030092587</v>
      </c>
      <c r="AF27" t="s">
        <v>94</v>
      </c>
      <c r="AG27" t="s">
        <v>493</v>
      </c>
    </row>
    <row r="28" spans="1:33" x14ac:dyDescent="0.25">
      <c r="A28">
        <v>201893</v>
      </c>
      <c r="B28" t="s">
        <v>59</v>
      </c>
      <c r="C28">
        <v>16</v>
      </c>
      <c r="D28" t="s">
        <v>494</v>
      </c>
      <c r="E28" t="s">
        <v>295</v>
      </c>
      <c r="G28" t="s">
        <v>62</v>
      </c>
      <c r="I28" t="s">
        <v>495</v>
      </c>
      <c r="J28" t="s">
        <v>64</v>
      </c>
      <c r="K28" t="s">
        <v>65</v>
      </c>
      <c r="L28" t="s">
        <v>88</v>
      </c>
      <c r="M28" t="s">
        <v>67</v>
      </c>
      <c r="N28" t="s">
        <v>496</v>
      </c>
      <c r="R28" t="s">
        <v>497</v>
      </c>
      <c r="S28" t="s">
        <v>498</v>
      </c>
      <c r="V28" s="59">
        <v>45411.240231481483</v>
      </c>
      <c r="Z28">
        <v>638077112</v>
      </c>
      <c r="AA28" t="s">
        <v>71</v>
      </c>
      <c r="AC28" t="s">
        <v>93</v>
      </c>
      <c r="AD28" t="s">
        <v>9</v>
      </c>
      <c r="AE28" s="59">
        <v>45420.461863425917</v>
      </c>
      <c r="AF28" t="s">
        <v>94</v>
      </c>
      <c r="AG28" t="s">
        <v>499</v>
      </c>
    </row>
    <row r="29" spans="1:33" x14ac:dyDescent="0.25">
      <c r="A29" t="s">
        <v>500</v>
      </c>
      <c r="B29" t="s">
        <v>76</v>
      </c>
      <c r="C29">
        <v>15</v>
      </c>
      <c r="D29" t="s">
        <v>501</v>
      </c>
      <c r="E29" t="s">
        <v>295</v>
      </c>
      <c r="F29" t="s">
        <v>502</v>
      </c>
      <c r="G29" t="s">
        <v>62</v>
      </c>
      <c r="I29" t="s">
        <v>503</v>
      </c>
      <c r="J29" t="s">
        <v>80</v>
      </c>
      <c r="K29" t="s">
        <v>65</v>
      </c>
      <c r="L29" t="s">
        <v>101</v>
      </c>
      <c r="M29" t="s">
        <v>67</v>
      </c>
      <c r="N29" t="s">
        <v>504</v>
      </c>
      <c r="O29" t="s">
        <v>505</v>
      </c>
      <c r="P29" t="s">
        <v>502</v>
      </c>
      <c r="Q29" t="s">
        <v>506</v>
      </c>
      <c r="R29" t="s">
        <v>504</v>
      </c>
      <c r="S29" t="s">
        <v>505</v>
      </c>
      <c r="U29" t="s">
        <v>507</v>
      </c>
      <c r="V29" s="59">
        <v>45412.141759259262</v>
      </c>
      <c r="Z29">
        <v>711357585</v>
      </c>
      <c r="AA29" t="s">
        <v>71</v>
      </c>
      <c r="AC29" t="s">
        <v>106</v>
      </c>
      <c r="AD29" t="s">
        <v>9</v>
      </c>
      <c r="AE29" s="59">
        <v>45421.439560185187</v>
      </c>
      <c r="AF29" t="s">
        <v>107</v>
      </c>
      <c r="AG29" t="s">
        <v>508</v>
      </c>
    </row>
    <row r="30" spans="1:33" x14ac:dyDescent="0.25">
      <c r="A30" t="s">
        <v>509</v>
      </c>
      <c r="B30" t="s">
        <v>76</v>
      </c>
      <c r="C30">
        <v>15</v>
      </c>
      <c r="D30" t="s">
        <v>510</v>
      </c>
      <c r="E30" t="s">
        <v>295</v>
      </c>
      <c r="G30" t="s">
        <v>62</v>
      </c>
      <c r="I30" t="s">
        <v>511</v>
      </c>
      <c r="J30" t="s">
        <v>87</v>
      </c>
      <c r="K30" t="s">
        <v>65</v>
      </c>
      <c r="L30" t="s">
        <v>88</v>
      </c>
      <c r="M30" t="s">
        <v>67</v>
      </c>
      <c r="N30" t="s">
        <v>512</v>
      </c>
      <c r="O30" t="s">
        <v>513</v>
      </c>
      <c r="Q30" t="s">
        <v>514</v>
      </c>
      <c r="R30" t="s">
        <v>515</v>
      </c>
      <c r="S30" t="s">
        <v>516</v>
      </c>
      <c r="V30" s="59">
        <v>45412.261782407397</v>
      </c>
      <c r="Z30">
        <v>638099617</v>
      </c>
      <c r="AA30" t="s">
        <v>71</v>
      </c>
      <c r="AC30" t="s">
        <v>93</v>
      </c>
      <c r="AD30" t="s">
        <v>9</v>
      </c>
      <c r="AE30" s="59">
        <v>45420.479074074072</v>
      </c>
      <c r="AF30" t="s">
        <v>94</v>
      </c>
      <c r="AG30" t="s">
        <v>475</v>
      </c>
    </row>
    <row r="31" spans="1:33" x14ac:dyDescent="0.25">
      <c r="A31" t="s">
        <v>517</v>
      </c>
      <c r="B31" t="s">
        <v>76</v>
      </c>
      <c r="C31">
        <v>15</v>
      </c>
      <c r="D31" t="s">
        <v>518</v>
      </c>
      <c r="E31" t="s">
        <v>295</v>
      </c>
      <c r="F31" t="s">
        <v>519</v>
      </c>
      <c r="G31" t="s">
        <v>62</v>
      </c>
      <c r="I31" t="s">
        <v>520</v>
      </c>
      <c r="J31" t="s">
        <v>64</v>
      </c>
      <c r="K31" t="s">
        <v>65</v>
      </c>
      <c r="L31" t="s">
        <v>101</v>
      </c>
      <c r="M31" t="s">
        <v>67</v>
      </c>
      <c r="N31" t="s">
        <v>521</v>
      </c>
      <c r="O31" t="s">
        <v>522</v>
      </c>
      <c r="P31" t="s">
        <v>523</v>
      </c>
      <c r="Q31" t="s">
        <v>524</v>
      </c>
      <c r="R31" t="s">
        <v>521</v>
      </c>
      <c r="S31" t="s">
        <v>522</v>
      </c>
      <c r="T31" t="s">
        <v>523</v>
      </c>
      <c r="U31" t="s">
        <v>524</v>
      </c>
      <c r="V31" s="59">
        <v>45412.346967592603</v>
      </c>
      <c r="Z31">
        <v>711353399</v>
      </c>
      <c r="AA31" t="s">
        <v>71</v>
      </c>
      <c r="AC31" t="s">
        <v>106</v>
      </c>
      <c r="AD31" t="s">
        <v>9</v>
      </c>
      <c r="AE31" s="59">
        <v>45426.147511574083</v>
      </c>
      <c r="AF31" t="s">
        <v>107</v>
      </c>
      <c r="AG31" t="s">
        <v>428</v>
      </c>
    </row>
    <row r="32" spans="1:33" x14ac:dyDescent="0.25">
      <c r="A32" t="s">
        <v>525</v>
      </c>
      <c r="B32" t="s">
        <v>76</v>
      </c>
      <c r="C32">
        <v>15</v>
      </c>
      <c r="D32" t="s">
        <v>526</v>
      </c>
      <c r="E32" t="s">
        <v>295</v>
      </c>
      <c r="F32" t="s">
        <v>527</v>
      </c>
      <c r="G32" t="s">
        <v>62</v>
      </c>
      <c r="I32" t="s">
        <v>528</v>
      </c>
      <c r="J32" t="s">
        <v>87</v>
      </c>
      <c r="K32" t="s">
        <v>65</v>
      </c>
      <c r="L32" t="s">
        <v>88</v>
      </c>
      <c r="M32" t="s">
        <v>67</v>
      </c>
      <c r="N32" t="s">
        <v>529</v>
      </c>
      <c r="O32" t="s">
        <v>530</v>
      </c>
      <c r="Q32" t="s">
        <v>531</v>
      </c>
      <c r="R32" t="s">
        <v>529</v>
      </c>
      <c r="S32" t="s">
        <v>530</v>
      </c>
      <c r="U32" t="s">
        <v>531</v>
      </c>
      <c r="V32" s="59">
        <v>45412.264826388891</v>
      </c>
      <c r="Z32">
        <v>638100604</v>
      </c>
      <c r="AA32" t="s">
        <v>148</v>
      </c>
      <c r="AC32" t="s">
        <v>93</v>
      </c>
      <c r="AD32" t="s">
        <v>9</v>
      </c>
      <c r="AE32" s="59">
        <v>45421.502743055556</v>
      </c>
      <c r="AF32" t="s">
        <v>94</v>
      </c>
      <c r="AG32" t="s">
        <v>532</v>
      </c>
    </row>
    <row r="33" spans="1:33" x14ac:dyDescent="0.25">
      <c r="A33" t="s">
        <v>533</v>
      </c>
      <c r="B33" t="s">
        <v>76</v>
      </c>
      <c r="C33">
        <v>15</v>
      </c>
      <c r="D33" t="s">
        <v>534</v>
      </c>
      <c r="E33" t="s">
        <v>295</v>
      </c>
      <c r="F33" t="s">
        <v>535</v>
      </c>
      <c r="G33" t="s">
        <v>62</v>
      </c>
      <c r="I33" t="s">
        <v>536</v>
      </c>
      <c r="J33" t="s">
        <v>204</v>
      </c>
      <c r="K33" t="s">
        <v>65</v>
      </c>
      <c r="L33" t="s">
        <v>101</v>
      </c>
      <c r="M33" t="s">
        <v>67</v>
      </c>
      <c r="N33" t="s">
        <v>537</v>
      </c>
      <c r="O33" t="s">
        <v>538</v>
      </c>
      <c r="Q33" t="s">
        <v>539</v>
      </c>
      <c r="R33" t="s">
        <v>537</v>
      </c>
      <c r="S33" t="s">
        <v>538</v>
      </c>
      <c r="U33" t="s">
        <v>539</v>
      </c>
      <c r="V33" s="59">
        <v>45412.17150462963</v>
      </c>
      <c r="Z33">
        <v>711356948</v>
      </c>
      <c r="AA33" t="s">
        <v>71</v>
      </c>
      <c r="AC33" t="s">
        <v>106</v>
      </c>
      <c r="AD33" t="s">
        <v>9</v>
      </c>
      <c r="AE33" s="59">
        <v>45420.468043981477</v>
      </c>
      <c r="AF33" t="s">
        <v>107</v>
      </c>
      <c r="AG33" t="s">
        <v>540</v>
      </c>
    </row>
    <row r="34" spans="1:33" x14ac:dyDescent="0.25">
      <c r="A34" t="s">
        <v>541</v>
      </c>
      <c r="B34" t="s">
        <v>76</v>
      </c>
      <c r="C34">
        <v>15</v>
      </c>
      <c r="D34" t="s">
        <v>542</v>
      </c>
      <c r="E34" t="s">
        <v>295</v>
      </c>
      <c r="F34" t="s">
        <v>543</v>
      </c>
      <c r="G34" t="s">
        <v>62</v>
      </c>
      <c r="I34" t="s">
        <v>544</v>
      </c>
      <c r="J34" t="s">
        <v>64</v>
      </c>
      <c r="K34" t="s">
        <v>65</v>
      </c>
      <c r="L34" t="s">
        <v>101</v>
      </c>
      <c r="M34" t="s">
        <v>67</v>
      </c>
      <c r="N34" t="s">
        <v>545</v>
      </c>
      <c r="O34" t="s">
        <v>546</v>
      </c>
      <c r="Q34" t="s">
        <v>547</v>
      </c>
      <c r="R34" t="s">
        <v>545</v>
      </c>
      <c r="S34" t="s">
        <v>546</v>
      </c>
      <c r="U34" t="s">
        <v>547</v>
      </c>
      <c r="V34" s="59">
        <v>45412.18954861111</v>
      </c>
      <c r="Z34">
        <v>711345269</v>
      </c>
      <c r="AA34" t="s">
        <v>71</v>
      </c>
      <c r="AC34" t="s">
        <v>106</v>
      </c>
      <c r="AD34" t="s">
        <v>9</v>
      </c>
      <c r="AE34" s="59">
        <v>45420.466134259259</v>
      </c>
      <c r="AF34" t="s">
        <v>107</v>
      </c>
      <c r="AG34" t="s">
        <v>540</v>
      </c>
    </row>
    <row r="35" spans="1:33" x14ac:dyDescent="0.25">
      <c r="A35" t="s">
        <v>548</v>
      </c>
      <c r="B35" t="s">
        <v>76</v>
      </c>
      <c r="C35">
        <v>6</v>
      </c>
      <c r="D35" t="s">
        <v>549</v>
      </c>
      <c r="E35" t="s">
        <v>295</v>
      </c>
      <c r="F35" t="s">
        <v>550</v>
      </c>
      <c r="G35" t="s">
        <v>62</v>
      </c>
      <c r="I35" t="s">
        <v>551</v>
      </c>
      <c r="J35" t="s">
        <v>64</v>
      </c>
      <c r="K35" t="s">
        <v>65</v>
      </c>
      <c r="L35" t="s">
        <v>101</v>
      </c>
      <c r="M35" t="s">
        <v>67</v>
      </c>
      <c r="N35" t="s">
        <v>552</v>
      </c>
      <c r="O35" t="s">
        <v>553</v>
      </c>
      <c r="P35" t="s">
        <v>553</v>
      </c>
      <c r="Q35" t="s">
        <v>554</v>
      </c>
      <c r="R35" t="s">
        <v>552</v>
      </c>
      <c r="S35" t="s">
        <v>553</v>
      </c>
      <c r="T35" t="s">
        <v>553</v>
      </c>
      <c r="U35" t="s">
        <v>554</v>
      </c>
      <c r="V35" s="59">
        <v>45421.2346412037</v>
      </c>
      <c r="Z35">
        <v>711353672</v>
      </c>
      <c r="AA35" t="s">
        <v>71</v>
      </c>
      <c r="AC35" t="s">
        <v>106</v>
      </c>
      <c r="AD35" t="s">
        <v>9</v>
      </c>
      <c r="AE35" s="59">
        <v>45422.236226851863</v>
      </c>
      <c r="AF35" t="s">
        <v>107</v>
      </c>
      <c r="AG35" t="s">
        <v>428</v>
      </c>
    </row>
    <row r="36" spans="1:33" x14ac:dyDescent="0.25">
      <c r="A36" t="s">
        <v>555</v>
      </c>
      <c r="B36" t="s">
        <v>76</v>
      </c>
      <c r="C36">
        <v>6</v>
      </c>
      <c r="D36" t="s">
        <v>556</v>
      </c>
      <c r="E36" t="s">
        <v>295</v>
      </c>
      <c r="F36" t="s">
        <v>557</v>
      </c>
      <c r="G36" t="s">
        <v>62</v>
      </c>
      <c r="I36" t="s">
        <v>558</v>
      </c>
      <c r="J36" t="s">
        <v>559</v>
      </c>
      <c r="K36" t="s">
        <v>65</v>
      </c>
      <c r="L36" t="s">
        <v>101</v>
      </c>
      <c r="M36" t="s">
        <v>67</v>
      </c>
      <c r="N36" t="s">
        <v>560</v>
      </c>
      <c r="O36" t="s">
        <v>561</v>
      </c>
      <c r="P36" t="s">
        <v>562</v>
      </c>
      <c r="Q36" t="s">
        <v>563</v>
      </c>
      <c r="R36" t="s">
        <v>560</v>
      </c>
      <c r="S36" t="s">
        <v>564</v>
      </c>
      <c r="U36" t="s">
        <v>565</v>
      </c>
      <c r="V36" s="59">
        <v>45421.152418981481</v>
      </c>
      <c r="Z36">
        <v>711353112</v>
      </c>
      <c r="AA36" t="s">
        <v>71</v>
      </c>
      <c r="AC36" t="s">
        <v>106</v>
      </c>
      <c r="AD36" t="s">
        <v>9</v>
      </c>
      <c r="AE36" s="59">
        <v>45422.235532407409</v>
      </c>
      <c r="AF36" t="s">
        <v>107</v>
      </c>
      <c r="AG36" t="s">
        <v>428</v>
      </c>
    </row>
    <row r="37" spans="1:33" x14ac:dyDescent="0.25">
      <c r="A37" t="s">
        <v>566</v>
      </c>
      <c r="B37" t="s">
        <v>76</v>
      </c>
      <c r="C37">
        <v>6</v>
      </c>
      <c r="D37" t="s">
        <v>567</v>
      </c>
      <c r="E37" t="s">
        <v>295</v>
      </c>
      <c r="F37" t="s">
        <v>568</v>
      </c>
      <c r="G37" t="s">
        <v>62</v>
      </c>
      <c r="I37" t="s">
        <v>569</v>
      </c>
      <c r="J37" t="s">
        <v>64</v>
      </c>
      <c r="K37" t="s">
        <v>65</v>
      </c>
      <c r="L37" t="s">
        <v>101</v>
      </c>
      <c r="M37" t="s">
        <v>67</v>
      </c>
      <c r="N37" t="s">
        <v>570</v>
      </c>
      <c r="O37" t="s">
        <v>571</v>
      </c>
      <c r="Q37" t="s">
        <v>572</v>
      </c>
      <c r="R37" t="s">
        <v>573</v>
      </c>
      <c r="S37" t="s">
        <v>571</v>
      </c>
      <c r="T37" t="s">
        <v>568</v>
      </c>
      <c r="U37" t="s">
        <v>572</v>
      </c>
      <c r="V37" s="59">
        <v>45421.15148148148</v>
      </c>
      <c r="Z37">
        <v>711353805</v>
      </c>
      <c r="AA37" t="s">
        <v>71</v>
      </c>
      <c r="AC37" t="s">
        <v>106</v>
      </c>
      <c r="AD37" t="s">
        <v>9</v>
      </c>
      <c r="AE37" s="59">
        <v>45422.234837962962</v>
      </c>
      <c r="AF37" t="s">
        <v>107</v>
      </c>
      <c r="AG37" t="s">
        <v>428</v>
      </c>
    </row>
    <row r="38" spans="1:33" x14ac:dyDescent="0.25">
      <c r="A38">
        <v>205735</v>
      </c>
      <c r="B38" t="s">
        <v>59</v>
      </c>
      <c r="C38">
        <v>6</v>
      </c>
      <c r="D38" t="s">
        <v>574</v>
      </c>
      <c r="E38" t="s">
        <v>295</v>
      </c>
      <c r="G38" t="s">
        <v>62</v>
      </c>
      <c r="I38" t="s">
        <v>575</v>
      </c>
      <c r="J38" t="s">
        <v>80</v>
      </c>
      <c r="K38" t="s">
        <v>65</v>
      </c>
      <c r="L38" t="s">
        <v>267</v>
      </c>
      <c r="M38" t="s">
        <v>67</v>
      </c>
      <c r="N38" t="s">
        <v>576</v>
      </c>
      <c r="R38" t="s">
        <v>577</v>
      </c>
      <c r="S38" t="s">
        <v>578</v>
      </c>
      <c r="V38" s="59">
        <v>45421.313807870371</v>
      </c>
      <c r="Z38">
        <v>682801239</v>
      </c>
      <c r="AA38" t="s">
        <v>71</v>
      </c>
      <c r="AC38" t="s">
        <v>271</v>
      </c>
      <c r="AD38" t="s">
        <v>9</v>
      </c>
      <c r="AE38" s="59">
        <v>45422.234131944453</v>
      </c>
      <c r="AF38" t="s">
        <v>272</v>
      </c>
      <c r="AG38" t="s">
        <v>579</v>
      </c>
    </row>
    <row r="39" spans="1:33" x14ac:dyDescent="0.25">
      <c r="A39" t="s">
        <v>580</v>
      </c>
      <c r="B39" t="s">
        <v>76</v>
      </c>
      <c r="C39">
        <v>4</v>
      </c>
      <c r="D39" t="s">
        <v>581</v>
      </c>
      <c r="E39" t="s">
        <v>295</v>
      </c>
      <c r="F39" t="s">
        <v>582</v>
      </c>
      <c r="G39" t="s">
        <v>62</v>
      </c>
      <c r="I39" t="s">
        <v>583</v>
      </c>
      <c r="J39" t="s">
        <v>87</v>
      </c>
      <c r="K39" t="s">
        <v>65</v>
      </c>
      <c r="L39" t="s">
        <v>88</v>
      </c>
      <c r="M39" t="s">
        <v>67</v>
      </c>
      <c r="N39" t="s">
        <v>584</v>
      </c>
      <c r="O39" t="s">
        <v>585</v>
      </c>
      <c r="Q39" t="s">
        <v>586</v>
      </c>
      <c r="R39" t="s">
        <v>584</v>
      </c>
      <c r="S39" t="s">
        <v>585</v>
      </c>
      <c r="U39" t="s">
        <v>586</v>
      </c>
      <c r="V39" s="59">
        <v>45423.04546296296</v>
      </c>
      <c r="Z39">
        <v>638125167</v>
      </c>
      <c r="AA39" t="s">
        <v>71</v>
      </c>
      <c r="AC39" t="s">
        <v>93</v>
      </c>
      <c r="AD39" t="s">
        <v>9</v>
      </c>
      <c r="AE39" s="59">
        <v>45425.184918981482</v>
      </c>
      <c r="AF39" t="s">
        <v>94</v>
      </c>
      <c r="AG39" t="s">
        <v>587</v>
      </c>
    </row>
    <row r="40" spans="1:33" x14ac:dyDescent="0.25">
      <c r="A40">
        <v>206454</v>
      </c>
      <c r="B40" t="s">
        <v>59</v>
      </c>
      <c r="C40">
        <v>4</v>
      </c>
      <c r="D40" t="s">
        <v>588</v>
      </c>
      <c r="E40" t="s">
        <v>295</v>
      </c>
      <c r="G40" t="s">
        <v>62</v>
      </c>
      <c r="I40" t="s">
        <v>589</v>
      </c>
      <c r="J40" t="s">
        <v>64</v>
      </c>
      <c r="K40" t="s">
        <v>65</v>
      </c>
      <c r="L40" t="s">
        <v>88</v>
      </c>
      <c r="M40" t="s">
        <v>67</v>
      </c>
      <c r="N40" t="s">
        <v>590</v>
      </c>
      <c r="R40" t="s">
        <v>591</v>
      </c>
      <c r="S40" t="s">
        <v>592</v>
      </c>
      <c r="V40" s="59">
        <v>45422.421736111108</v>
      </c>
      <c r="Z40">
        <v>638089467</v>
      </c>
      <c r="AA40" t="s">
        <v>71</v>
      </c>
      <c r="AC40" t="s">
        <v>93</v>
      </c>
      <c r="AD40" t="s">
        <v>9</v>
      </c>
      <c r="AE40" s="59">
        <v>45425.184224537043</v>
      </c>
      <c r="AF40" t="s">
        <v>94</v>
      </c>
      <c r="AG40" t="s">
        <v>593</v>
      </c>
    </row>
    <row r="41" spans="1:33" x14ac:dyDescent="0.25">
      <c r="A41" t="s">
        <v>594</v>
      </c>
      <c r="B41" t="s">
        <v>76</v>
      </c>
      <c r="C41">
        <v>3</v>
      </c>
      <c r="D41" t="s">
        <v>595</v>
      </c>
      <c r="E41" t="s">
        <v>295</v>
      </c>
      <c r="F41" t="s">
        <v>596</v>
      </c>
      <c r="G41" t="s">
        <v>62</v>
      </c>
      <c r="I41" t="s">
        <v>597</v>
      </c>
      <c r="J41" t="s">
        <v>87</v>
      </c>
      <c r="K41" t="s">
        <v>65</v>
      </c>
      <c r="L41" t="s">
        <v>88</v>
      </c>
      <c r="M41" t="s">
        <v>67</v>
      </c>
      <c r="N41" t="s">
        <v>598</v>
      </c>
      <c r="O41" t="s">
        <v>599</v>
      </c>
      <c r="Q41" t="s">
        <v>600</v>
      </c>
      <c r="R41" t="s">
        <v>598</v>
      </c>
      <c r="S41" t="s">
        <v>599</v>
      </c>
      <c r="U41" t="s">
        <v>601</v>
      </c>
      <c r="V41" s="59">
        <v>45423.450891203713</v>
      </c>
      <c r="Z41">
        <v>638128576</v>
      </c>
      <c r="AA41" t="s">
        <v>71</v>
      </c>
      <c r="AC41" t="s">
        <v>93</v>
      </c>
      <c r="AD41" t="s">
        <v>9</v>
      </c>
      <c r="AE41" s="59">
        <v>45425.186990740738</v>
      </c>
      <c r="AF41" t="s">
        <v>94</v>
      </c>
      <c r="AG41" t="s">
        <v>540</v>
      </c>
    </row>
    <row r="42" spans="1:33" x14ac:dyDescent="0.25">
      <c r="A42" t="s">
        <v>602</v>
      </c>
      <c r="B42" t="s">
        <v>76</v>
      </c>
      <c r="C42">
        <v>1</v>
      </c>
      <c r="D42" t="s">
        <v>603</v>
      </c>
      <c r="E42" t="s">
        <v>295</v>
      </c>
      <c r="F42" t="s">
        <v>604</v>
      </c>
      <c r="G42" t="s">
        <v>62</v>
      </c>
      <c r="I42" t="s">
        <v>605</v>
      </c>
      <c r="J42" t="s">
        <v>80</v>
      </c>
      <c r="K42" t="s">
        <v>65</v>
      </c>
      <c r="L42" t="s">
        <v>88</v>
      </c>
      <c r="M42" t="s">
        <v>67</v>
      </c>
      <c r="N42" t="s">
        <v>606</v>
      </c>
      <c r="O42" t="s">
        <v>607</v>
      </c>
      <c r="Q42" t="s">
        <v>608</v>
      </c>
      <c r="R42" t="s">
        <v>606</v>
      </c>
      <c r="S42" t="s">
        <v>607</v>
      </c>
      <c r="U42" t="s">
        <v>608</v>
      </c>
      <c r="V42" s="59">
        <v>45425.443831018521</v>
      </c>
      <c r="Z42">
        <v>638070756</v>
      </c>
      <c r="AA42" t="s">
        <v>71</v>
      </c>
      <c r="AC42" t="s">
        <v>93</v>
      </c>
      <c r="AD42" t="s">
        <v>9</v>
      </c>
      <c r="AE42" s="59">
        <v>45426.231863425928</v>
      </c>
      <c r="AF42" t="s">
        <v>94</v>
      </c>
      <c r="AG42" t="s">
        <v>609</v>
      </c>
    </row>
    <row r="43" spans="1:33" x14ac:dyDescent="0.25">
      <c r="A43">
        <v>206900</v>
      </c>
      <c r="B43" t="s">
        <v>59</v>
      </c>
      <c r="C43">
        <v>1</v>
      </c>
      <c r="D43" t="s">
        <v>610</v>
      </c>
      <c r="E43" t="s">
        <v>295</v>
      </c>
      <c r="G43" t="s">
        <v>62</v>
      </c>
      <c r="I43" t="s">
        <v>611</v>
      </c>
      <c r="J43" t="s">
        <v>87</v>
      </c>
      <c r="K43" t="s">
        <v>65</v>
      </c>
      <c r="L43" t="s">
        <v>88</v>
      </c>
      <c r="M43" t="s">
        <v>67</v>
      </c>
      <c r="N43" t="s">
        <v>612</v>
      </c>
      <c r="R43" t="s">
        <v>613</v>
      </c>
      <c r="S43" t="s">
        <v>614</v>
      </c>
      <c r="V43" s="59">
        <v>45425.369421296287</v>
      </c>
      <c r="Z43">
        <v>638074893</v>
      </c>
      <c r="AA43" t="s">
        <v>71</v>
      </c>
      <c r="AC43" t="s">
        <v>93</v>
      </c>
      <c r="AD43" t="s">
        <v>9</v>
      </c>
      <c r="AE43" s="59">
        <v>45426.230474537027</v>
      </c>
      <c r="AF43" t="s">
        <v>94</v>
      </c>
      <c r="AG43" t="s">
        <v>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9"/>
  <sheetViews>
    <sheetView workbookViewId="0">
      <selection activeCell="A2" sqref="A2:XFD9"/>
    </sheetView>
  </sheetViews>
  <sheetFormatPr defaultRowHeight="15" x14ac:dyDescent="0.25"/>
  <cols>
    <col min="1" max="1" width="14.85546875" bestFit="1" customWidth="1"/>
    <col min="2" max="2" width="10.85546875" bestFit="1" customWidth="1"/>
    <col min="3" max="3" width="4.5703125" bestFit="1" customWidth="1"/>
    <col min="4" max="4" width="20.28515625" bestFit="1" customWidth="1"/>
    <col min="5" max="5" width="11.140625" bestFit="1" customWidth="1"/>
    <col min="6" max="6" width="24.140625" bestFit="1" customWidth="1"/>
    <col min="7" max="7" width="11.28515625" bestFit="1" customWidth="1"/>
    <col min="8" max="8" width="6.42578125" bestFit="1" customWidth="1"/>
    <col min="9" max="9" width="25.7109375" bestFit="1" customWidth="1"/>
    <col min="10" max="10" width="6.85546875" bestFit="1" customWidth="1"/>
    <col min="11" max="11" width="6" bestFit="1" customWidth="1"/>
    <col min="12" max="12" width="4.42578125" bestFit="1" customWidth="1"/>
    <col min="13" max="13" width="13.28515625" bestFit="1" customWidth="1"/>
    <col min="14" max="14" width="35.42578125" bestFit="1" customWidth="1"/>
    <col min="15" max="15" width="15.5703125" bestFit="1" customWidth="1"/>
    <col min="16" max="16" width="17" bestFit="1" customWidth="1"/>
    <col min="17" max="17" width="29.7109375" bestFit="1" customWidth="1"/>
    <col min="18" max="18" width="34.28515625" bestFit="1" customWidth="1"/>
    <col min="19" max="19" width="19.28515625" bestFit="1" customWidth="1"/>
    <col min="20" max="20" width="20.7109375" bestFit="1" customWidth="1"/>
    <col min="21" max="21" width="29.7109375" bestFit="1" customWidth="1"/>
    <col min="22" max="22" width="18.28515625" bestFit="1" customWidth="1"/>
    <col min="23" max="23" width="12.5703125" bestFit="1" customWidth="1"/>
    <col min="24" max="24" width="12.42578125" bestFit="1" customWidth="1"/>
    <col min="25" max="25" width="11.85546875" bestFit="1" customWidth="1"/>
    <col min="26" max="26" width="11.7109375" bestFit="1" customWidth="1"/>
    <col min="27" max="27" width="18.5703125" bestFit="1" customWidth="1"/>
    <col min="28" max="28" width="47.7109375" bestFit="1" customWidth="1"/>
    <col min="29" max="29" width="15.28515625" bestFit="1" customWidth="1"/>
    <col min="30" max="30" width="10.5703125" bestFit="1" customWidth="1"/>
    <col min="31" max="31" width="18.28515625" bestFit="1" customWidth="1"/>
    <col min="32" max="32" width="13.140625" bestFit="1" customWidth="1"/>
    <col min="33" max="33" width="5.28515625" bestFit="1" customWidth="1"/>
    <col min="34" max="34" width="15" bestFit="1" customWidth="1"/>
    <col min="35" max="35" width="34.7109375" bestFit="1" customWidth="1"/>
    <col min="36" max="36" width="35" bestFit="1" customWidth="1"/>
  </cols>
  <sheetData>
    <row r="1" spans="1:3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</row>
    <row r="2" spans="1:36" x14ac:dyDescent="0.25">
      <c r="A2" t="s">
        <v>176</v>
      </c>
      <c r="B2" t="s">
        <v>76</v>
      </c>
      <c r="C2">
        <v>36</v>
      </c>
      <c r="D2" t="s">
        <v>177</v>
      </c>
      <c r="E2" t="s">
        <v>61</v>
      </c>
      <c r="F2" t="s">
        <v>178</v>
      </c>
      <c r="G2" t="s">
        <v>62</v>
      </c>
      <c r="I2" t="s">
        <v>179</v>
      </c>
      <c r="J2" t="s">
        <v>64</v>
      </c>
      <c r="K2" t="s">
        <v>65</v>
      </c>
      <c r="L2" t="s">
        <v>66</v>
      </c>
      <c r="M2" t="s">
        <v>67</v>
      </c>
      <c r="N2" t="s">
        <v>180</v>
      </c>
      <c r="O2" t="s">
        <v>181</v>
      </c>
      <c r="Q2" t="s">
        <v>182</v>
      </c>
      <c r="R2" t="s">
        <v>180</v>
      </c>
      <c r="S2" t="s">
        <v>181</v>
      </c>
      <c r="U2" t="s">
        <v>182</v>
      </c>
      <c r="V2" s="59">
        <v>45391.281238425923</v>
      </c>
      <c r="Z2">
        <v>695520700</v>
      </c>
      <c r="AA2" t="s">
        <v>71</v>
      </c>
      <c r="AC2" t="s">
        <v>72</v>
      </c>
      <c r="AD2" t="s">
        <v>9</v>
      </c>
      <c r="AE2" s="59">
        <v>45401.079479166663</v>
      </c>
      <c r="AF2" t="s">
        <v>73</v>
      </c>
      <c r="AG2" t="s">
        <v>183</v>
      </c>
    </row>
    <row r="3" spans="1:36" x14ac:dyDescent="0.25">
      <c r="A3" t="s">
        <v>184</v>
      </c>
      <c r="B3" t="s">
        <v>76</v>
      </c>
      <c r="C3">
        <v>32</v>
      </c>
      <c r="D3" t="s">
        <v>185</v>
      </c>
      <c r="E3" t="s">
        <v>61</v>
      </c>
      <c r="F3" t="s">
        <v>186</v>
      </c>
      <c r="G3" t="s">
        <v>62</v>
      </c>
      <c r="I3" t="s">
        <v>179</v>
      </c>
      <c r="J3" t="s">
        <v>64</v>
      </c>
      <c r="K3" t="s">
        <v>62</v>
      </c>
      <c r="L3" t="s">
        <v>66</v>
      </c>
      <c r="M3" t="s">
        <v>67</v>
      </c>
      <c r="N3" t="s">
        <v>187</v>
      </c>
      <c r="O3" t="s">
        <v>188</v>
      </c>
      <c r="Q3" t="s">
        <v>189</v>
      </c>
      <c r="R3" t="s">
        <v>190</v>
      </c>
      <c r="S3" t="s">
        <v>188</v>
      </c>
      <c r="U3" t="s">
        <v>189</v>
      </c>
      <c r="V3" s="59">
        <v>45395.052152777767</v>
      </c>
      <c r="Z3">
        <v>695520700</v>
      </c>
      <c r="AA3" t="s">
        <v>71</v>
      </c>
      <c r="AB3" t="s">
        <v>191</v>
      </c>
      <c r="AC3" t="s">
        <v>72</v>
      </c>
      <c r="AD3" t="s">
        <v>9</v>
      </c>
      <c r="AE3" s="59">
        <v>45397.148402777777</v>
      </c>
      <c r="AF3" t="s">
        <v>73</v>
      </c>
      <c r="AG3" t="s">
        <v>183</v>
      </c>
    </row>
    <row r="4" spans="1:36" x14ac:dyDescent="0.25">
      <c r="A4" t="s">
        <v>290</v>
      </c>
      <c r="B4" t="s">
        <v>76</v>
      </c>
      <c r="C4">
        <v>5</v>
      </c>
      <c r="D4" t="s">
        <v>291</v>
      </c>
      <c r="E4" t="s">
        <v>61</v>
      </c>
      <c r="F4" t="s">
        <v>292</v>
      </c>
      <c r="G4" t="s">
        <v>62</v>
      </c>
      <c r="I4" t="s">
        <v>179</v>
      </c>
      <c r="J4" t="s">
        <v>87</v>
      </c>
      <c r="K4" t="s">
        <v>62</v>
      </c>
      <c r="L4" t="s">
        <v>66</v>
      </c>
      <c r="M4" t="s">
        <v>67</v>
      </c>
      <c r="N4" t="s">
        <v>180</v>
      </c>
      <c r="O4" t="s">
        <v>181</v>
      </c>
      <c r="Q4" t="s">
        <v>182</v>
      </c>
      <c r="R4" t="s">
        <v>180</v>
      </c>
      <c r="S4" t="s">
        <v>181</v>
      </c>
      <c r="U4" t="s">
        <v>182</v>
      </c>
      <c r="V4" s="59">
        <v>45422.350729166668</v>
      </c>
      <c r="Z4">
        <v>695520700</v>
      </c>
      <c r="AA4" t="s">
        <v>71</v>
      </c>
      <c r="AB4" t="s">
        <v>215</v>
      </c>
      <c r="AC4" t="s">
        <v>72</v>
      </c>
      <c r="AD4" t="s">
        <v>9</v>
      </c>
      <c r="AE4" s="59">
        <v>45425.054143518522</v>
      </c>
      <c r="AF4" t="s">
        <v>73</v>
      </c>
      <c r="AG4" t="s">
        <v>183</v>
      </c>
    </row>
    <row r="5" spans="1:36" x14ac:dyDescent="0.25">
      <c r="A5" t="s">
        <v>150</v>
      </c>
      <c r="B5" t="s">
        <v>76</v>
      </c>
      <c r="C5">
        <v>37</v>
      </c>
      <c r="D5" t="s">
        <v>151</v>
      </c>
      <c r="E5" t="s">
        <v>61</v>
      </c>
      <c r="F5" t="s">
        <v>152</v>
      </c>
      <c r="G5" t="s">
        <v>62</v>
      </c>
      <c r="I5" t="s">
        <v>153</v>
      </c>
      <c r="J5" t="s">
        <v>80</v>
      </c>
      <c r="K5" t="s">
        <v>65</v>
      </c>
      <c r="L5" t="s">
        <v>66</v>
      </c>
      <c r="M5" t="s">
        <v>67</v>
      </c>
      <c r="N5" t="s">
        <v>154</v>
      </c>
      <c r="O5" t="s">
        <v>155</v>
      </c>
      <c r="Q5" t="s">
        <v>156</v>
      </c>
      <c r="R5" t="s">
        <v>154</v>
      </c>
      <c r="S5" t="s">
        <v>155</v>
      </c>
      <c r="V5" s="59">
        <v>45390.184733796297</v>
      </c>
      <c r="Z5">
        <v>695512374</v>
      </c>
      <c r="AA5" t="s">
        <v>71</v>
      </c>
      <c r="AC5" t="s">
        <v>72</v>
      </c>
      <c r="AD5" t="s">
        <v>9</v>
      </c>
      <c r="AE5" s="59">
        <v>45408.092870370368</v>
      </c>
      <c r="AF5" t="s">
        <v>73</v>
      </c>
      <c r="AG5" t="s">
        <v>157</v>
      </c>
    </row>
    <row r="6" spans="1:36" x14ac:dyDescent="0.25">
      <c r="A6" t="s">
        <v>201</v>
      </c>
      <c r="B6" t="s">
        <v>76</v>
      </c>
      <c r="C6">
        <v>28</v>
      </c>
      <c r="D6" t="s">
        <v>202</v>
      </c>
      <c r="E6" t="s">
        <v>61</v>
      </c>
      <c r="F6" t="s">
        <v>203</v>
      </c>
      <c r="G6" t="s">
        <v>62</v>
      </c>
      <c r="I6" t="s">
        <v>153</v>
      </c>
      <c r="J6" t="s">
        <v>204</v>
      </c>
      <c r="K6" t="s">
        <v>62</v>
      </c>
      <c r="L6" t="s">
        <v>66</v>
      </c>
      <c r="M6" t="s">
        <v>67</v>
      </c>
      <c r="N6" t="s">
        <v>205</v>
      </c>
      <c r="O6" t="s">
        <v>206</v>
      </c>
      <c r="Q6" t="s">
        <v>207</v>
      </c>
      <c r="R6" t="s">
        <v>205</v>
      </c>
      <c r="S6" t="s">
        <v>206</v>
      </c>
      <c r="U6" t="s">
        <v>208</v>
      </c>
      <c r="V6" s="59">
        <v>45399.206562500003</v>
      </c>
      <c r="Z6">
        <v>695512374</v>
      </c>
      <c r="AA6" t="s">
        <v>71</v>
      </c>
      <c r="AB6" t="s">
        <v>191</v>
      </c>
      <c r="AC6" t="s">
        <v>72</v>
      </c>
      <c r="AD6" t="s">
        <v>9</v>
      </c>
      <c r="AE6" s="59">
        <v>45408.092847222222</v>
      </c>
      <c r="AF6" t="s">
        <v>73</v>
      </c>
      <c r="AG6" t="s">
        <v>157</v>
      </c>
    </row>
    <row r="7" spans="1:36" x14ac:dyDescent="0.25">
      <c r="A7" t="s">
        <v>209</v>
      </c>
      <c r="B7" t="s">
        <v>76</v>
      </c>
      <c r="C7">
        <v>24</v>
      </c>
      <c r="D7" t="s">
        <v>210</v>
      </c>
      <c r="E7" t="s">
        <v>61</v>
      </c>
      <c r="F7" t="s">
        <v>211</v>
      </c>
      <c r="G7" t="s">
        <v>62</v>
      </c>
      <c r="I7" t="s">
        <v>153</v>
      </c>
      <c r="J7" t="s">
        <v>204</v>
      </c>
      <c r="K7" t="s">
        <v>62</v>
      </c>
      <c r="L7" t="s">
        <v>66</v>
      </c>
      <c r="M7" t="s">
        <v>67</v>
      </c>
      <c r="N7" t="s">
        <v>212</v>
      </c>
      <c r="O7" t="s">
        <v>213</v>
      </c>
      <c r="Q7" t="s">
        <v>214</v>
      </c>
      <c r="R7" t="s">
        <v>212</v>
      </c>
      <c r="S7" t="s">
        <v>213</v>
      </c>
      <c r="U7" t="s">
        <v>214</v>
      </c>
      <c r="V7" s="59">
        <v>45402.539212962962</v>
      </c>
      <c r="Z7">
        <v>695512374</v>
      </c>
      <c r="AA7" t="s">
        <v>71</v>
      </c>
      <c r="AB7" t="s">
        <v>215</v>
      </c>
      <c r="AC7" t="s">
        <v>72</v>
      </c>
      <c r="AD7" t="s">
        <v>9</v>
      </c>
      <c r="AE7" s="59">
        <v>45408.092858796299</v>
      </c>
      <c r="AF7" t="s">
        <v>73</v>
      </c>
      <c r="AG7" t="s">
        <v>157</v>
      </c>
    </row>
    <row r="8" spans="1:36" x14ac:dyDescent="0.25">
      <c r="A8" t="s">
        <v>216</v>
      </c>
      <c r="B8" t="s">
        <v>76</v>
      </c>
      <c r="C8">
        <v>23</v>
      </c>
      <c r="D8" t="s">
        <v>217</v>
      </c>
      <c r="E8" t="s">
        <v>61</v>
      </c>
      <c r="F8" t="s">
        <v>218</v>
      </c>
      <c r="G8" t="s">
        <v>62</v>
      </c>
      <c r="I8" t="s">
        <v>219</v>
      </c>
      <c r="J8" t="s">
        <v>204</v>
      </c>
      <c r="K8" t="s">
        <v>62</v>
      </c>
      <c r="L8" t="s">
        <v>66</v>
      </c>
      <c r="M8" t="s">
        <v>67</v>
      </c>
      <c r="N8" t="s">
        <v>220</v>
      </c>
      <c r="O8" t="s">
        <v>221</v>
      </c>
      <c r="P8" t="s">
        <v>218</v>
      </c>
      <c r="Q8" t="s">
        <v>222</v>
      </c>
      <c r="R8" t="s">
        <v>220</v>
      </c>
      <c r="S8" t="s">
        <v>221</v>
      </c>
      <c r="U8" t="s">
        <v>222</v>
      </c>
      <c r="V8" s="59">
        <v>45404.043888888889</v>
      </c>
      <c r="Z8">
        <v>695509721</v>
      </c>
      <c r="AA8" t="s">
        <v>71</v>
      </c>
      <c r="AB8" t="s">
        <v>223</v>
      </c>
      <c r="AC8" t="s">
        <v>72</v>
      </c>
      <c r="AD8" t="s">
        <v>9</v>
      </c>
      <c r="AE8" s="59">
        <v>45406.511284722219</v>
      </c>
      <c r="AF8" t="s">
        <v>73</v>
      </c>
      <c r="AG8" t="s">
        <v>224</v>
      </c>
    </row>
    <row r="9" spans="1:36" x14ac:dyDescent="0.25">
      <c r="A9" t="s">
        <v>385</v>
      </c>
      <c r="B9" t="s">
        <v>76</v>
      </c>
      <c r="C9">
        <v>27</v>
      </c>
      <c r="D9" t="s">
        <v>386</v>
      </c>
      <c r="E9" t="s">
        <v>295</v>
      </c>
      <c r="F9" t="s">
        <v>387</v>
      </c>
      <c r="G9" t="s">
        <v>62</v>
      </c>
      <c r="I9" t="s">
        <v>219</v>
      </c>
      <c r="J9" t="s">
        <v>80</v>
      </c>
      <c r="K9" t="s">
        <v>65</v>
      </c>
      <c r="L9" t="s">
        <v>66</v>
      </c>
      <c r="M9" t="s">
        <v>67</v>
      </c>
      <c r="N9" t="s">
        <v>388</v>
      </c>
      <c r="O9" t="s">
        <v>389</v>
      </c>
      <c r="P9" t="s">
        <v>387</v>
      </c>
      <c r="Q9" t="s">
        <v>390</v>
      </c>
      <c r="R9" t="s">
        <v>388</v>
      </c>
      <c r="S9" t="s">
        <v>389</v>
      </c>
      <c r="T9" t="s">
        <v>387</v>
      </c>
      <c r="U9" t="s">
        <v>390</v>
      </c>
      <c r="V9" s="59">
        <v>45400.321469907409</v>
      </c>
      <c r="Z9">
        <v>695509721</v>
      </c>
      <c r="AA9" t="s">
        <v>71</v>
      </c>
      <c r="AC9" t="s">
        <v>72</v>
      </c>
      <c r="AD9" t="s">
        <v>9</v>
      </c>
      <c r="AE9" s="59">
        <v>45401.186550925922</v>
      </c>
      <c r="AF9" t="s">
        <v>73</v>
      </c>
      <c r="AG9" t="s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5" bestFit="1" customWidth="1"/>
    <col min="4" max="4" width="10.7109375" bestFit="1" customWidth="1"/>
    <col min="5" max="5" width="27.140625" bestFit="1" customWidth="1"/>
    <col min="6" max="6" width="5.7109375" bestFit="1" customWidth="1"/>
    <col min="7" max="7" width="31.28515625" customWidth="1"/>
    <col min="8" max="8" width="10.140625" bestFit="1" customWidth="1"/>
    <col min="9" max="9" width="35.7109375" customWidth="1"/>
  </cols>
  <sheetData>
    <row r="1" spans="1:9" ht="15.75" customHeight="1" x14ac:dyDescent="0.25">
      <c r="A1" s="55" t="s">
        <v>616</v>
      </c>
      <c r="B1" s="55" t="s">
        <v>617</v>
      </c>
      <c r="C1" s="55" t="s">
        <v>618</v>
      </c>
      <c r="D1" s="55" t="s">
        <v>619</v>
      </c>
      <c r="E1" s="55" t="s">
        <v>620</v>
      </c>
      <c r="F1" s="55" t="s">
        <v>621</v>
      </c>
      <c r="G1" s="55" t="s">
        <v>622</v>
      </c>
      <c r="H1" s="55" t="s">
        <v>623</v>
      </c>
      <c r="I1" s="55" t="s">
        <v>624</v>
      </c>
    </row>
    <row r="2" spans="1:9" x14ac:dyDescent="0.25">
      <c r="A2" t="s">
        <v>653</v>
      </c>
      <c r="B2" t="s">
        <v>654</v>
      </c>
      <c r="C2" t="s">
        <v>76</v>
      </c>
      <c r="D2" s="54">
        <v>45428</v>
      </c>
      <c r="E2" t="s">
        <v>271</v>
      </c>
      <c r="F2" t="s">
        <v>267</v>
      </c>
      <c r="G2" t="s">
        <v>67</v>
      </c>
      <c r="H2" t="b">
        <v>0</v>
      </c>
      <c r="I2" t="s">
        <v>655</v>
      </c>
    </row>
    <row r="3" spans="1:9" x14ac:dyDescent="0.25">
      <c r="A3" t="s">
        <v>656</v>
      </c>
      <c r="B3" t="s">
        <v>657</v>
      </c>
      <c r="C3" t="s">
        <v>76</v>
      </c>
      <c r="D3" s="54">
        <v>45428</v>
      </c>
      <c r="E3" t="s">
        <v>271</v>
      </c>
      <c r="F3" t="s">
        <v>267</v>
      </c>
      <c r="G3" t="s">
        <v>67</v>
      </c>
      <c r="H3" t="b">
        <v>0</v>
      </c>
      <c r="I3" t="s">
        <v>658</v>
      </c>
    </row>
    <row r="4" spans="1:9" x14ac:dyDescent="0.25">
      <c r="D4" s="54"/>
    </row>
    <row r="5" spans="1:9" x14ac:dyDescent="0.25">
      <c r="D5" s="54"/>
    </row>
    <row r="6" spans="1:9" x14ac:dyDescent="0.25">
      <c r="D6" s="54"/>
    </row>
    <row r="7" spans="1:9" x14ac:dyDescent="0.25">
      <c r="D7" s="54"/>
    </row>
    <row r="8" spans="1:9" x14ac:dyDescent="0.25">
      <c r="D8" s="54"/>
    </row>
    <row r="9" spans="1:9" x14ac:dyDescent="0.25">
      <c r="D9" s="54"/>
    </row>
    <row r="10" spans="1:9" x14ac:dyDescent="0.25">
      <c r="D10" s="54"/>
    </row>
    <row r="11" spans="1:9" x14ac:dyDescent="0.25">
      <c r="D11" s="54"/>
    </row>
    <row r="12" spans="1:9" x14ac:dyDescent="0.25">
      <c r="D12" s="54"/>
    </row>
    <row r="13" spans="1:9" x14ac:dyDescent="0.25">
      <c r="D13" s="54"/>
    </row>
    <row r="14" spans="1:9" x14ac:dyDescent="0.25">
      <c r="D14" s="54"/>
    </row>
    <row r="15" spans="1:9" x14ac:dyDescent="0.25">
      <c r="D15" s="54"/>
    </row>
    <row r="16" spans="1:9" x14ac:dyDescent="0.25">
      <c r="D16" s="54"/>
    </row>
    <row r="17" spans="4:4" x14ac:dyDescent="0.25">
      <c r="D17" s="54"/>
    </row>
    <row r="18" spans="4:4" x14ac:dyDescent="0.25">
      <c r="D18" s="54"/>
    </row>
    <row r="19" spans="4:4" x14ac:dyDescent="0.25">
      <c r="D19" s="54"/>
    </row>
    <row r="20" spans="4:4" x14ac:dyDescent="0.25">
      <c r="D20" s="54"/>
    </row>
    <row r="21" spans="4:4" x14ac:dyDescent="0.25">
      <c r="D21" s="54"/>
    </row>
    <row r="22" spans="4:4" x14ac:dyDescent="0.25">
      <c r="D22" s="54"/>
    </row>
    <row r="23" spans="4:4" x14ac:dyDescent="0.25">
      <c r="D23" s="54"/>
    </row>
    <row r="24" spans="4:4" x14ac:dyDescent="0.25">
      <c r="D24" s="54"/>
    </row>
    <row r="25" spans="4:4" x14ac:dyDescent="0.25">
      <c r="D25" s="54"/>
    </row>
    <row r="26" spans="4:4" x14ac:dyDescent="0.25">
      <c r="D26" s="54"/>
    </row>
    <row r="27" spans="4:4" x14ac:dyDescent="0.25">
      <c r="D27" s="54"/>
    </row>
    <row r="28" spans="4:4" x14ac:dyDescent="0.25">
      <c r="D28" s="54"/>
    </row>
    <row r="29" spans="4:4" x14ac:dyDescent="0.25">
      <c r="D29" s="54"/>
    </row>
    <row r="30" spans="4:4" x14ac:dyDescent="0.25">
      <c r="D30" s="54"/>
    </row>
    <row r="31" spans="4:4" x14ac:dyDescent="0.25">
      <c r="D31" s="54"/>
    </row>
    <row r="32" spans="4:4" x14ac:dyDescent="0.25">
      <c r="D32" s="54"/>
    </row>
    <row r="33" spans="4:4" x14ac:dyDescent="0.25">
      <c r="D33" s="54"/>
    </row>
    <row r="34" spans="4:4" x14ac:dyDescent="0.25">
      <c r="D34" s="54"/>
    </row>
    <row r="35" spans="4:4" x14ac:dyDescent="0.25">
      <c r="D35" s="54"/>
    </row>
    <row r="36" spans="4:4" x14ac:dyDescent="0.25">
      <c r="D36" s="54"/>
    </row>
    <row r="37" spans="4:4" x14ac:dyDescent="0.25">
      <c r="D37" s="54"/>
    </row>
    <row r="38" spans="4:4" x14ac:dyDescent="0.25">
      <c r="D38" s="54"/>
    </row>
    <row r="39" spans="4:4" x14ac:dyDescent="0.25">
      <c r="D39" s="54"/>
    </row>
    <row r="40" spans="4:4" x14ac:dyDescent="0.25">
      <c r="D40" s="54"/>
    </row>
    <row r="41" spans="4:4" x14ac:dyDescent="0.25">
      <c r="D41" s="54"/>
    </row>
    <row r="42" spans="4:4" x14ac:dyDescent="0.25">
      <c r="D42" s="54"/>
    </row>
    <row r="43" spans="4:4" x14ac:dyDescent="0.25">
      <c r="D43" s="54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"/>
  <sheetViews>
    <sheetView workbookViewId="0">
      <selection activeCell="F1" sqref="F1"/>
    </sheetView>
  </sheetViews>
  <sheetFormatPr defaultRowHeight="15" x14ac:dyDescent="0.25"/>
  <cols>
    <col min="1" max="1" width="14.85546875" bestFit="1" customWidth="1"/>
    <col min="2" max="2" width="11.28515625" bestFit="1" customWidth="1"/>
    <col min="3" max="3" width="15" bestFit="1" customWidth="1"/>
    <col min="4" max="4" width="10.7109375" bestFit="1" customWidth="1"/>
    <col min="5" max="5" width="27.140625" bestFit="1" customWidth="1"/>
    <col min="6" max="6" width="24.140625" customWidth="1"/>
    <col min="7" max="7" width="10.42578125" customWidth="1"/>
    <col min="8" max="8" width="16.28515625" customWidth="1"/>
    <col min="9" max="9" width="45" customWidth="1"/>
  </cols>
  <sheetData>
    <row r="1" spans="1:9" ht="15.75" customHeight="1" x14ac:dyDescent="0.25">
      <c r="A1" s="55" t="s">
        <v>616</v>
      </c>
      <c r="B1" s="55" t="s">
        <v>617</v>
      </c>
      <c r="C1" s="55" t="s">
        <v>618</v>
      </c>
      <c r="D1" s="55" t="s">
        <v>619</v>
      </c>
      <c r="E1" s="55" t="s">
        <v>625</v>
      </c>
      <c r="F1" s="55" t="s">
        <v>620</v>
      </c>
      <c r="G1" s="55" t="s">
        <v>621</v>
      </c>
      <c r="H1" s="55" t="s">
        <v>622</v>
      </c>
      <c r="I1" s="55" t="s">
        <v>624</v>
      </c>
    </row>
    <row r="2" spans="1:9" x14ac:dyDescent="0.25">
      <c r="A2" t="s">
        <v>659</v>
      </c>
      <c r="B2" t="s">
        <v>654</v>
      </c>
      <c r="C2" t="s">
        <v>76</v>
      </c>
      <c r="D2" s="54">
        <v>45422</v>
      </c>
      <c r="E2" t="s">
        <v>9</v>
      </c>
      <c r="F2" t="s">
        <v>72</v>
      </c>
      <c r="G2" t="s">
        <v>66</v>
      </c>
      <c r="H2" t="s">
        <v>67</v>
      </c>
      <c r="I2" t="s">
        <v>660</v>
      </c>
    </row>
    <row r="3" spans="1:9" x14ac:dyDescent="0.25">
      <c r="D3" s="54"/>
    </row>
    <row r="4" spans="1:9" x14ac:dyDescent="0.25">
      <c r="D4" s="54"/>
    </row>
    <row r="5" spans="1:9" x14ac:dyDescent="0.25">
      <c r="D5" s="54"/>
    </row>
    <row r="6" spans="1:9" x14ac:dyDescent="0.25">
      <c r="D6" s="54"/>
    </row>
    <row r="7" spans="1:9" x14ac:dyDescent="0.25">
      <c r="D7" s="54"/>
    </row>
    <row r="8" spans="1:9" x14ac:dyDescent="0.25">
      <c r="D8" s="54"/>
    </row>
    <row r="9" spans="1:9" x14ac:dyDescent="0.25">
      <c r="D9" s="54"/>
    </row>
    <row r="10" spans="1:9" x14ac:dyDescent="0.25">
      <c r="D10" s="54"/>
    </row>
    <row r="11" spans="1:9" x14ac:dyDescent="0.25">
      <c r="D11" s="54"/>
    </row>
    <row r="12" spans="1:9" x14ac:dyDescent="0.25">
      <c r="D12" s="54"/>
    </row>
    <row r="13" spans="1:9" x14ac:dyDescent="0.25">
      <c r="D13" s="54"/>
    </row>
    <row r="14" spans="1:9" x14ac:dyDescent="0.25">
      <c r="D14" s="54"/>
    </row>
    <row r="15" spans="1:9" x14ac:dyDescent="0.25">
      <c r="D15" s="54"/>
    </row>
    <row r="16" spans="1:9" x14ac:dyDescent="0.25">
      <c r="D16" s="54"/>
    </row>
    <row r="17" spans="4:4" x14ac:dyDescent="0.25">
      <c r="D17" s="54"/>
    </row>
    <row r="18" spans="4:4" x14ac:dyDescent="0.25">
      <c r="D18" s="54"/>
    </row>
    <row r="19" spans="4:4" x14ac:dyDescent="0.25">
      <c r="D19" s="54"/>
    </row>
    <row r="20" spans="4:4" x14ac:dyDescent="0.25">
      <c r="D20" s="54"/>
    </row>
    <row r="21" spans="4:4" x14ac:dyDescent="0.25">
      <c r="D21" s="54"/>
    </row>
    <row r="22" spans="4:4" x14ac:dyDescent="0.25">
      <c r="D22" s="54"/>
    </row>
    <row r="23" spans="4:4" x14ac:dyDescent="0.25">
      <c r="D23" s="54"/>
    </row>
    <row r="24" spans="4:4" x14ac:dyDescent="0.25">
      <c r="D24" s="54"/>
    </row>
    <row r="25" spans="4:4" x14ac:dyDescent="0.25">
      <c r="D25" s="54"/>
    </row>
    <row r="26" spans="4:4" x14ac:dyDescent="0.25">
      <c r="D26" s="54"/>
    </row>
    <row r="27" spans="4:4" x14ac:dyDescent="0.25">
      <c r="D27" s="54"/>
    </row>
    <row r="28" spans="4:4" x14ac:dyDescent="0.25">
      <c r="D28" s="54"/>
    </row>
    <row r="29" spans="4:4" x14ac:dyDescent="0.25">
      <c r="D29" s="54"/>
    </row>
    <row r="30" spans="4:4" x14ac:dyDescent="0.25">
      <c r="D30" s="54"/>
    </row>
    <row r="31" spans="4:4" x14ac:dyDescent="0.25">
      <c r="D31" s="54"/>
    </row>
    <row r="32" spans="4:4" x14ac:dyDescent="0.25">
      <c r="D32" s="54"/>
    </row>
    <row r="33" spans="4:4" x14ac:dyDescent="0.25">
      <c r="D33" s="54"/>
    </row>
    <row r="34" spans="4:4" x14ac:dyDescent="0.25">
      <c r="D34" s="54"/>
    </row>
    <row r="35" spans="4:4" x14ac:dyDescent="0.25">
      <c r="D35" s="54"/>
    </row>
    <row r="36" spans="4:4" x14ac:dyDescent="0.25">
      <c r="D36" s="54"/>
    </row>
    <row r="37" spans="4:4" x14ac:dyDescent="0.25">
      <c r="D37" s="54"/>
    </row>
    <row r="38" spans="4:4" x14ac:dyDescent="0.25">
      <c r="D38" s="54"/>
    </row>
    <row r="39" spans="4:4" x14ac:dyDescent="0.25">
      <c r="D39" s="54"/>
    </row>
    <row r="40" spans="4:4" x14ac:dyDescent="0.25">
      <c r="D40" s="54"/>
    </row>
    <row r="41" spans="4:4" x14ac:dyDescent="0.25">
      <c r="D41" s="54"/>
    </row>
    <row r="42" spans="4:4" x14ac:dyDescent="0.25">
      <c r="D42" s="54"/>
    </row>
    <row r="43" spans="4:4" x14ac:dyDescent="0.25">
      <c r="D43" s="54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/>
  </sheetViews>
  <sheetFormatPr defaultRowHeight="15" x14ac:dyDescent="0.25"/>
  <cols>
    <col min="1" max="1" width="14.85546875" bestFit="1" customWidth="1"/>
    <col min="2" max="2" width="17.42578125" bestFit="1" customWidth="1"/>
    <col min="3" max="3" width="20.28515625" bestFit="1" customWidth="1"/>
    <col min="4" max="4" width="4.7109375" bestFit="1" customWidth="1"/>
    <col min="5" max="5" width="12.140625" bestFit="1" customWidth="1"/>
    <col min="6" max="6" width="10.85546875" bestFit="1" customWidth="1"/>
    <col min="7" max="7" width="13.28515625" bestFit="1" customWidth="1"/>
    <col min="8" max="8" width="6.85546875" bestFit="1" customWidth="1"/>
    <col min="9" max="9" width="6" bestFit="1" customWidth="1"/>
    <col min="10" max="10" width="25.85546875" bestFit="1" customWidth="1"/>
    <col min="11" max="11" width="26.7109375" bestFit="1" customWidth="1"/>
    <col min="12" max="12" width="15.5703125" bestFit="1" customWidth="1"/>
    <col min="13" max="13" width="17" bestFit="1" customWidth="1"/>
    <col min="14" max="14" width="15.42578125" bestFit="1" customWidth="1"/>
    <col min="15" max="15" width="11.7109375" bestFit="1" customWidth="1"/>
    <col min="16" max="16" width="21.140625" bestFit="1" customWidth="1"/>
    <col min="17" max="17" width="34.140625" bestFit="1" customWidth="1"/>
    <col min="18" max="18" width="12.42578125" bestFit="1" customWidth="1"/>
    <col min="19" max="19" width="17.42578125" bestFit="1" customWidth="1"/>
  </cols>
  <sheetData>
    <row r="1" spans="1:19" x14ac:dyDescent="0.25">
      <c r="A1" s="56" t="s">
        <v>23</v>
      </c>
      <c r="B1" s="56" t="s">
        <v>626</v>
      </c>
      <c r="C1" s="56" t="s">
        <v>51</v>
      </c>
      <c r="D1" s="56" t="s">
        <v>627</v>
      </c>
      <c r="E1" s="56" t="s">
        <v>628</v>
      </c>
      <c r="F1" s="56" t="s">
        <v>24</v>
      </c>
      <c r="G1" s="56" t="s">
        <v>31</v>
      </c>
      <c r="H1" s="56" t="s">
        <v>32</v>
      </c>
      <c r="I1" s="56" t="s">
        <v>33</v>
      </c>
      <c r="J1" s="56" t="s">
        <v>35</v>
      </c>
      <c r="K1" s="56" t="s">
        <v>36</v>
      </c>
      <c r="L1" s="56" t="s">
        <v>37</v>
      </c>
      <c r="M1" s="56" t="s">
        <v>38</v>
      </c>
      <c r="N1" s="56" t="s">
        <v>629</v>
      </c>
      <c r="O1" s="56" t="s">
        <v>48</v>
      </c>
      <c r="P1" s="56" t="s">
        <v>630</v>
      </c>
      <c r="Q1" s="56" t="s">
        <v>631</v>
      </c>
      <c r="R1" s="56" t="s">
        <v>52</v>
      </c>
      <c r="S1" s="56" t="s">
        <v>632</v>
      </c>
    </row>
    <row r="2" spans="1:19" x14ac:dyDescent="0.25">
      <c r="A2" t="s">
        <v>661</v>
      </c>
      <c r="B2" t="s">
        <v>662</v>
      </c>
      <c r="C2" t="s">
        <v>72</v>
      </c>
      <c r="D2" t="s">
        <v>66</v>
      </c>
      <c r="E2" t="s">
        <v>663</v>
      </c>
      <c r="F2" t="s">
        <v>76</v>
      </c>
      <c r="G2" t="s">
        <v>664</v>
      </c>
      <c r="H2">
        <v>1</v>
      </c>
      <c r="I2" t="s">
        <v>65</v>
      </c>
      <c r="J2" t="s">
        <v>67</v>
      </c>
      <c r="K2" t="s">
        <v>665</v>
      </c>
      <c r="L2">
        <v>6977482476</v>
      </c>
      <c r="N2" t="s">
        <v>666</v>
      </c>
      <c r="O2">
        <v>710158402</v>
      </c>
      <c r="Q2" t="s">
        <v>65</v>
      </c>
      <c r="R2" t="s">
        <v>9</v>
      </c>
      <c r="S2" t="s">
        <v>667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"/>
  <sheetViews>
    <sheetView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8.140625" bestFit="1" customWidth="1"/>
    <col min="3" max="3" width="31.5703125" bestFit="1" customWidth="1"/>
    <col min="4" max="4" width="17.7109375" bestFit="1" customWidth="1"/>
    <col min="5" max="5" width="16.7109375" customWidth="1"/>
    <col min="6" max="6" width="14.42578125" bestFit="1" customWidth="1"/>
    <col min="7" max="7" width="16.85546875" bestFit="1" customWidth="1"/>
    <col min="8" max="8" width="14.28515625" bestFit="1" customWidth="1"/>
    <col min="9" max="9" width="24.140625" bestFit="1" customWidth="1"/>
    <col min="10" max="10" width="12" bestFit="1" customWidth="1"/>
    <col min="11" max="11" width="24.7109375" bestFit="1" customWidth="1"/>
    <col min="12" max="12" width="17.140625" customWidth="1"/>
    <col min="13" max="13" width="20.7109375" customWidth="1"/>
    <col min="14" max="14" width="11.5703125" customWidth="1"/>
    <col min="15" max="19" width="20.7109375" customWidth="1"/>
    <col min="20" max="20" width="5.7109375" customWidth="1"/>
  </cols>
  <sheetData>
    <row r="1" spans="1:30" x14ac:dyDescent="0.25">
      <c r="A1" t="s">
        <v>633</v>
      </c>
      <c r="B1" s="57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618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AA1" t="s">
        <v>652</v>
      </c>
      <c r="AD1" t="s">
        <v>652</v>
      </c>
    </row>
    <row r="2" spans="1:30" x14ac:dyDescent="0.25">
      <c r="A2" t="s">
        <v>668</v>
      </c>
      <c r="B2" t="s">
        <v>93</v>
      </c>
      <c r="C2" t="s">
        <v>669</v>
      </c>
      <c r="D2" t="s">
        <v>670</v>
      </c>
      <c r="G2" t="s">
        <v>671</v>
      </c>
      <c r="I2" s="60">
        <v>45426.630428240744</v>
      </c>
      <c r="J2" t="s">
        <v>672</v>
      </c>
      <c r="K2" t="s">
        <v>67</v>
      </c>
      <c r="L2" t="s">
        <v>673</v>
      </c>
      <c r="M2" t="s">
        <v>674</v>
      </c>
      <c r="N2" t="s">
        <v>62</v>
      </c>
      <c r="O2" t="s">
        <v>76</v>
      </c>
      <c r="P2" t="s">
        <v>675</v>
      </c>
      <c r="Q2">
        <v>6972821157</v>
      </c>
      <c r="R2">
        <v>2410671166</v>
      </c>
      <c r="S2">
        <v>2410671166</v>
      </c>
      <c r="T2" t="s">
        <v>676</v>
      </c>
      <c r="U2">
        <v>638068320</v>
      </c>
    </row>
    <row r="3" spans="1:30" x14ac:dyDescent="0.25">
      <c r="A3" t="s">
        <v>677</v>
      </c>
      <c r="B3" t="s">
        <v>271</v>
      </c>
      <c r="C3" t="s">
        <v>669</v>
      </c>
      <c r="D3" t="s">
        <v>678</v>
      </c>
      <c r="F3" s="60">
        <v>45408.333333333336</v>
      </c>
      <c r="G3" t="s">
        <v>679</v>
      </c>
      <c r="I3" s="60">
        <v>45405.518333333333</v>
      </c>
      <c r="J3" t="s">
        <v>680</v>
      </c>
      <c r="K3" t="s">
        <v>67</v>
      </c>
      <c r="L3" t="s">
        <v>681</v>
      </c>
      <c r="M3" t="s">
        <v>682</v>
      </c>
      <c r="N3" t="s">
        <v>62</v>
      </c>
      <c r="O3" t="s">
        <v>76</v>
      </c>
      <c r="P3" t="s">
        <v>683</v>
      </c>
      <c r="Q3">
        <v>6974003376</v>
      </c>
      <c r="R3">
        <v>2441078566</v>
      </c>
      <c r="S3">
        <v>2441401454</v>
      </c>
      <c r="T3" t="s">
        <v>116</v>
      </c>
      <c r="U3">
        <v>699257903</v>
      </c>
    </row>
    <row r="4" spans="1:30" x14ac:dyDescent="0.25">
      <c r="A4" t="s">
        <v>684</v>
      </c>
      <c r="B4" t="s">
        <v>93</v>
      </c>
      <c r="C4" t="s">
        <v>669</v>
      </c>
      <c r="D4" t="s">
        <v>670</v>
      </c>
      <c r="G4" t="s">
        <v>671</v>
      </c>
      <c r="I4" s="60">
        <v>45426.665416666663</v>
      </c>
      <c r="J4" t="s">
        <v>672</v>
      </c>
      <c r="K4" t="s">
        <v>67</v>
      </c>
      <c r="L4" t="s">
        <v>685</v>
      </c>
      <c r="M4" t="s">
        <v>686</v>
      </c>
      <c r="N4" t="s">
        <v>62</v>
      </c>
      <c r="O4" t="s">
        <v>76</v>
      </c>
      <c r="P4" t="s">
        <v>687</v>
      </c>
      <c r="Q4">
        <v>6970256151</v>
      </c>
      <c r="S4">
        <v>2410672993</v>
      </c>
      <c r="T4" t="s">
        <v>688</v>
      </c>
      <c r="U4">
        <v>505860462</v>
      </c>
    </row>
    <row r="5" spans="1:30" x14ac:dyDescent="0.25">
      <c r="A5" t="s">
        <v>689</v>
      </c>
      <c r="B5" t="s">
        <v>93</v>
      </c>
      <c r="C5" t="s">
        <v>669</v>
      </c>
      <c r="D5" t="s">
        <v>678</v>
      </c>
      <c r="F5" s="60">
        <v>45420.625</v>
      </c>
      <c r="G5" t="s">
        <v>679</v>
      </c>
      <c r="I5" s="60">
        <v>45407.59783564815</v>
      </c>
      <c r="J5" t="s">
        <v>690</v>
      </c>
      <c r="K5" t="s">
        <v>67</v>
      </c>
      <c r="L5" t="s">
        <v>691</v>
      </c>
      <c r="M5" t="s">
        <v>692</v>
      </c>
      <c r="N5" t="s">
        <v>62</v>
      </c>
      <c r="O5" t="s">
        <v>76</v>
      </c>
      <c r="P5" t="s">
        <v>693</v>
      </c>
      <c r="Q5">
        <v>6973425999</v>
      </c>
      <c r="R5">
        <v>2410610006</v>
      </c>
      <c r="S5">
        <v>2410610544</v>
      </c>
      <c r="T5" t="s">
        <v>694</v>
      </c>
      <c r="U5">
        <v>505861078</v>
      </c>
    </row>
    <row r="6" spans="1:30" x14ac:dyDescent="0.25">
      <c r="A6" t="s">
        <v>695</v>
      </c>
      <c r="B6" t="s">
        <v>271</v>
      </c>
      <c r="C6" t="s">
        <v>669</v>
      </c>
      <c r="D6" t="s">
        <v>678</v>
      </c>
      <c r="F6" s="60">
        <v>45413.375</v>
      </c>
      <c r="G6" t="s">
        <v>679</v>
      </c>
      <c r="I6" s="60">
        <v>45411.477812500001</v>
      </c>
      <c r="J6" t="s">
        <v>696</v>
      </c>
      <c r="K6" t="s">
        <v>67</v>
      </c>
      <c r="L6" t="s">
        <v>697</v>
      </c>
      <c r="M6" t="s">
        <v>698</v>
      </c>
      <c r="N6" t="s">
        <v>62</v>
      </c>
      <c r="O6" t="s">
        <v>76</v>
      </c>
      <c r="P6" t="s">
        <v>699</v>
      </c>
      <c r="Q6">
        <v>6973214421</v>
      </c>
      <c r="S6">
        <v>2441028543</v>
      </c>
      <c r="T6" t="s">
        <v>700</v>
      </c>
      <c r="U6">
        <v>461274365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selection sqref="A1:K1"/>
    </sheetView>
  </sheetViews>
  <sheetFormatPr defaultRowHeight="15" x14ac:dyDescent="0.25"/>
  <cols>
    <col min="1" max="1" width="23" customWidth="1"/>
    <col min="2" max="2" width="18.140625" bestFit="1" customWidth="1"/>
    <col min="3" max="3" width="31.140625" customWidth="1"/>
    <col min="4" max="4" width="16.85546875" bestFit="1" customWidth="1"/>
    <col min="5" max="5" width="24.140625" bestFit="1" customWidth="1"/>
    <col min="6" max="6" width="24.7109375" bestFit="1" customWidth="1"/>
    <col min="7" max="7" width="10.85546875" bestFit="1" customWidth="1"/>
    <col min="8" max="8" width="20" bestFit="1" customWidth="1"/>
    <col min="9" max="9" width="17.5703125" bestFit="1" customWidth="1"/>
    <col min="10" max="10" width="9.85546875" bestFit="1" customWidth="1"/>
    <col min="11" max="11" width="17.7109375" bestFit="1" customWidth="1"/>
  </cols>
  <sheetData>
    <row r="1" spans="1:11" x14ac:dyDescent="0.25">
      <c r="A1" s="58" t="s">
        <v>633</v>
      </c>
      <c r="B1" s="57" t="s">
        <v>634</v>
      </c>
      <c r="C1" s="58" t="s">
        <v>635</v>
      </c>
      <c r="D1" s="58" t="s">
        <v>636</v>
      </c>
      <c r="E1" s="58" t="s">
        <v>637</v>
      </c>
      <c r="F1" s="58" t="s">
        <v>638</v>
      </c>
      <c r="G1" s="58" t="s">
        <v>639</v>
      </c>
      <c r="H1" s="58" t="s">
        <v>640</v>
      </c>
      <c r="I1" s="58" t="s">
        <v>641</v>
      </c>
      <c r="J1" s="58" t="s">
        <v>642</v>
      </c>
      <c r="K1" s="5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Pivots</vt:lpstr>
      <vt:lpstr>Ανατεθειμένα για κατασκευή</vt:lpstr>
      <vt:lpstr>Ανατεθειμένες αυτοψίες</vt:lpstr>
      <vt:lpstr>Εντολές στο ίδιο BID</vt:lpstr>
      <vt:lpstr>old_flow_upcoming</vt:lpstr>
      <vt:lpstr>old_flow_past</vt:lpstr>
      <vt:lpstr>TE_pending</vt:lpstr>
      <vt:lpstr>New flow</vt:lpstr>
      <vt:lpstr>Βλάβες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Apostolos</cp:lastModifiedBy>
  <dcterms:created xsi:type="dcterms:W3CDTF">2021-11-30T11:50:38Z</dcterms:created>
  <dcterms:modified xsi:type="dcterms:W3CDTF">2024-06-05T20:51:19Z</dcterms:modified>
</cp:coreProperties>
</file>