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60bfe6dbc8fc6b52/FTTH ΦΑΣΗ Β ^0 Γ/ΑΙΤΗΜΑΤΑ CONTRACTORS/ΑΙΤΗΜΑΤΑ FTTH (ΠΑΓΩΝΗΣ)/ΜΑΙΟΣ 24/"/>
    </mc:Choice>
  </mc:AlternateContent>
  <xr:revisionPtr revIDLastSave="49" documentId="8_{E42B38EE-985E-4CD1-86CA-3B4B2A772315}" xr6:coauthVersionLast="47" xr6:coauthVersionMax="47" xr10:uidLastSave="{7E2DC6F2-575F-4B3B-A260-26F30DDF7D6D}"/>
  <bookViews>
    <workbookView xWindow="-120" yWindow="-120" windowWidth="29040" windowHeight="15840" tabRatio="791" firstSheet="1" activeTab="7" xr2:uid="{00000000-000D-0000-FFFF-FFFF00000000}"/>
  </bookViews>
  <sheets>
    <sheet name="Pivots" sheetId="1" r:id="rId1"/>
    <sheet name="Ανατεθειμένα για κατασκευή" sheetId="2" r:id="rId2"/>
    <sheet name="Ανατεθειμένες αυτοψίες" sheetId="3" r:id="rId3"/>
    <sheet name="Εντολές στο ίδιο BID" sheetId="4" r:id="rId4"/>
    <sheet name="old_flow_upcoming" sheetId="5" r:id="rId5"/>
    <sheet name="old_flow_past" sheetId="6" r:id="rId6"/>
    <sheet name="TE_pending" sheetId="7" r:id="rId7"/>
    <sheet name="New flow" sheetId="8" r:id="rId8"/>
    <sheet name="Βλάβες" sheetId="9" r:id="rId9"/>
  </sheets>
  <definedNames>
    <definedName name="_xlnm._FilterDatabase" localSheetId="1" hidden="1">'Ανατεθειμένα για κατασκευή'!$A$1:$AJ$40</definedName>
    <definedName name="_xlnm._FilterDatabase" localSheetId="2" hidden="1">'Ανατεθειμένες αυτοψίες'!$A$1:$AH$28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N29" i="1"/>
  <c r="M29" i="1"/>
  <c r="L29" i="1"/>
  <c r="G29" i="1"/>
  <c r="F29" i="1"/>
  <c r="E29" i="1"/>
  <c r="D29" i="1"/>
  <c r="P19" i="1"/>
  <c r="O19" i="1"/>
  <c r="N19" i="1"/>
  <c r="M19" i="1"/>
  <c r="L19" i="1"/>
  <c r="H19" i="1"/>
  <c r="G19" i="1"/>
  <c r="F19" i="1"/>
  <c r="E19" i="1"/>
  <c r="D19" i="1"/>
  <c r="G9" i="1"/>
  <c r="F9" i="1"/>
  <c r="E9" i="1"/>
  <c r="D9" i="1"/>
</calcChain>
</file>

<file path=xl/sharedStrings.xml><?xml version="1.0" encoding="utf-8"?>
<sst xmlns="http://schemas.openxmlformats.org/spreadsheetml/2006/main" count="1806" uniqueCount="634">
  <si>
    <t>ΑΥΤΟΨΙΕΣ</t>
  </si>
  <si>
    <t>ΗΜΕΡΕΣ</t>
  </si>
  <si>
    <t>ΣΥΝΟΛΟ</t>
  </si>
  <si>
    <t>&lt;10</t>
  </si>
  <si>
    <t>&gt;=10 &amp; &lt;20</t>
  </si>
  <si>
    <t>&gt;=20</t>
  </si>
  <si>
    <t>Τ.Δ. ΚΕΝΤΡΙΚΟ</t>
  </si>
  <si>
    <t>Τ.Δ. ΔΥΤΙΚΟ</t>
  </si>
  <si>
    <t>Τ.Δ. ΑΝΑΤΟΛΙΚΟ</t>
  </si>
  <si>
    <t>Τ.Δ. ΝΟΤΙΟ</t>
  </si>
  <si>
    <t>ΚΑΤΑΣΚΕΥΕΣ Β' ΦΑΣΗΣ</t>
  </si>
  <si>
    <t>ΗΜΕΡΕΣ ΑΠΟ ΤΗΝ ΑΡΧΗ ΑΥΤΟΨΙΑΣ</t>
  </si>
  <si>
    <t>ΚΑΤΑΣΚΕΥΕΣ Γ' ΦΑΣΗΣ</t>
  </si>
  <si>
    <t>&lt;30</t>
  </si>
  <si>
    <t>&gt;=30 &amp; &lt;45</t>
  </si>
  <si>
    <t>&gt;=45 &amp; &lt;60</t>
  </si>
  <si>
    <t>&gt;=60</t>
  </si>
  <si>
    <t>ΚΑΤΑΣΚΕΥΗ Γ' ΦΑΣΗΣ</t>
  </si>
  <si>
    <t>Β' ΦΑΣΗ ΟΛΟΚΛΗΡΩΜΕΝΗ</t>
  </si>
  <si>
    <t>WHOLESALE Β ΦΑΣΗ ΟΛΟΚΛΗΡΩΜΕΝΗ</t>
  </si>
  <si>
    <t>&lt;=7</t>
  </si>
  <si>
    <t>&gt;7 &amp; &lt;15</t>
  </si>
  <si>
    <t>&gt;=15</t>
  </si>
  <si>
    <t>SR</t>
  </si>
  <si>
    <t>CATEGORY</t>
  </si>
  <si>
    <t>AGE</t>
  </si>
  <si>
    <t>ACTIVITY DATE</t>
  </si>
  <si>
    <t>TYPE</t>
  </si>
  <si>
    <t>ΤΗΛΕΦΩΝΟ ΠΑΡΑΓΓΕΛΙΑΣ</t>
  </si>
  <si>
    <t>PortIn FLAG</t>
  </si>
  <si>
    <t>FASTX</t>
  </si>
  <si>
    <t>ADDRESS</t>
  </si>
  <si>
    <t>FLOOR</t>
  </si>
  <si>
    <t>PILOT</t>
  </si>
  <si>
    <t>A/K</t>
  </si>
  <si>
    <t>CONTRACTOR</t>
  </si>
  <si>
    <t>ΌΝΟΜΑΤΕΠΩΝΥΜΟ ΠΕΛΑΤΗ</t>
  </si>
  <si>
    <t>ΚΙΝΗΤΟ ΠΕΛΑΤΗ</t>
  </si>
  <si>
    <t>ΣΤΑΘΕΡΟ ΠΕΛΑΤΗ</t>
  </si>
  <si>
    <t>E-MAIL ΠΕΛΑΤΗ</t>
  </si>
  <si>
    <t>ΌΝΟΜΑΤΕΠΩΝΥΜΟ ΔΙΑΧΕΙΡΙΣΤΗ</t>
  </si>
  <si>
    <t>ΚΙΝΗΤΟ ΔΙΑΧΕΙΡΙΣΤΗ</t>
  </si>
  <si>
    <t>ΣΤΑΘΕΡΟ ΔΙΑΧΕΙΡΙΣΤΗ</t>
  </si>
  <si>
    <t>E-MAIL ΔΙΑΧΕΙΡΙΣΤΗ</t>
  </si>
  <si>
    <t>CREATED</t>
  </si>
  <si>
    <t>BEP/FB CODE</t>
  </si>
  <si>
    <t>BEP/FB PORT</t>
  </si>
  <si>
    <t>BEP/FB TYPE</t>
  </si>
  <si>
    <t>BUILDING ID</t>
  </si>
  <si>
    <t>ΠΟΛΛΑΠΛΑ ΚΤΗΡΙΑ</t>
  </si>
  <si>
    <t>BOS STATE</t>
  </si>
  <si>
    <t>ΤΤΛΠ</t>
  </si>
  <si>
    <t>ΤΔ</t>
  </si>
  <si>
    <t>LAST UPDATED</t>
  </si>
  <si>
    <t>ΔΗΜΟΣ</t>
  </si>
  <si>
    <t>CAB</t>
  </si>
  <si>
    <t>ΔΙΕΥΘΥΝΣΗ CAB</t>
  </si>
  <si>
    <t>ΡΑΝΤΕΒΟΥ ΠΑΡΑΔΟΣΗΣ ΕΞΟΠΛΙΣΜΟΥ</t>
  </si>
  <si>
    <t xml:space="preserve"> ΗΜΕΡ/ΝΙΑ ΠΑΡΑΔΟΣΗΣ ΕΞΟΠΛΙΣΜΟΥ</t>
  </si>
  <si>
    <t>2-316011671169</t>
  </si>
  <si>
    <t>FTTH Retail</t>
  </si>
  <si>
    <t>14/5/2024 11:35:57 πμ</t>
  </si>
  <si>
    <t>Send to TSE</t>
  </si>
  <si>
    <t>2351075054</t>
  </si>
  <si>
    <t>N</t>
  </si>
  <si>
    <t>ΤΑΚΗ ΤΕΡΖΟΠΟΥΛΟΥ 128Γ</t>
  </si>
  <si>
    <t>+02</t>
  </si>
  <si>
    <t>Y</t>
  </si>
  <si>
    <t>ΚΑΤ</t>
  </si>
  <si>
    <t>ΜΠΟΝΩΤΗΣ</t>
  </si>
  <si>
    <t>ΕΥΑΓΓΕΛΟΣ ΚΑΛΑΙΤΖΗΣ</t>
  </si>
  <si>
    <t>6945500783</t>
  </si>
  <si>
    <t>tzelliskal@yahoo.gr</t>
  </si>
  <si>
    <t>false</t>
  </si>
  <si>
    <t>Τ.Τ.Λ.Π. ΠΙΕΡΙΑΣ</t>
  </si>
  <si>
    <t>Δ. ΚΑΤΕΡΙΝΗΣ</t>
  </si>
  <si>
    <t>G398</t>
  </si>
  <si>
    <t>2-315819984057</t>
  </si>
  <si>
    <t>19/4/2024 10:20:26 πμ</t>
  </si>
  <si>
    <t>2351076216</t>
  </si>
  <si>
    <t>ΑΓΙΟΥ ΔΗΜΗΤΡΙΟΥ 44</t>
  </si>
  <si>
    <t>+00</t>
  </si>
  <si>
    <t>ΦΩΤΕΙΝΗ ΤΖΙΤΖΙΛΗ</t>
  </si>
  <si>
    <t>6948247360</t>
  </si>
  <si>
    <t>ftzitz@gmail.com</t>
  </si>
  <si>
    <t>G392</t>
  </si>
  <si>
    <t>2-315988719403</t>
  </si>
  <si>
    <t>21/5/2024 01:37:49 πμ</t>
  </si>
  <si>
    <t>2351030390</t>
  </si>
  <si>
    <t>ΤΗΝΟΥ 1</t>
  </si>
  <si>
    <t>ΑΓΑΠΗ ΕΥΑΓΓΕΛΟΠΟΥΛΟΥ ΑΓΑΠΗ ΕΛΕΥΘΕΡΗ ΕΠΑΓ/ΤΙΑΣ</t>
  </si>
  <si>
    <t>6937230260</t>
  </si>
  <si>
    <t>giannishal@gmail.com</t>
  </si>
  <si>
    <t>true</t>
  </si>
  <si>
    <t>G400</t>
  </si>
  <si>
    <t>2-315987509574</t>
  </si>
  <si>
    <t>20/5/2024 02:23:07 μμ</t>
  </si>
  <si>
    <t>2351078446</t>
  </si>
  <si>
    <t>ΑΓΙΟΥ ΔΗΜΗΤΡΙΟΥ 31</t>
  </si>
  <si>
    <t>ΜΑΡΚΟΣ ΔΑΦΕΡΕΡΑΣ</t>
  </si>
  <si>
    <t>6972861511</t>
  </si>
  <si>
    <t>2351029318</t>
  </si>
  <si>
    <t>libanovet@gmail.com</t>
  </si>
  <si>
    <t>Κτίριο που απαιτείται Επιθεώρηση</t>
  </si>
  <si>
    <t>G393</t>
  </si>
  <si>
    <t>2-316213052501</t>
  </si>
  <si>
    <t>19/4/2024 01:55:01 μμ</t>
  </si>
  <si>
    <t>2351074863</t>
  </si>
  <si>
    <t>ΕΜΜΑΝΟΥΗΛ ΞΑΝΘΟΥ 28</t>
  </si>
  <si>
    <t>ΔΗΜΗΤΡΙΟΣ ΜΠΗΤΟΣ</t>
  </si>
  <si>
    <t>6974356255</t>
  </si>
  <si>
    <t>6974356255@sms.gr</t>
  </si>
  <si>
    <t>G378</t>
  </si>
  <si>
    <t>2-316555648413</t>
  </si>
  <si>
    <t>19/5/2024 01:23:28 πμ</t>
  </si>
  <si>
    <t>2431036596</t>
  </si>
  <si>
    <t>ΙΩΝΟΣ ΔΡΑΓΟΥΜΗ 1</t>
  </si>
  <si>
    <t>+01</t>
  </si>
  <si>
    <t>ΤΡΙΚ</t>
  </si>
  <si>
    <t>ΓΕΩΡΓΙΟΣ ΜΕΡΜΗΓΚΑΣ</t>
  </si>
  <si>
    <t>6942553756</t>
  </si>
  <si>
    <t>geo-mermigkas@hotmail.gr</t>
  </si>
  <si>
    <t>Τ.Τ.Λ.Π. ΤΡΙΚΑΛΩΝ</t>
  </si>
  <si>
    <t>Δ. ΤΡΙΚΚΑΙΩΝ</t>
  </si>
  <si>
    <t>G408</t>
  </si>
  <si>
    <t>Οικονόμου 613, Τρίκαλα 421 00, Ελλάδα</t>
  </si>
  <si>
    <t>2-316441016811</t>
  </si>
  <si>
    <t>5/5/2024 01:39:14 πμ</t>
  </si>
  <si>
    <t>2431037027</t>
  </si>
  <si>
    <t>ΑΝΤΙΠΑΞΩΝ 17</t>
  </si>
  <si>
    <t>ΝΙΚΟΛΑΟΣ ΤΣΙΟΒΟΛΟΣ</t>
  </si>
  <si>
    <t>6932518817</t>
  </si>
  <si>
    <t>nicktsiov7@gmail.com</t>
  </si>
  <si>
    <t>ΠΑΝΑΓΙΟΥΛΑ ΤΣΙΟΒΟΛΟΥ</t>
  </si>
  <si>
    <t>G530</t>
  </si>
  <si>
    <t>FTTH Wholesale</t>
  </si>
  <si>
    <t>18/5/2024 02:08:26 πμ</t>
  </si>
  <si>
    <t>ΔΙΓΕΝΗ ΑΚΡΙΤΑ 2</t>
  </si>
  <si>
    <t>ΧΡΗΣΤΟΣ ΧΑΡΑΛΑΜΠΙΔΗΣ</t>
  </si>
  <si>
    <t xml:space="preserve"> ΧΡΗΣΤΟΣ ΧΑΡΑΛΑΜΠΙΔΗΣ</t>
  </si>
  <si>
    <t>6979420433</t>
  </si>
  <si>
    <t>G189</t>
  </si>
  <si>
    <t>2-316748502749</t>
  </si>
  <si>
    <t>17/5/2024 02:31:42 μμ</t>
  </si>
  <si>
    <t>2351078685</t>
  </si>
  <si>
    <t>Α' ΠΑΡΟΔΟΣ ΣΑΚΕΛΛΑΡΙΔΗ 2</t>
  </si>
  <si>
    <t>ΑΘΑΝΑΣΙΟΣ ΜΠΑΣΔΡΑΣ</t>
  </si>
  <si>
    <t>6944185765</t>
  </si>
  <si>
    <t>aikapeppa@hotmail.com</t>
  </si>
  <si>
    <t>G707</t>
  </si>
  <si>
    <t>2-316787618465</t>
  </si>
  <si>
    <t>19/4/2024 10:18:47 πμ</t>
  </si>
  <si>
    <t>2351078308</t>
  </si>
  <si>
    <t>Α' ΠΑΡΟΔΟΣ ΚΙΟΥΤΑΧΕΙΑΣ 3</t>
  </si>
  <si>
    <t>+03</t>
  </si>
  <si>
    <t>ΝΙΚΟΛΑΟΣ ΜΗΛΙΑΤΗΣ</t>
  </si>
  <si>
    <t>6939479210</t>
  </si>
  <si>
    <t>soulakatsavou1673@gmail.com</t>
  </si>
  <si>
    <t>6939479210@sms.cosmote.gr</t>
  </si>
  <si>
    <t>Για επαναπρογραμματισμό ραντεβού επιθεώρησης</t>
  </si>
  <si>
    <t>G390</t>
  </si>
  <si>
    <t>2-316761271466</t>
  </si>
  <si>
    <t>21/5/2024 01:23:11 μμ</t>
  </si>
  <si>
    <t>2351078500</t>
  </si>
  <si>
    <t>ΑΓΡΑΦΩΝ 66</t>
  </si>
  <si>
    <t>ΑΜΑΛΙΑ ΠΑΠΑΔΟΠΟΥΛΟΥ</t>
  </si>
  <si>
    <t>6973626601</t>
  </si>
  <si>
    <t>amaliaeap@yahoo.gr</t>
  </si>
  <si>
    <t>G200</t>
  </si>
  <si>
    <t>2-316823244827</t>
  </si>
  <si>
    <t>25/5/2024 01:52:11 μμ</t>
  </si>
  <si>
    <t>2351020100</t>
  </si>
  <si>
    <t>ΤΟΣΙΤΣΑ 28</t>
  </si>
  <si>
    <t>ΒΑΣΙΛΕΙΟΣ ΚΗΠΟΠΟΥΛΟΣ</t>
  </si>
  <si>
    <t>6978185582</t>
  </si>
  <si>
    <t>makis.athanasiou@yahoo.com</t>
  </si>
  <si>
    <t>195809</t>
  </si>
  <si>
    <t>21/5/2024 01:23:36 μμ</t>
  </si>
  <si>
    <t>ΜΑΚΕΔΟΝΙΑΣ (ΟΙΚ ΚΑΤΕΡΙΝΗ) 7</t>
  </si>
  <si>
    <t>ΕΛΕΝΗ ΑΛΕΞΙΑΔΟΥ</t>
  </si>
  <si>
    <t xml:space="preserve"> ΕΛΕΝΗ ΑΛΕΞΙΑΔΟΥ</t>
  </si>
  <si>
    <t>6949061860</t>
  </si>
  <si>
    <t>G240</t>
  </si>
  <si>
    <t>2-316910262653</t>
  </si>
  <si>
    <t>24/4/2024 12:16:08 μμ</t>
  </si>
  <si>
    <t>2351100976</t>
  </si>
  <si>
    <t>ΘΕΟΧΑΡΗΣ ΚΗΠΟΠΟΥΛΟΣ</t>
  </si>
  <si>
    <t>6972383953</t>
  </si>
  <si>
    <t>kiphar2@yahoo.gr</t>
  </si>
  <si>
    <t>Αναμονή Ραντεβού Επιθεώρησης</t>
  </si>
  <si>
    <t>2-316850263368</t>
  </si>
  <si>
    <t>5/5/2024 01:38:50 πμ</t>
  </si>
  <si>
    <t>2431037045</t>
  </si>
  <si>
    <t>ΛΕΥΚΑΔΟΣ 18</t>
  </si>
  <si>
    <t>ΒΑΣΙΛΕΙΟΣ ΒΛΑΧΟΚΩΣΤΑΣ</t>
  </si>
  <si>
    <t>6931875311</t>
  </si>
  <si>
    <t>bill.blaxokostas@gmail.com</t>
  </si>
  <si>
    <t>G529</t>
  </si>
  <si>
    <t>19/5/2024 01:26:58 πμ</t>
  </si>
  <si>
    <t>ΑΘΩΝΟΣ 20</t>
  </si>
  <si>
    <t>ΜΕΤ</t>
  </si>
  <si>
    <t>ΑΝΝΑ ΣΑΙΝΙΔΟΥ</t>
  </si>
  <si>
    <t xml:space="preserve"> ΑΝΝΑ ΣΑΙΝΙΔΟΥ</t>
  </si>
  <si>
    <t>6948142514</t>
  </si>
  <si>
    <t>Τ.Τ.Λ.Π. ΛΑΡΙΣΑΣ</t>
  </si>
  <si>
    <t>Δ. ΛΑΡΙΣΑΙΩΝ</t>
  </si>
  <si>
    <t>G541</t>
  </si>
  <si>
    <t>ΑΛΕΞΑΝΔΡΟΥΠΟΛΕΩΣ, Larisa 413 35, Ελλάδα</t>
  </si>
  <si>
    <t>11/5/2024 01:49:35 μμ</t>
  </si>
  <si>
    <t>ΜΥΤΙΛΗΝΗΣ 52</t>
  </si>
  <si>
    <t>ΘΕΟΔΩΡΑ ΓΙΑΝΝΑΚΟΥΔΗ</t>
  </si>
  <si>
    <t xml:space="preserve"> ΘΕΟΔΩΡΑ ΓΙΑΝΝΑΚΟΥΔΗ</t>
  </si>
  <si>
    <t>6944944741</t>
  </si>
  <si>
    <t>G102</t>
  </si>
  <si>
    <t>Μυτιλήνης 35, Λάρισα 413 34, Ελλάδα</t>
  </si>
  <si>
    <t>24/5/2024 02:33:38 μμ</t>
  </si>
  <si>
    <t>ΑΙΓΙΝΗΣ 7</t>
  </si>
  <si>
    <t>ΠΑΝΑΓΙΩΤΗΣ ΓΚΟΥΝΤΕΛΑΚΗΣ</t>
  </si>
  <si>
    <t xml:space="preserve"> ΠΑΝΑΓΙΩΤΗΣ ΓΚΟΥΝΤΕΛΑΚΗΣ</t>
  </si>
  <si>
    <t>6973033513</t>
  </si>
  <si>
    <t>G542</t>
  </si>
  <si>
    <t>Κυθήρων 1, Λάρισα 413 35, Ελλάδα</t>
  </si>
  <si>
    <t>2-317149728189</t>
  </si>
  <si>
    <t>27/5/2024 02:00:31 μμ</t>
  </si>
  <si>
    <t>2431073079</t>
  </si>
  <si>
    <t>ΑΡΙΣΤΕΙΔΗ ΠΑΠΠΑ 1</t>
  </si>
  <si>
    <t>ΚΩΝΣΤΑΝΤΙΝΟΣ ΒΟΡΔΩΝΗΣ</t>
  </si>
  <si>
    <t>6934674777</t>
  </si>
  <si>
    <t>pccenter.trikala@gmail.com</t>
  </si>
  <si>
    <t>G515</t>
  </si>
  <si>
    <t>2-317158819760</t>
  </si>
  <si>
    <t>17/5/2024 03:54:09 μμ</t>
  </si>
  <si>
    <t>2431028268</t>
  </si>
  <si>
    <t>ΛΕΡΟΥ 5</t>
  </si>
  <si>
    <t>ΓΕΩΡΓΙΟΣ ΠΑΤΣΙΑΣ</t>
  </si>
  <si>
    <t>6973319525</t>
  </si>
  <si>
    <t>2431037379</t>
  </si>
  <si>
    <t>patsiasgeo@yahoo.gr</t>
  </si>
  <si>
    <t>G527</t>
  </si>
  <si>
    <t>27/5/2024 02:01:01 μμ</t>
  </si>
  <si>
    <t>ΑΝΤΩΝΙΟΥ ΚΑΝΤΩΝΙΑ 39</t>
  </si>
  <si>
    <t>ΔΗΜΗΤΡΑ ΦΡΑΓΚΟΥ</t>
  </si>
  <si>
    <t xml:space="preserve"> ΦΡΑΓΚΟΥ ΔΗΜΗΤΡΑ</t>
  </si>
  <si>
    <t>6934378378</t>
  </si>
  <si>
    <t>G514</t>
  </si>
  <si>
    <t>Καραγκούνη 21, Λάρισα 413 34, Ελλάδα</t>
  </si>
  <si>
    <t>2-317307758702</t>
  </si>
  <si>
    <t>27/5/2024 01:16:26 μμ</t>
  </si>
  <si>
    <t>2351078575</t>
  </si>
  <si>
    <t>ΔΩΔΩΝΗΣ 15</t>
  </si>
  <si>
    <t>ΓΕΩΡΓΙΟΣ ΠΟΥΛΙΟΣ</t>
  </si>
  <si>
    <t>6948380808</t>
  </si>
  <si>
    <t>gpou98@otenet.gr</t>
  </si>
  <si>
    <t>adampoulios@yahoo.gr</t>
  </si>
  <si>
    <t>G182</t>
  </si>
  <si>
    <t>2-317307324389</t>
  </si>
  <si>
    <t>16/5/2024 02:36:35 μμ</t>
  </si>
  <si>
    <t>2431021161</t>
  </si>
  <si>
    <t>ΚΑΛΥΜΝΟΥ 4</t>
  </si>
  <si>
    <t>ΚΩΝΣΤΑΝΤΙΝΟΣ ΓΕΩ. ΝΑΤΣΗΣ</t>
  </si>
  <si>
    <t>6974036926</t>
  </si>
  <si>
    <t>k.natsis2@gmail.com</t>
  </si>
  <si>
    <t>ΚΩΝΣΤΑΝΤΙΝΟΣ ΝΑΤΣΗΣ</t>
  </si>
  <si>
    <t>28/5/2024 01:56:32 πμ</t>
  </si>
  <si>
    <t>ΦΟΥΡΤΟΥΝΑ 3</t>
  </si>
  <si>
    <t>ΦΙΛΙΠΠΟΣ ΠΑΠΑΔΗΜΗΤΡΙΟΥ</t>
  </si>
  <si>
    <t xml:space="preserve"> ΦΙΛΙΠΠΟΣ ΠΑΠΑΔΗΜΗΤΡΙΟΥ</t>
  </si>
  <si>
    <t>6936784860</t>
  </si>
  <si>
    <t>G532</t>
  </si>
  <si>
    <t>Παπαζαχαρίου 19, Λάρισα 412 22, Ελλάδα</t>
  </si>
  <si>
    <t>2-317296394120</t>
  </si>
  <si>
    <t>22/5/2024 01:58:37 μμ</t>
  </si>
  <si>
    <t>2410614421</t>
  </si>
  <si>
    <t>1ΗΣ ΜΕΡΑΡΧΙΑΣ 15</t>
  </si>
  <si>
    <t>ΓΕΩΡΓΙΟΣ ΠΑΠΑΙΩΑΝΝΟΥ</t>
  </si>
  <si>
    <t>6957200421</t>
  </si>
  <si>
    <t>geopap1970@gmail.com</t>
  </si>
  <si>
    <t>G510</t>
  </si>
  <si>
    <t>Δαβάκη 25, Λάρισα 413 34, Ελλάδα</t>
  </si>
  <si>
    <t>2-317424755611</t>
  </si>
  <si>
    <t>15/5/2024 09:56:09 πμ</t>
  </si>
  <si>
    <t>2351305668</t>
  </si>
  <si>
    <t>ΜΕΓΑΛΟΥ ΑΛΕΞΑΝΔΡΟΥ (ΟΙΚ ΚΑΤΕΡΙΝΗ) 60</t>
  </si>
  <si>
    <t>ΒΑΣΙΛΕΙΟΣ ΣΕΡΑΦΕΙΜ</t>
  </si>
  <si>
    <t>6947664978</t>
  </si>
  <si>
    <t>serafeim.bill@yahoo.gr</t>
  </si>
  <si>
    <t>6941483740</t>
  </si>
  <si>
    <t>G370</t>
  </si>
  <si>
    <t>22/5/2024 01:55:29 μμ</t>
  </si>
  <si>
    <t>ΡΑΦΗΝΑΣ 13</t>
  </si>
  <si>
    <t>ΙΩΑΝΝΗΣ ΚΟΚΚΟΤΗΣ</t>
  </si>
  <si>
    <t xml:space="preserve"> ΞΑΝΘΗ ΚΟΥΤΣΟΥΛΑ</t>
  </si>
  <si>
    <t>6996787347</t>
  </si>
  <si>
    <t>G602</t>
  </si>
  <si>
    <t>Ράγκου 31, Λάρισα 413 34, Ελλάδα</t>
  </si>
  <si>
    <t>24/5/2024 02:33:10 μμ</t>
  </si>
  <si>
    <t>ΠΕΡΓΑΜΟΥ 23</t>
  </si>
  <si>
    <t>ΔΗΜΗΤΡΙΟΣ ΧΟΝΔΡΟΣ</t>
  </si>
  <si>
    <t xml:space="preserve"> ΔΗΜΗΤΡΙΟΣ ΧΟΝΔΡΟΣ</t>
  </si>
  <si>
    <t>6973323569</t>
  </si>
  <si>
    <t>G547</t>
  </si>
  <si>
    <t>Ιθάκης 62, Λάρισα 413 35, Ελλάδα</t>
  </si>
  <si>
    <t>2-317438373830</t>
  </si>
  <si>
    <t>23/5/2024 02:17:15 μμ</t>
  </si>
  <si>
    <t>2410619390</t>
  </si>
  <si>
    <t>ΑΜΑΛΘΕΙΑΣ 10</t>
  </si>
  <si>
    <t>ΦΙΛΙΠΠΟΣ ΦΙΤΣΙΟΣ</t>
  </si>
  <si>
    <t>6944682514</t>
  </si>
  <si>
    <t>filippos.fitsios@gmail.com</t>
  </si>
  <si>
    <t>Αλωπεκής 419, Λάρισα 412 22, Ελλάδα</t>
  </si>
  <si>
    <t>22/5/2024 01:55:55 μμ</t>
  </si>
  <si>
    <t>ΠΗΛΕΩΣ 28</t>
  </si>
  <si>
    <t>ΖΑΦΕΙΡΟΥΛΗΣ Κ. &amp; ΣΙΑ ΟΕ ΖΑΦΕΙΡΟΥΛΗΣ Κ. &amp; ΣΙΑ ΟΕ</t>
  </si>
  <si>
    <t xml:space="preserve"> ΚΩΝΣΤΑΝΤΙΝΟΣ ΖΑΦΕΙΡΟΥΛΗΣ</t>
  </si>
  <si>
    <t>6945701170</t>
  </si>
  <si>
    <t>G110</t>
  </si>
  <si>
    <t>Ηρ. Πολυτεχνείου 28, Λάρισα 413 34, Ελλάδα</t>
  </si>
  <si>
    <t>22/5/2024 01:53:44 μμ</t>
  </si>
  <si>
    <t>ΙΩΑΝΝΟΥ ΡΑΓΚΟΥ 4</t>
  </si>
  <si>
    <t>ΦΩΤΕΙΝΗ ΚΑΡΡΑ</t>
  </si>
  <si>
    <t xml:space="preserve"> ΦΩΤΕΙΝΗ ΚΑΡΡΑ</t>
  </si>
  <si>
    <t>6994544967</t>
  </si>
  <si>
    <t>G599</t>
  </si>
  <si>
    <t>Δαγκλή 25, Λάρισα 413 34, Ελλάδα</t>
  </si>
  <si>
    <t>2-317440439655</t>
  </si>
  <si>
    <t>FTTH Wholebuy</t>
  </si>
  <si>
    <t>15/5/2024 04:32:59 μμ</t>
  </si>
  <si>
    <t>2410238967</t>
  </si>
  <si>
    <t>ΑΝΔΡΕΑ ΜΙΑΟΥΛΗ 21</t>
  </si>
  <si>
    <t>+04</t>
  </si>
  <si>
    <t>ΑΚΔ</t>
  </si>
  <si>
    <t>ΜΑΡΙΝΑ ΣΤΑΡΦΑ</t>
  </si>
  <si>
    <t>6980706610</t>
  </si>
  <si>
    <t>starfas.giorgos@gmail.com</t>
  </si>
  <si>
    <t>04</t>
  </si>
  <si>
    <t>2</t>
  </si>
  <si>
    <t>Indoor</t>
  </si>
  <si>
    <t>N/A</t>
  </si>
  <si>
    <t>20/5/2024</t>
  </si>
  <si>
    <t>21/5/2024</t>
  </si>
  <si>
    <t>24/5/2024 02:32:40 μμ</t>
  </si>
  <si>
    <t>ΑΘΑΝΑΣΙΟΥ ΒΑΛΑΒΑΝΗ 7</t>
  </si>
  <si>
    <t>ΛΑΖΑΡΟΣ ΚΟΥΠΡΙΤΖΙΩΤΗΣ</t>
  </si>
  <si>
    <t xml:space="preserve"> ΚΩΝΣΤΑΝΤΙΝΟΣ ΦΟΥΡΚΙΩΤΗΣ</t>
  </si>
  <si>
    <t>6945281580</t>
  </si>
  <si>
    <t>24/5/2024 09:10:37 πμ</t>
  </si>
  <si>
    <t>Β' ΣΩΜΑΤΟΣ ΣΤΡΑΤΟΥ 18</t>
  </si>
  <si>
    <t>ΕΛΕΝΗ ΠΕΡΚΑ</t>
  </si>
  <si>
    <t xml:space="preserve"> ΕΛΕΝΗ ΠΕΡΚΑ</t>
  </si>
  <si>
    <t>6946571312</t>
  </si>
  <si>
    <t>G512</t>
  </si>
  <si>
    <t>Β Σώματος Στρατού 1, Λάρισα 413 34, Ελλάδα</t>
  </si>
  <si>
    <t>25/5/2024 01:56:16 μμ</t>
  </si>
  <si>
    <t>ΑΤΛΑΝΤΙΔΟΣ 17</t>
  </si>
  <si>
    <t>ΧΑΡΑΛΑΜΠΟΣ ΜΠΟΖΑΝΤΙΔΗΣ</t>
  </si>
  <si>
    <t xml:space="preserve"> ΧΑΡΑΛΑΜΠΟΣ ΜΠΟΖΑΝΤΙΔΗΣ</t>
  </si>
  <si>
    <t>6983516744</t>
  </si>
  <si>
    <t>G545</t>
  </si>
  <si>
    <t>Αχιλλέως 47, Λάρισα 413 35, Ελλάδα</t>
  </si>
  <si>
    <t>25/5/2024 01:55:51 μμ</t>
  </si>
  <si>
    <t>ΜΥΤΙΛΗΝΗΣ 7</t>
  </si>
  <si>
    <t>ΔΟΜΝΑ ΤΣΙΠΟΛΙΤΗ</t>
  </si>
  <si>
    <t xml:space="preserve"> ΔΟΜΝΑ ΤΣΙΠΟΛΙΤΗ</t>
  </si>
  <si>
    <t>6983512056</t>
  </si>
  <si>
    <t>Προγραμματισμένο Ραντεβού Επιθεώρησης</t>
  </si>
  <si>
    <t>2-317536715448</t>
  </si>
  <si>
    <t>17/5/2024 04:41:56 μμ</t>
  </si>
  <si>
    <t>2410535946</t>
  </si>
  <si>
    <t>ΣΥΝΤΑΓΜΑΤΑΡΧΟΥ ΙΩΑΝΝΟΥ ΠΑΠΑΚΥΡΙΑΖΗ 40</t>
  </si>
  <si>
    <t>ΦΙΛ</t>
  </si>
  <si>
    <t>ΑΘΑΝΑΣΙΟΣ ΑΡΓΥΡΟΠΟΥΛΟΣ</t>
  </si>
  <si>
    <t>6976570106</t>
  </si>
  <si>
    <t>urbanburgerco@gmail.com</t>
  </si>
  <si>
    <t>00</t>
  </si>
  <si>
    <t>1</t>
  </si>
  <si>
    <t>2-317102428171</t>
  </si>
  <si>
    <t>27/5/2024 04:54:01 μμ</t>
  </si>
  <si>
    <t>2410256367</t>
  </si>
  <si>
    <t>ΣΥΝΤΑΓΜΑΤΑΡΧΟΥ ΙΩΑΝΝΟΥ ΠΑΠΑΚΥΡΙΑΖΗ 28</t>
  </si>
  <si>
    <t>ΣΟΦΙΑ ΚΩΝΣΤΑΝΤΙΝΙΔΟΥ</t>
  </si>
  <si>
    <t>6908504040</t>
  </si>
  <si>
    <t>sofia.konstantinidou@gmail.com</t>
  </si>
  <si>
    <t>WLRS1_R07_BEP03008</t>
  </si>
  <si>
    <t>1/5/2024</t>
  </si>
  <si>
    <t>8/5/2024</t>
  </si>
  <si>
    <t>2-317702044517</t>
  </si>
  <si>
    <t>27/5/2024 04:54:44 μμ</t>
  </si>
  <si>
    <t>ΕΡΓΑΤΙΚΗΣ ΠΡΩΤΟΜΑΓΙΑΣ 2</t>
  </si>
  <si>
    <t>ΚΩΝΣΤΑΝΤΙΝΟΣ ΠΟΥΣΙΑΣ</t>
  </si>
  <si>
    <t>6989296326</t>
  </si>
  <si>
    <t>poussiaskonstantinos@gmail.com</t>
  </si>
  <si>
    <t>24/5/2024</t>
  </si>
  <si>
    <t>2-315416718368</t>
  </si>
  <si>
    <t>2/4/2024 01:41:12 μμ</t>
  </si>
  <si>
    <t>Αυτοψία</t>
  </si>
  <si>
    <t>2431029304</t>
  </si>
  <si>
    <t>ΦΛΕΓΥΟΥ 48</t>
  </si>
  <si>
    <t>ΑΡΙΣΤΕΑ ΤΡΙΧΑ</t>
  </si>
  <si>
    <t>6984724303</t>
  </si>
  <si>
    <t>aristeakiskini@gmail.com</t>
  </si>
  <si>
    <t>G526</t>
  </si>
  <si>
    <t>2-315207053695</t>
  </si>
  <si>
    <t>2/4/2024 08:11:24 πμ</t>
  </si>
  <si>
    <t>2431071329</t>
  </si>
  <si>
    <t>ΚΕΡΚΥΡΑΣ 4</t>
  </si>
  <si>
    <t>ΣΩΤΗΡΙΟΣ ΡΟΥΒΑΛΗΣ</t>
  </si>
  <si>
    <t>6972313643</t>
  </si>
  <si>
    <t>rouvalis@gmail.com</t>
  </si>
  <si>
    <t>G531</t>
  </si>
  <si>
    <t>2-315645279456</t>
  </si>
  <si>
    <t>4/4/2024 03:11:28 μμ</t>
  </si>
  <si>
    <t>2431301215</t>
  </si>
  <si>
    <t>ΙΘΑΚΗΣ 33</t>
  </si>
  <si>
    <t>ΚΩΝΣΤΑΝΤΙΝΟΣ ΟΥΤΡΑΣ</t>
  </si>
  <si>
    <t>6979118506</t>
  </si>
  <si>
    <t>outrask@yahoo.com</t>
  </si>
  <si>
    <t>2-315987509084</t>
  </si>
  <si>
    <t>18/4/2024 02:22:07 μμ</t>
  </si>
  <si>
    <t>2-316759119188</t>
  </si>
  <si>
    <t>16/4/2024 06:36:43 μμ</t>
  </si>
  <si>
    <t>2351800144</t>
  </si>
  <si>
    <t>ΛΕΩΝΙΔΑ ΙΑΣΩΝΙΔΗ 62</t>
  </si>
  <si>
    <t>ΔΗΜΗΤΡΙΟΣ ΑΘΑΝΑΣΙΑΔΗΣ</t>
  </si>
  <si>
    <t>6942800848</t>
  </si>
  <si>
    <t>6942800848@gmail.com</t>
  </si>
  <si>
    <t>G183</t>
  </si>
  <si>
    <t>2-316763505093</t>
  </si>
  <si>
    <t>16/4/2024 08:40:14 μμ</t>
  </si>
  <si>
    <t>2351027989</t>
  </si>
  <si>
    <t>ΒΑΣΙΛΕΙΟΥ Β' 8</t>
  </si>
  <si>
    <t>ΙΩΑΝΝΗΣ ΤΣΙΜΠΟΝΙΔΗΣ</t>
  </si>
  <si>
    <t>6984238222</t>
  </si>
  <si>
    <t>jkaterini@gmail.com</t>
  </si>
  <si>
    <t>gkaterini@gmail.com</t>
  </si>
  <si>
    <t>G376</t>
  </si>
  <si>
    <t>2-316823244920</t>
  </si>
  <si>
    <t>18/4/2024 07:24:06 μμ</t>
  </si>
  <si>
    <t>2351078458</t>
  </si>
  <si>
    <t>ΚΩΝΣΤΑΝΤΙΝΟΣ ΖΑΠΟΥΝΙΔΗΣ</t>
  </si>
  <si>
    <t>6945792865</t>
  </si>
  <si>
    <t>kzapounidis@yahoo.com</t>
  </si>
  <si>
    <t>2-316827489346</t>
  </si>
  <si>
    <t>18/4/2024 07:54:11 μμ</t>
  </si>
  <si>
    <t>2351034679</t>
  </si>
  <si>
    <t>ΛΕΩΝΙΔΑ ΙΑΣΩΝΙΔΗ 65</t>
  </si>
  <si>
    <t>ΣΟΝΙΑ ΓΚΑΣΑ</t>
  </si>
  <si>
    <t>6979890721</t>
  </si>
  <si>
    <t>gasasonia@gmail.com</t>
  </si>
  <si>
    <t>2-316907648700</t>
  </si>
  <si>
    <t>22/4/2024 03:00:08 μμ</t>
  </si>
  <si>
    <t>2441072588</t>
  </si>
  <si>
    <t>Β. ΜΕΤΑΞΗ 7</t>
  </si>
  <si>
    <t>ΚΑΡ</t>
  </si>
  <si>
    <t>ΒΑΙΑ ΓΙΩΤΑ</t>
  </si>
  <si>
    <t>6970832517</t>
  </si>
  <si>
    <t>venia.giota@hotmail.com</t>
  </si>
  <si>
    <t>Άρνηση υπογραφής Διαχειριστή</t>
  </si>
  <si>
    <t>Τ.Τ.Λ.Π. ΚΑΡΔΙΤΣΑΣ</t>
  </si>
  <si>
    <t>Δ. ΚΑΡΔΙΤΣΑΣ</t>
  </si>
  <si>
    <t>G206</t>
  </si>
  <si>
    <t>2-317078979047</t>
  </si>
  <si>
    <t>27/4/2024 01:59:41 μμ</t>
  </si>
  <si>
    <t>2410615480</t>
  </si>
  <si>
    <t>ΑΙΜΙΛΙΟΥ ΠΑΠΑΖΑΧΑΡΙΑ 36</t>
  </si>
  <si>
    <t>ΧΡΙΣΤΙΝΑ ΤΙΝΗ</t>
  </si>
  <si>
    <t>6949524393</t>
  </si>
  <si>
    <t>tini.christina.21@gmail.com</t>
  </si>
  <si>
    <t>2-317075068051</t>
  </si>
  <si>
    <t>27/4/2024 11:41:41 πμ</t>
  </si>
  <si>
    <t>2441074792</t>
  </si>
  <si>
    <t>ΕΥΚΛΕΙΔΟΥ 6</t>
  </si>
  <si>
    <t>ΓΕΩΡΓΙΟΣ ΣΑΚΕΛΛΑΡΙΟΥ</t>
  </si>
  <si>
    <t>6946535561</t>
  </si>
  <si>
    <t>fallen.ate@gmail.com</t>
  </si>
  <si>
    <t>ΑΛΕΞΑΝΔΡΟΣ ΣΑΚΕΛΛΑΡΙΟΥ</t>
  </si>
  <si>
    <t>6972084499</t>
  </si>
  <si>
    <t>G518</t>
  </si>
  <si>
    <t>2-317156189291</t>
  </si>
  <si>
    <t>30/4/2024 04:06:58 μμ</t>
  </si>
  <si>
    <t>2431075678</t>
  </si>
  <si>
    <t>ΑΡΙΣΤΕΙΔΗ ΠΑΠΠΑ 28</t>
  </si>
  <si>
    <t>ΑΘΑΝΑΣΙΟΣ ΖΑΡΙΔΑΣ</t>
  </si>
  <si>
    <t>6984700940</t>
  </si>
  <si>
    <t>zaridas-ath@hotmail.com</t>
  </si>
  <si>
    <t>2-317387247638</t>
  </si>
  <si>
    <t>11/5/2024 10:49:17 πμ</t>
  </si>
  <si>
    <t>2410671231</t>
  </si>
  <si>
    <t>ΚΛΕΑΡΧΟΥ ΚΑΙ ΙΩΑΝΝΟΥ ΠΑΤΕΡΑ 78</t>
  </si>
  <si>
    <t>ΧΡΗΣΤΟΣ ΜΠΙΚΑΣ</t>
  </si>
  <si>
    <t>6979114886</t>
  </si>
  <si>
    <t>xmpikas@yahoo.gr</t>
  </si>
  <si>
    <t>xmpikas@gmail.com</t>
  </si>
  <si>
    <t>2-317459336427</t>
  </si>
  <si>
    <t>14/5/2024 01:36:50 μμ</t>
  </si>
  <si>
    <t>2410613464</t>
  </si>
  <si>
    <t>ΣΥΝΤΑΓΜΑΤΑΡΧΟΥ ΚΩΝΣΤΑΝΤΙΝΟΥ ΔΑΒΑΚΗ 41</t>
  </si>
  <si>
    <t>ΓΕΩΡΓΙΑ ΤΖΙΑΧΑΝΑ</t>
  </si>
  <si>
    <t>6973039213</t>
  </si>
  <si>
    <t>tziahanag@yahoo.gr</t>
  </si>
  <si>
    <t>2-317414394000</t>
  </si>
  <si>
    <t>13/5/2024 10:39:07 πμ</t>
  </si>
  <si>
    <t>2410611258</t>
  </si>
  <si>
    <t>ΜΠΟΥΜΠΟΥΛΙΝΑΣ 2</t>
  </si>
  <si>
    <t>ΑΝΑΣΤΑΣΙΟΣ ΤΣΙΟΥΡΗΣ</t>
  </si>
  <si>
    <t>6975825892</t>
  </si>
  <si>
    <t>atsiouris@thessaly.gov.gr</t>
  </si>
  <si>
    <t>17/5/2024 02:08:20 μμ</t>
  </si>
  <si>
    <t>ΜΑΝΤΩΣ ΜΑΥΡΟΓΕΝΟΥΣ 28</t>
  </si>
  <si>
    <t>ΑΘΑΝΑΣΙΟΣ ΣΤΥΛΛΑΣ</t>
  </si>
  <si>
    <t xml:space="preserve"> ΘΕΟΔΩΡΑ ΚΑΤΙΜΑΡΑ</t>
  </si>
  <si>
    <t>6936800720</t>
  </si>
  <si>
    <t>17/5/2024 01:15:25 μμ</t>
  </si>
  <si>
    <t>ΓΕΩΡΓΙΟΥ ΖΗΡΑ 17</t>
  </si>
  <si>
    <t>ΑΠΟΣΤΟΛΟΣ ΠΑΠΑΔΗΜΗΤΡΙΟΥ</t>
  </si>
  <si>
    <t xml:space="preserve"> ΑΠΟΣΤΟΛΟΣ ΠΑΠΑΔΗΜΗΤΡΙΟΥ</t>
  </si>
  <si>
    <t>6977865981</t>
  </si>
  <si>
    <t>16/5/2024 12:57:19 μμ</t>
  </si>
  <si>
    <t>ΑΙΓΛΗΣ 29</t>
  </si>
  <si>
    <t>ΔΗΜΗΤΡΙΟΣ ΓΚΟΥΝΤΟΓΙΑΝΝΗΣ</t>
  </si>
  <si>
    <t xml:space="preserve"> ΔΗΜΗΤΡΙΟΣ ΓΚΟΥΝΤΟΓΙΑΝΝΗΣ</t>
  </si>
  <si>
    <t>6945381367</t>
  </si>
  <si>
    <t>17/5/2024 11:40:17 πμ</t>
  </si>
  <si>
    <t>ΑΧΙΛΛΕΩΣ 17</t>
  </si>
  <si>
    <t>ΕΛΕΝΗ ΑΝΑΝΩΣΤΗ</t>
  </si>
  <si>
    <t xml:space="preserve"> ΕΛΕΝΗ ΑΝΑΝΩΣΤΗ</t>
  </si>
  <si>
    <t>6972482281</t>
  </si>
  <si>
    <t>2-317560301259</t>
  </si>
  <si>
    <t>17/5/2024 12:02:20 μμ</t>
  </si>
  <si>
    <t>2410667683</t>
  </si>
  <si>
    <t>ΛΕΩΝΙΔΟΥ 9</t>
  </si>
  <si>
    <t>ΔΗΜΗΤΡΙΟΣ ΠΑΣΠΑΛΙΑΡΗΣ</t>
  </si>
  <si>
    <t>6981005844</t>
  </si>
  <si>
    <t>2410416314</t>
  </si>
  <si>
    <t>talatanidispaspas14@gmail.com</t>
  </si>
  <si>
    <t>pa.spas@hotmail.com</t>
  </si>
  <si>
    <t>G537</t>
  </si>
  <si>
    <t>2-317557438298</t>
  </si>
  <si>
    <t>17/5/2024 11:13:37 πμ</t>
  </si>
  <si>
    <t>2410622034</t>
  </si>
  <si>
    <t>ΑΝΑΦΗΣ 1</t>
  </si>
  <si>
    <t>ΑΘΑΝΑΣΙΟΣ ΓΩΓΟΣ</t>
  </si>
  <si>
    <t>6976970300</t>
  </si>
  <si>
    <t>athanasiosgogos@yahoo.gr</t>
  </si>
  <si>
    <t>G508</t>
  </si>
  <si>
    <t>20/5/2024 07:52:29 μμ</t>
  </si>
  <si>
    <t>ΑΙΜΙΛΙΟΥ ΠΑΠΑΖΑΧΑΡΙΑ 67</t>
  </si>
  <si>
    <t>ΑΧΙΛΛΕΑΣ ΓΕΩΡΓΟΛΟΠΟΥΛΟΣ</t>
  </si>
  <si>
    <t xml:space="preserve"> ΚΑΤΕΡΙΝΑ ΚΟΥΡΔΗ</t>
  </si>
  <si>
    <t>6945995578</t>
  </si>
  <si>
    <t>G528</t>
  </si>
  <si>
    <t>20/5/2024 11:52:50 μμ</t>
  </si>
  <si>
    <t>ΑΤΛΑΝΤΙΔΟΣ 3</t>
  </si>
  <si>
    <t>ΓΕΩΡΓΙΑ ΚΥΡΙΤΣΗ</t>
  </si>
  <si>
    <t xml:space="preserve"> ΓΕΩΡΓΙΑ ΚΥΡΙΤΣΗ</t>
  </si>
  <si>
    <t>6955658547</t>
  </si>
  <si>
    <t>2-317623641711</t>
  </si>
  <si>
    <t>21/5/2024 09:17:07 πμ</t>
  </si>
  <si>
    <t>2413019461</t>
  </si>
  <si>
    <t>ΚΛΕΑΡΧΟΥ ΚΑΙ ΙΩΑΝΝΟΥ ΠΑΤΕΡΑ 156</t>
  </si>
  <si>
    <t>ΙΩΑΝΝΗΣ ΓΚΕΡΟΣ</t>
  </si>
  <si>
    <t>6973276393</t>
  </si>
  <si>
    <t>avrosgreece@gmail.com</t>
  </si>
  <si>
    <t>G516</t>
  </si>
  <si>
    <t>2-317697659154</t>
  </si>
  <si>
    <t>22/5/2024 03:07:12 μμ</t>
  </si>
  <si>
    <t>2441028543</t>
  </si>
  <si>
    <t>ΓΡΗΓΟΡΙΟΥ ΛΑΜΠΡΑΚΗ 42</t>
  </si>
  <si>
    <t>ΑΝΔΡΙΑΝΗ ΓΚΙΟΥΛΕΚΑ</t>
  </si>
  <si>
    <t>6973214421</t>
  </si>
  <si>
    <t>6973214421@sms.cosmote.gr</t>
  </si>
  <si>
    <t>G501</t>
  </si>
  <si>
    <t>2-317683108878</t>
  </si>
  <si>
    <t>22/5/2024 02:11:08 μμ</t>
  </si>
  <si>
    <t>2441551295</t>
  </si>
  <si>
    <t>ΔΗΜΗΤΡΙΟΥ ΜΠΟΥΣΔΡΑ 38</t>
  </si>
  <si>
    <t>ΣΟΦΙΑ ΧΑΙΝΤΟΥΤΗ</t>
  </si>
  <si>
    <t>6985863972</t>
  </si>
  <si>
    <t>sof22ia@gmail.com</t>
  </si>
  <si>
    <t>G505</t>
  </si>
  <si>
    <t>22/5/2024 06:51:10 μμ</t>
  </si>
  <si>
    <t>ΑΓΡΑΦΩΝ 35</t>
  </si>
  <si>
    <t>ΕΥΑΓΓΕΛΟΣ ΚΑΛΙΑΚΟΥΔΑΣ</t>
  </si>
  <si>
    <t xml:space="preserve"> ΕΥΑΓΓΕΛΟΣ ΚΑΛΙΑΚΟΥΔΑΣ</t>
  </si>
  <si>
    <t>6974386915</t>
  </si>
  <si>
    <t>sr</t>
  </si>
  <si>
    <t>status</t>
  </si>
  <si>
    <t>category</t>
  </si>
  <si>
    <t>Ραντεβού</t>
  </si>
  <si>
    <t>ttlp</t>
  </si>
  <si>
    <t>ak</t>
  </si>
  <si>
    <t>contractor</t>
  </si>
  <si>
    <t>activated</t>
  </si>
  <si>
    <t>notes</t>
  </si>
  <si>
    <t>Διαμέρισμα</t>
  </si>
  <si>
    <t>ΤΣΕ</t>
  </si>
  <si>
    <t>ΑΚ</t>
  </si>
  <si>
    <t>ΤΥΠΟΣ Τ.Ε.</t>
  </si>
  <si>
    <t>ORDER CREATED</t>
  </si>
  <si>
    <t>ΕΝΑΡΞΗ ΑΝΑΜΟΝΗΣ 30ΗΜΕΡΟΥ</t>
  </si>
  <si>
    <t>ΑΝΑΜΟΝΗ ΥΠΟΓΡΑΦΗΣ ΔΙΑΧΕΙΡΙΣΤΗ</t>
  </si>
  <si>
    <t>ACTIVITY CREATED</t>
  </si>
  <si>
    <t>SRID</t>
  </si>
  <si>
    <t>FIELDTASKDISTRICT</t>
  </si>
  <si>
    <t>FIELDTASKTYPE</t>
  </si>
  <si>
    <t>FIELDTASKSTATUS</t>
  </si>
  <si>
    <t>FLD_INCOMPLETEREASON</t>
  </si>
  <si>
    <t>FIELDAPPOINTMENTSTART</t>
  </si>
  <si>
    <t>FIELDCREW</t>
  </si>
  <si>
    <t>FLD_COMPLETE_TIME</t>
  </si>
  <si>
    <t>FLD_TIMECREATED</t>
  </si>
  <si>
    <t>AGECLASS</t>
  </si>
  <si>
    <t>TECHDEPARTMENT</t>
  </si>
  <si>
    <t>sr_created</t>
  </si>
  <si>
    <t>full_adr</t>
  </si>
  <si>
    <t>pilot</t>
  </si>
  <si>
    <t>customer</t>
  </si>
  <si>
    <t>mobile</t>
  </si>
  <si>
    <t>fixed</t>
  </si>
  <si>
    <t>service_number</t>
  </si>
  <si>
    <t>cab</t>
  </si>
  <si>
    <t>building Id</t>
  </si>
  <si>
    <t xml:space="preserve"> </t>
  </si>
  <si>
    <t>done</t>
  </si>
  <si>
    <t>2-316193066905</t>
  </si>
  <si>
    <t>ONE, ΙΣΓ, ΙΣΓ1, 20/05/2024 ΕΩΣ 22/05/2024, ΑΓΓΕΛΟΣ ΤΟΥΦΑΣ</t>
  </si>
  <si>
    <t>2-315349300747</t>
  </si>
  <si>
    <t>ONE, ΙΣΓ, ΙΣΓ1, 22/05/2024 ΕΩΣ 24/05/2024, ΑΓΓΕΛΟΣ ΤΟΥΦΑΣ</t>
  </si>
  <si>
    <t>2-316200615579</t>
  </si>
  <si>
    <t>ΤΜΗΜΑ ΣΥΝΤΟΝΙΣΜΟΥ,ΕΛΕΓΧΟΥ &amp; ΔΙΟΙΚΗΤΙΚΗΣ ΥΠΟΣΤΗΡΙΞΗΣ ΚΕΝΤΡΙΚΗΣ &amp; ΔΥΤΙΚΗΣ ΜΑΚΕΔΟΝΙΑΣ</t>
  </si>
  <si>
    <t>Τεχνικός Έλεγχος Αυτοψίας</t>
  </si>
  <si>
    <t>ΕΜΜΑΝΟΥΗΛ ΞΑΝΘΟΥ 16</t>
  </si>
  <si>
    <t>ΠΕΤΡΟΣ ΠΑΠΑΠΕΤΡΟΥ</t>
  </si>
  <si>
    <t>9/4/2024 06:34:53 μμ</t>
  </si>
  <si>
    <t>19/4/2024 02:43:44 μμ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</si>
</sst>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sz val="12"/>
      <color rgb="FF000000"/>
      <name val="Calibri"/>
      <family val="2"/>
      <charset val="161"/>
    </font>
    <font>
      <sz val="12"/>
      <color theme="1"/>
      <name val="Calibri"/>
      <family val="2"/>
      <charset val="161"/>
      <scheme val="minor"/>
    </font>
    <font>
      <sz val="19"/>
      <color theme="1"/>
      <name val="Calibri"/>
      <family val="2"/>
      <scheme val="minor"/>
    </font>
    <font>
      <b/>
      <sz val="14"/>
      <color rgb="FF000000"/>
      <name val="Calibri"/>
      <family val="2"/>
      <charset val="16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E2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9B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3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5" fillId="3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right" vertical="center"/>
    </xf>
    <xf numFmtId="0" fontId="6" fillId="3" borderId="18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right" vertical="center"/>
    </xf>
    <xf numFmtId="0" fontId="6" fillId="10" borderId="18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right" vertical="center"/>
    </xf>
    <xf numFmtId="0" fontId="10" fillId="3" borderId="18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14" fontId="0" fillId="0" borderId="0" xfId="0" applyNumberFormat="1"/>
    <xf numFmtId="0" fontId="11" fillId="11" borderId="14" xfId="0" applyFont="1" applyFill="1" applyBorder="1" applyAlignment="1">
      <alignment horizontal="center"/>
    </xf>
    <xf numFmtId="0" fontId="1" fillId="0" borderId="14" xfId="0" applyFont="1" applyBorder="1" applyAlignment="1">
      <alignment horizontal="center" vertical="top"/>
    </xf>
    <xf numFmtId="0" fontId="0" fillId="0" borderId="14" xfId="0" applyBorder="1" applyAlignment="1">
      <alignment horizontal="center"/>
    </xf>
    <xf numFmtId="164" fontId="0" fillId="0" borderId="0" xfId="0" applyNumberFormat="1"/>
    <xf numFmtId="0" fontId="0" fillId="12" borderId="0" xfId="0" applyFill="1"/>
    <xf numFmtId="0" fontId="0" fillId="12" borderId="0" xfId="0" applyFill="1" applyAlignment="1">
      <alignment wrapText="1"/>
    </xf>
    <xf numFmtId="0" fontId="12" fillId="12" borderId="0" xfId="0" applyFont="1" applyFill="1" applyAlignment="1">
      <alignment horizontal="center"/>
    </xf>
    <xf numFmtId="0" fontId="8" fillId="0" borderId="19" xfId="0" applyFont="1" applyBorder="1" applyAlignment="1">
      <alignment horizontal="center" vertical="center" textRotation="90"/>
    </xf>
    <xf numFmtId="0" fontId="0" fillId="0" borderId="4" xfId="0" applyBorder="1"/>
    <xf numFmtId="0" fontId="0" fillId="0" borderId="24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1" xfId="0" applyBorder="1"/>
    <xf numFmtId="0" fontId="9" fillId="2" borderId="25" xfId="0" applyFont="1" applyFill="1" applyBorder="1" applyAlignment="1">
      <alignment horizontal="center" vertical="center" wrapText="1"/>
    </xf>
    <xf numFmtId="0" fontId="0" fillId="0" borderId="25" xfId="0" applyBorder="1"/>
    <xf numFmtId="0" fontId="2" fillId="0" borderId="26" xfId="0" applyFont="1" applyBorder="1" applyAlignment="1">
      <alignment horizontal="center" vertical="center" textRotation="90"/>
    </xf>
    <xf numFmtId="0" fontId="0" fillId="0" borderId="16" xfId="0" applyBorder="1"/>
    <xf numFmtId="0" fontId="3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vertical="center" textRotation="90"/>
    </xf>
    <xf numFmtId="0" fontId="8" fillId="0" borderId="26" xfId="0" applyFont="1" applyBorder="1" applyAlignment="1">
      <alignment horizontal="center" vertical="center" textRotation="90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0"/>
  <sheetViews>
    <sheetView topLeftCell="A14" workbookViewId="0">
      <selection activeCell="D32" sqref="D32"/>
    </sheetView>
  </sheetViews>
  <sheetFormatPr defaultRowHeight="15" x14ac:dyDescent="0.25"/>
  <cols>
    <col min="3" max="3" width="15.5703125" bestFit="1" customWidth="1"/>
    <col min="4" max="10" width="10.5703125" customWidth="1"/>
    <col min="11" max="11" width="15.5703125" bestFit="1" customWidth="1"/>
    <col min="12" max="16" width="10.5703125" customWidth="1"/>
  </cols>
  <sheetData>
    <row r="1" spans="2:16" ht="15" customHeight="1" thickBot="1" x14ac:dyDescent="0.3"/>
    <row r="2" spans="2:16" ht="23.25" customHeight="1" thickTop="1" thickBot="1" x14ac:dyDescent="0.3">
      <c r="B2" s="70" t="s">
        <v>0</v>
      </c>
      <c r="C2" s="1"/>
      <c r="D2" s="72" t="s">
        <v>1</v>
      </c>
      <c r="E2" s="66"/>
      <c r="F2" s="67"/>
      <c r="G2" s="2" t="s">
        <v>2</v>
      </c>
    </row>
    <row r="3" spans="2:16" ht="23.25" customHeight="1" thickTop="1" thickBot="1" x14ac:dyDescent="0.3">
      <c r="B3" s="63"/>
      <c r="C3" s="3"/>
      <c r="D3" s="4" t="s">
        <v>3</v>
      </c>
      <c r="E3" s="5" t="s">
        <v>4</v>
      </c>
      <c r="F3" s="6" t="s">
        <v>5</v>
      </c>
      <c r="G3" s="7"/>
    </row>
    <row r="4" spans="2:16" ht="23.25" customHeight="1" x14ac:dyDescent="0.25">
      <c r="B4" s="63"/>
      <c r="C4" s="8" t="s">
        <v>6</v>
      </c>
      <c r="D4" s="9">
        <v>0</v>
      </c>
      <c r="E4" s="10">
        <v>0</v>
      </c>
      <c r="F4" s="11">
        <v>0</v>
      </c>
      <c r="G4" s="12">
        <v>0</v>
      </c>
    </row>
    <row r="5" spans="2:16" ht="23.25" customHeight="1" x14ac:dyDescent="0.25">
      <c r="B5" s="63"/>
      <c r="C5" s="13" t="s">
        <v>7</v>
      </c>
      <c r="D5" s="14">
        <v>0</v>
      </c>
      <c r="E5" s="15">
        <v>0</v>
      </c>
      <c r="F5" s="16">
        <v>0</v>
      </c>
      <c r="G5" s="12">
        <v>0</v>
      </c>
    </row>
    <row r="6" spans="2:16" ht="23.25" customHeight="1" x14ac:dyDescent="0.25">
      <c r="B6" s="63"/>
      <c r="C6" s="13" t="s">
        <v>8</v>
      </c>
      <c r="D6" s="14">
        <v>0</v>
      </c>
      <c r="E6" s="15">
        <v>0</v>
      </c>
      <c r="F6" s="16">
        <v>0</v>
      </c>
      <c r="G6" s="12">
        <v>0</v>
      </c>
    </row>
    <row r="7" spans="2:16" ht="23.25" customHeight="1" x14ac:dyDescent="0.25">
      <c r="B7" s="63"/>
      <c r="C7" s="13" t="s">
        <v>9</v>
      </c>
      <c r="D7" s="14">
        <v>6</v>
      </c>
      <c r="E7" s="15">
        <v>9</v>
      </c>
      <c r="F7" s="16">
        <v>12</v>
      </c>
      <c r="G7" s="12">
        <v>27</v>
      </c>
    </row>
    <row r="8" spans="2:16" ht="23.25" customHeight="1" thickBot="1" x14ac:dyDescent="0.3">
      <c r="B8" s="63"/>
      <c r="C8" s="13"/>
      <c r="D8" s="14">
        <v>0</v>
      </c>
      <c r="E8" s="15">
        <v>0</v>
      </c>
      <c r="F8" s="16">
        <v>0</v>
      </c>
      <c r="G8" s="12">
        <v>0</v>
      </c>
    </row>
    <row r="9" spans="2:16" ht="23.25" customHeight="1" thickTop="1" thickBot="1" x14ac:dyDescent="0.3">
      <c r="B9" s="71"/>
      <c r="C9" s="17" t="s">
        <v>2</v>
      </c>
      <c r="D9" s="18">
        <f>SUM(D4:D8)</f>
        <v>6</v>
      </c>
      <c r="E9" s="19">
        <f>SUM(E4:E8)</f>
        <v>9</v>
      </c>
      <c r="F9" s="20">
        <f>SUM(F4:F8)</f>
        <v>12</v>
      </c>
      <c r="G9" s="21">
        <f>SUM(G4:G8)</f>
        <v>27</v>
      </c>
    </row>
    <row r="10" spans="2:16" ht="23.25" customHeight="1" thickTop="1" x14ac:dyDescent="0.25"/>
    <row r="11" spans="2:16" ht="23.25" customHeight="1" thickBot="1" x14ac:dyDescent="0.3"/>
    <row r="12" spans="2:16" ht="23.25" customHeight="1" thickTop="1" thickBot="1" x14ac:dyDescent="0.3">
      <c r="B12" s="73" t="s">
        <v>10</v>
      </c>
      <c r="C12" s="22"/>
      <c r="D12" s="72" t="s">
        <v>11</v>
      </c>
      <c r="E12" s="66"/>
      <c r="F12" s="66"/>
      <c r="G12" s="67"/>
      <c r="H12" s="2" t="s">
        <v>2</v>
      </c>
      <c r="J12" s="74" t="s">
        <v>12</v>
      </c>
      <c r="K12" s="22"/>
      <c r="L12" s="72" t="s">
        <v>1</v>
      </c>
      <c r="M12" s="66"/>
      <c r="N12" s="66"/>
      <c r="O12" s="67"/>
      <c r="P12" s="2" t="s">
        <v>2</v>
      </c>
    </row>
    <row r="13" spans="2:16" ht="23.25" customHeight="1" thickBot="1" x14ac:dyDescent="0.3">
      <c r="B13" s="63"/>
      <c r="C13" s="3"/>
      <c r="D13" s="4" t="s">
        <v>13</v>
      </c>
      <c r="E13" s="23" t="s">
        <v>14</v>
      </c>
      <c r="F13" s="24" t="s">
        <v>15</v>
      </c>
      <c r="G13" s="6" t="s">
        <v>16</v>
      </c>
      <c r="H13" s="7"/>
      <c r="J13" s="63"/>
      <c r="K13" s="3"/>
      <c r="L13" s="4" t="s">
        <v>13</v>
      </c>
      <c r="M13" s="23" t="s">
        <v>14</v>
      </c>
      <c r="N13" s="24" t="s">
        <v>15</v>
      </c>
      <c r="O13" s="6" t="s">
        <v>16</v>
      </c>
      <c r="P13" s="7"/>
    </row>
    <row r="14" spans="2:16" ht="23.25" customHeight="1" x14ac:dyDescent="0.25">
      <c r="B14" s="63"/>
      <c r="C14" s="8" t="s">
        <v>6</v>
      </c>
      <c r="D14" s="9">
        <v>0</v>
      </c>
      <c r="E14" s="25">
        <v>0</v>
      </c>
      <c r="F14" s="26">
        <v>0</v>
      </c>
      <c r="G14" s="11">
        <v>0</v>
      </c>
      <c r="H14" s="12">
        <v>0</v>
      </c>
      <c r="J14" s="63"/>
      <c r="K14" s="8" t="s">
        <v>6</v>
      </c>
      <c r="L14" s="9">
        <v>0</v>
      </c>
      <c r="M14" s="25">
        <v>0</v>
      </c>
      <c r="N14" s="26">
        <v>0</v>
      </c>
      <c r="O14" s="11">
        <v>0</v>
      </c>
      <c r="P14" s="12">
        <v>0</v>
      </c>
    </row>
    <row r="15" spans="2:16" ht="23.25" customHeight="1" x14ac:dyDescent="0.25">
      <c r="B15" s="63"/>
      <c r="C15" s="13" t="s">
        <v>7</v>
      </c>
      <c r="D15" s="14">
        <v>0</v>
      </c>
      <c r="E15" s="27">
        <v>0</v>
      </c>
      <c r="F15" s="28">
        <v>0</v>
      </c>
      <c r="G15" s="16">
        <v>0</v>
      </c>
      <c r="H15" s="12">
        <v>0</v>
      </c>
      <c r="J15" s="63"/>
      <c r="K15" s="13" t="s">
        <v>7</v>
      </c>
      <c r="L15" s="14">
        <v>0</v>
      </c>
      <c r="M15" s="27">
        <v>0</v>
      </c>
      <c r="N15" s="28">
        <v>0</v>
      </c>
      <c r="O15" s="16">
        <v>0</v>
      </c>
      <c r="P15" s="12">
        <v>0</v>
      </c>
    </row>
    <row r="16" spans="2:16" ht="23.25" customHeight="1" x14ac:dyDescent="0.25">
      <c r="B16" s="63"/>
      <c r="C16" s="13" t="s">
        <v>8</v>
      </c>
      <c r="D16" s="14">
        <v>0</v>
      </c>
      <c r="E16" s="27">
        <v>0</v>
      </c>
      <c r="F16" s="28">
        <v>0</v>
      </c>
      <c r="G16" s="16">
        <v>0</v>
      </c>
      <c r="H16" s="12">
        <v>0</v>
      </c>
      <c r="J16" s="63"/>
      <c r="K16" s="13" t="s">
        <v>8</v>
      </c>
      <c r="L16" s="14">
        <v>0</v>
      </c>
      <c r="M16" s="27">
        <v>0</v>
      </c>
      <c r="N16" s="28">
        <v>0</v>
      </c>
      <c r="O16" s="16">
        <v>0</v>
      </c>
      <c r="P16" s="12">
        <v>0</v>
      </c>
    </row>
    <row r="17" spans="2:16" ht="23.25" customHeight="1" x14ac:dyDescent="0.25">
      <c r="B17" s="63"/>
      <c r="C17" s="13" t="s">
        <v>9</v>
      </c>
      <c r="D17" s="14">
        <v>17</v>
      </c>
      <c r="E17" s="27">
        <v>8</v>
      </c>
      <c r="F17" s="28">
        <v>6</v>
      </c>
      <c r="G17" s="16">
        <v>0</v>
      </c>
      <c r="H17" s="12">
        <v>31</v>
      </c>
      <c r="J17" s="63"/>
      <c r="K17" s="13" t="s">
        <v>9</v>
      </c>
      <c r="L17" s="14">
        <v>5</v>
      </c>
      <c r="M17" s="27">
        <v>2</v>
      </c>
      <c r="N17" s="28">
        <v>1</v>
      </c>
      <c r="O17" s="16">
        <v>0</v>
      </c>
      <c r="P17" s="12">
        <v>8</v>
      </c>
    </row>
    <row r="18" spans="2:16" ht="23.25" customHeight="1" thickBot="1" x14ac:dyDescent="0.3">
      <c r="B18" s="63"/>
      <c r="C18" s="13"/>
      <c r="D18" s="14">
        <v>0</v>
      </c>
      <c r="E18" s="27">
        <v>0</v>
      </c>
      <c r="F18" s="28">
        <v>0</v>
      </c>
      <c r="G18" s="16">
        <v>0</v>
      </c>
      <c r="H18" s="12">
        <v>0</v>
      </c>
      <c r="J18" s="63"/>
      <c r="K18" s="13"/>
      <c r="L18" s="14">
        <v>0</v>
      </c>
      <c r="M18" s="27">
        <v>0</v>
      </c>
      <c r="N18" s="28">
        <v>0</v>
      </c>
      <c r="O18" s="16">
        <v>0</v>
      </c>
      <c r="P18" s="12">
        <v>0</v>
      </c>
    </row>
    <row r="19" spans="2:16" ht="23.25" customHeight="1" thickTop="1" thickBot="1" x14ac:dyDescent="0.3">
      <c r="B19" s="71"/>
      <c r="C19" s="17" t="s">
        <v>2</v>
      </c>
      <c r="D19" s="18">
        <f>SUM(D14:D18)</f>
        <v>17</v>
      </c>
      <c r="E19" s="29">
        <f>SUM(E14:E18)</f>
        <v>8</v>
      </c>
      <c r="F19" s="30">
        <f>SUM(F14:F18)</f>
        <v>6</v>
      </c>
      <c r="G19" s="20">
        <f>SUM(G14:G18)</f>
        <v>0</v>
      </c>
      <c r="H19" s="31">
        <f>SUM(H14:H18)</f>
        <v>31</v>
      </c>
      <c r="J19" s="71"/>
      <c r="K19" s="17" t="s">
        <v>2</v>
      </c>
      <c r="L19" s="18">
        <f>SUM(L14:L18)</f>
        <v>5</v>
      </c>
      <c r="M19" s="29">
        <f>SUM(M14:M18)</f>
        <v>2</v>
      </c>
      <c r="N19" s="30">
        <f>SUM(N14:N18)</f>
        <v>1</v>
      </c>
      <c r="O19" s="32">
        <f>SUM(O14:O18)</f>
        <v>0</v>
      </c>
      <c r="P19" s="31">
        <f>SUM(P14:P18)</f>
        <v>8</v>
      </c>
    </row>
    <row r="20" spans="2:16" ht="23.25" customHeight="1" thickTop="1" x14ac:dyDescent="0.25">
      <c r="B20" s="33"/>
    </row>
    <row r="21" spans="2:16" ht="23.25" customHeight="1" thickBot="1" x14ac:dyDescent="0.3"/>
    <row r="22" spans="2:16" ht="23.25" customHeight="1" thickTop="1" thickBot="1" x14ac:dyDescent="0.3">
      <c r="B22" s="62" t="s">
        <v>17</v>
      </c>
      <c r="C22" s="65" t="s">
        <v>18</v>
      </c>
      <c r="D22" s="66"/>
      <c r="E22" s="66"/>
      <c r="F22" s="66"/>
      <c r="G22" s="67"/>
      <c r="J22" s="62" t="s">
        <v>17</v>
      </c>
      <c r="K22" s="68" t="s">
        <v>19</v>
      </c>
      <c r="L22" s="66"/>
      <c r="M22" s="66"/>
      <c r="N22" s="66"/>
      <c r="O22" s="69"/>
    </row>
    <row r="23" spans="2:16" ht="23.25" customHeight="1" thickTop="1" thickBot="1" x14ac:dyDescent="0.3">
      <c r="B23" s="63"/>
      <c r="C23" s="3"/>
      <c r="D23" s="34" t="s">
        <v>20</v>
      </c>
      <c r="E23" s="35" t="s">
        <v>21</v>
      </c>
      <c r="F23" s="36" t="s">
        <v>22</v>
      </c>
      <c r="G23" s="2" t="s">
        <v>2</v>
      </c>
      <c r="J23" s="63"/>
      <c r="K23" s="3"/>
      <c r="L23" s="34" t="s">
        <v>20</v>
      </c>
      <c r="M23" s="35" t="s">
        <v>21</v>
      </c>
      <c r="N23" s="37" t="s">
        <v>22</v>
      </c>
      <c r="O23" s="2" t="s">
        <v>2</v>
      </c>
    </row>
    <row r="24" spans="2:16" ht="23.25" customHeight="1" x14ac:dyDescent="0.25">
      <c r="B24" s="63"/>
      <c r="C24" s="8" t="s">
        <v>6</v>
      </c>
      <c r="D24" s="9">
        <v>0</v>
      </c>
      <c r="E24" s="38">
        <v>0</v>
      </c>
      <c r="F24" s="39">
        <v>0</v>
      </c>
      <c r="G24" s="7">
        <v>0</v>
      </c>
      <c r="J24" s="63"/>
      <c r="K24" s="8" t="s">
        <v>6</v>
      </c>
      <c r="L24" s="9">
        <v>0</v>
      </c>
      <c r="M24" s="38">
        <v>0</v>
      </c>
      <c r="N24" s="40">
        <v>0</v>
      </c>
      <c r="O24" s="41">
        <v>0</v>
      </c>
    </row>
    <row r="25" spans="2:16" ht="23.25" customHeight="1" x14ac:dyDescent="0.25">
      <c r="B25" s="63"/>
      <c r="C25" s="13" t="s">
        <v>7</v>
      </c>
      <c r="D25" s="14">
        <v>0</v>
      </c>
      <c r="E25" s="42">
        <v>0</v>
      </c>
      <c r="F25" s="43">
        <v>0</v>
      </c>
      <c r="G25" s="12">
        <v>0</v>
      </c>
      <c r="J25" s="63"/>
      <c r="K25" s="13" t="s">
        <v>7</v>
      </c>
      <c r="L25" s="14">
        <v>0</v>
      </c>
      <c r="M25" s="42">
        <v>0</v>
      </c>
      <c r="N25" s="44">
        <v>0</v>
      </c>
      <c r="O25" s="45">
        <v>0</v>
      </c>
    </row>
    <row r="26" spans="2:16" ht="23.25" customHeight="1" x14ac:dyDescent="0.25">
      <c r="B26" s="63"/>
      <c r="C26" s="13" t="s">
        <v>8</v>
      </c>
      <c r="D26" s="14">
        <v>0</v>
      </c>
      <c r="E26" s="42">
        <v>0</v>
      </c>
      <c r="F26" s="43">
        <v>0</v>
      </c>
      <c r="G26" s="12">
        <v>0</v>
      </c>
      <c r="J26" s="63"/>
      <c r="K26" s="13" t="s">
        <v>8</v>
      </c>
      <c r="L26" s="14">
        <v>0</v>
      </c>
      <c r="M26" s="42">
        <v>0</v>
      </c>
      <c r="N26" s="44">
        <v>0</v>
      </c>
      <c r="O26" s="45">
        <v>0</v>
      </c>
    </row>
    <row r="27" spans="2:16" ht="23.25" customHeight="1" x14ac:dyDescent="0.25">
      <c r="B27" s="63"/>
      <c r="C27" s="13" t="s">
        <v>9</v>
      </c>
      <c r="D27" s="14">
        <v>2</v>
      </c>
      <c r="E27" s="42">
        <v>2</v>
      </c>
      <c r="F27" s="43">
        <v>0</v>
      </c>
      <c r="G27" s="12">
        <v>4</v>
      </c>
      <c r="J27" s="63"/>
      <c r="K27" s="13" t="s">
        <v>9</v>
      </c>
      <c r="L27" s="14">
        <v>0</v>
      </c>
      <c r="M27" s="42">
        <v>0</v>
      </c>
      <c r="N27" s="44">
        <v>0</v>
      </c>
      <c r="O27" s="45">
        <v>0</v>
      </c>
    </row>
    <row r="28" spans="2:16" ht="23.25" customHeight="1" thickBot="1" x14ac:dyDescent="0.3">
      <c r="B28" s="63"/>
      <c r="C28" s="13"/>
      <c r="D28" s="14">
        <v>0</v>
      </c>
      <c r="E28" s="42">
        <v>0</v>
      </c>
      <c r="F28" s="43">
        <v>0</v>
      </c>
      <c r="G28" s="12">
        <v>0</v>
      </c>
      <c r="J28" s="63"/>
      <c r="K28" s="13"/>
      <c r="L28" s="14">
        <v>0</v>
      </c>
      <c r="M28" s="42">
        <v>0</v>
      </c>
      <c r="N28" s="44">
        <v>0</v>
      </c>
      <c r="O28" s="45">
        <v>0</v>
      </c>
    </row>
    <row r="29" spans="2:16" ht="23.25" customHeight="1" thickTop="1" thickBot="1" x14ac:dyDescent="0.3">
      <c r="B29" s="64"/>
      <c r="C29" s="46" t="s">
        <v>2</v>
      </c>
      <c r="D29" s="18">
        <f>SUM(D24:D28)</f>
        <v>2</v>
      </c>
      <c r="E29" s="47">
        <f>SUM(E24:E28)</f>
        <v>2</v>
      </c>
      <c r="F29" s="32">
        <f>SUM(F24:F28)</f>
        <v>0</v>
      </c>
      <c r="G29" s="48">
        <f>SUM(G24:G28)</f>
        <v>4</v>
      </c>
      <c r="J29" s="64"/>
      <c r="K29" s="49" t="s">
        <v>2</v>
      </c>
      <c r="L29" s="50">
        <f>SUM(L24:L28)</f>
        <v>0</v>
      </c>
      <c r="M29" s="51">
        <f>SUM(M24:M28)</f>
        <v>0</v>
      </c>
      <c r="N29" s="52">
        <f>SUM(N24:N28)</f>
        <v>0</v>
      </c>
      <c r="O29" s="53">
        <f>SUM(O24:O28)</f>
        <v>0</v>
      </c>
    </row>
    <row r="30" spans="2:16" ht="15" customHeight="1" thickTop="1" x14ac:dyDescent="0.25"/>
  </sheetData>
  <mergeCells count="10">
    <mergeCell ref="B22:B29"/>
    <mergeCell ref="C22:G22"/>
    <mergeCell ref="J22:J29"/>
    <mergeCell ref="K22:O22"/>
    <mergeCell ref="B2:B9"/>
    <mergeCell ref="D2:F2"/>
    <mergeCell ref="B12:B19"/>
    <mergeCell ref="D12:G12"/>
    <mergeCell ref="J12:J19"/>
    <mergeCell ref="L12:O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0"/>
  <sheetViews>
    <sheetView workbookViewId="0">
      <selection activeCell="A2" sqref="A2:XFD40"/>
    </sheetView>
  </sheetViews>
  <sheetFormatPr defaultRowHeight="15" x14ac:dyDescent="0.25"/>
  <cols>
    <col min="1" max="1" width="14.85546875" bestFit="1" customWidth="1"/>
    <col min="2" max="2" width="14.28515625" bestFit="1" customWidth="1"/>
    <col min="3" max="3" width="4.28515625" bestFit="1" customWidth="1"/>
    <col min="4" max="4" width="20" bestFit="1" customWidth="1"/>
    <col min="5" max="5" width="10.42578125" bestFit="1" customWidth="1"/>
    <col min="6" max="6" width="11" bestFit="1" customWidth="1"/>
    <col min="7" max="7" width="6" bestFit="1" customWidth="1"/>
    <col min="8" max="8" width="5.85546875" bestFit="1" customWidth="1"/>
    <col min="9" max="9" width="39.85546875" bestFit="1" customWidth="1"/>
    <col min="10" max="10" width="6.5703125" bestFit="1" customWidth="1"/>
    <col min="11" max="11" width="5.7109375" bestFit="1" customWidth="1"/>
    <col min="12" max="12" width="4.7109375" bestFit="1" customWidth="1"/>
    <col min="13" max="13" width="11" bestFit="1" customWidth="1"/>
    <col min="14" max="14" width="47" bestFit="1" customWidth="1"/>
    <col min="15" max="16" width="11" bestFit="1" customWidth="1"/>
    <col min="17" max="17" width="29" bestFit="1" customWidth="1"/>
    <col min="18" max="18" width="47" bestFit="1" customWidth="1"/>
    <col min="19" max="20" width="11" bestFit="1" customWidth="1"/>
    <col min="21" max="21" width="29" bestFit="1" customWidth="1"/>
    <col min="22" max="22" width="18.140625" bestFit="1" customWidth="1"/>
    <col min="23" max="23" width="20" bestFit="1" customWidth="1"/>
    <col min="24" max="25" width="6.85546875" bestFit="1" customWidth="1"/>
    <col min="26" max="26" width="10" bestFit="1" customWidth="1"/>
    <col min="27" max="27" width="8" bestFit="1" customWidth="1"/>
    <col min="28" max="28" width="44.140625" bestFit="1" customWidth="1"/>
    <col min="29" max="29" width="16.5703125" bestFit="1" customWidth="1"/>
    <col min="30" max="30" width="10.28515625" bestFit="1" customWidth="1"/>
    <col min="31" max="31" width="18.140625" bestFit="1" customWidth="1"/>
    <col min="32" max="32" width="12.28515625" bestFit="1" customWidth="1"/>
    <col min="33" max="33" width="5.28515625" bestFit="1" customWidth="1"/>
    <col min="34" max="34" width="38.85546875" bestFit="1" customWidth="1"/>
    <col min="35" max="36" width="9.5703125" bestFit="1" customWidth="1"/>
  </cols>
  <sheetData>
    <row r="1" spans="1:36" s="60" customFormat="1" ht="59.45" customHeight="1" x14ac:dyDescent="0.25">
      <c r="A1" s="60" t="s">
        <v>23</v>
      </c>
      <c r="B1" s="60" t="s">
        <v>24</v>
      </c>
      <c r="C1" s="60" t="s">
        <v>25</v>
      </c>
      <c r="D1" s="60" t="s">
        <v>26</v>
      </c>
      <c r="E1" s="60" t="s">
        <v>27</v>
      </c>
      <c r="F1" s="60" t="s">
        <v>28</v>
      </c>
      <c r="G1" s="60" t="s">
        <v>29</v>
      </c>
      <c r="H1" s="60" t="s">
        <v>30</v>
      </c>
      <c r="I1" s="60" t="s">
        <v>31</v>
      </c>
      <c r="J1" s="60" t="s">
        <v>32</v>
      </c>
      <c r="K1" s="60" t="s">
        <v>33</v>
      </c>
      <c r="L1" s="60" t="s">
        <v>34</v>
      </c>
      <c r="M1" s="60" t="s">
        <v>35</v>
      </c>
      <c r="N1" s="60" t="s">
        <v>36</v>
      </c>
      <c r="O1" s="60" t="s">
        <v>37</v>
      </c>
      <c r="P1" s="60" t="s">
        <v>38</v>
      </c>
      <c r="Q1" s="60" t="s">
        <v>39</v>
      </c>
      <c r="R1" s="60" t="s">
        <v>40</v>
      </c>
      <c r="S1" s="60" t="s">
        <v>41</v>
      </c>
      <c r="T1" s="60" t="s">
        <v>42</v>
      </c>
      <c r="U1" s="60" t="s">
        <v>43</v>
      </c>
      <c r="V1" s="60" t="s">
        <v>44</v>
      </c>
      <c r="W1" s="60" t="s">
        <v>45</v>
      </c>
      <c r="X1" s="60" t="s">
        <v>46</v>
      </c>
      <c r="Y1" s="60" t="s">
        <v>47</v>
      </c>
      <c r="Z1" s="60" t="s">
        <v>48</v>
      </c>
      <c r="AA1" s="60" t="s">
        <v>49</v>
      </c>
      <c r="AB1" s="60" t="s">
        <v>50</v>
      </c>
      <c r="AC1" s="60" t="s">
        <v>51</v>
      </c>
      <c r="AD1" s="60" t="s">
        <v>52</v>
      </c>
      <c r="AE1" s="60" t="s">
        <v>53</v>
      </c>
      <c r="AF1" s="60" t="s">
        <v>54</v>
      </c>
      <c r="AG1" s="60" t="s">
        <v>55</v>
      </c>
      <c r="AH1" s="60" t="s">
        <v>56</v>
      </c>
      <c r="AI1" s="60" t="s">
        <v>57</v>
      </c>
      <c r="AJ1" s="60" t="s">
        <v>58</v>
      </c>
    </row>
    <row r="2" spans="1:36" x14ac:dyDescent="0.25">
      <c r="A2" t="s">
        <v>59</v>
      </c>
      <c r="B2" t="s">
        <v>60</v>
      </c>
      <c r="C2">
        <v>50</v>
      </c>
      <c r="D2" t="s">
        <v>61</v>
      </c>
      <c r="E2" t="s">
        <v>62</v>
      </c>
      <c r="F2" t="s">
        <v>63</v>
      </c>
      <c r="G2" t="s">
        <v>64</v>
      </c>
      <c r="I2" t="s">
        <v>65</v>
      </c>
      <c r="J2" t="s">
        <v>66</v>
      </c>
      <c r="K2" t="s">
        <v>67</v>
      </c>
      <c r="L2" t="s">
        <v>68</v>
      </c>
      <c r="M2" t="s">
        <v>69</v>
      </c>
      <c r="N2" t="s">
        <v>70</v>
      </c>
      <c r="O2" t="s">
        <v>71</v>
      </c>
      <c r="Q2" t="s">
        <v>72</v>
      </c>
      <c r="R2" t="s">
        <v>70</v>
      </c>
      <c r="S2" t="s">
        <v>71</v>
      </c>
      <c r="V2" s="58">
        <v>45390.256331018521</v>
      </c>
      <c r="Z2">
        <v>695507943</v>
      </c>
      <c r="AA2" t="s">
        <v>73</v>
      </c>
      <c r="AC2" t="s">
        <v>74</v>
      </c>
      <c r="AD2" t="s">
        <v>9</v>
      </c>
      <c r="AE2" s="58">
        <v>45433.488506944443</v>
      </c>
      <c r="AF2" t="s">
        <v>75</v>
      </c>
      <c r="AG2" t="s">
        <v>76</v>
      </c>
    </row>
    <row r="3" spans="1:36" x14ac:dyDescent="0.25">
      <c r="A3" t="s">
        <v>77</v>
      </c>
      <c r="B3" t="s">
        <v>60</v>
      </c>
      <c r="C3">
        <v>50</v>
      </c>
      <c r="D3" t="s">
        <v>78</v>
      </c>
      <c r="E3" t="s">
        <v>62</v>
      </c>
      <c r="F3" t="s">
        <v>79</v>
      </c>
      <c r="G3" t="s">
        <v>64</v>
      </c>
      <c r="I3" t="s">
        <v>80</v>
      </c>
      <c r="J3" t="s">
        <v>81</v>
      </c>
      <c r="K3" t="s">
        <v>67</v>
      </c>
      <c r="L3" t="s">
        <v>68</v>
      </c>
      <c r="M3" t="s">
        <v>69</v>
      </c>
      <c r="N3" t="s">
        <v>82</v>
      </c>
      <c r="O3" t="s">
        <v>83</v>
      </c>
      <c r="Q3" t="s">
        <v>84</v>
      </c>
      <c r="R3" t="s">
        <v>82</v>
      </c>
      <c r="S3" t="s">
        <v>83</v>
      </c>
      <c r="U3" t="s">
        <v>84</v>
      </c>
      <c r="V3" s="58">
        <v>45390.075648148151</v>
      </c>
      <c r="Z3">
        <v>695509693</v>
      </c>
      <c r="AA3" t="s">
        <v>73</v>
      </c>
      <c r="AC3" t="s">
        <v>74</v>
      </c>
      <c r="AD3" t="s">
        <v>9</v>
      </c>
      <c r="AE3" s="58">
        <v>45420.456759259258</v>
      </c>
      <c r="AF3" t="s">
        <v>75</v>
      </c>
      <c r="AG3" t="s">
        <v>85</v>
      </c>
    </row>
    <row r="4" spans="1:36" x14ac:dyDescent="0.25">
      <c r="A4" t="s">
        <v>86</v>
      </c>
      <c r="B4" t="s">
        <v>60</v>
      </c>
      <c r="C4">
        <v>50</v>
      </c>
      <c r="D4" t="s">
        <v>87</v>
      </c>
      <c r="E4" t="s">
        <v>62</v>
      </c>
      <c r="F4" t="s">
        <v>88</v>
      </c>
      <c r="G4" t="s">
        <v>64</v>
      </c>
      <c r="I4" t="s">
        <v>89</v>
      </c>
      <c r="J4" t="s">
        <v>66</v>
      </c>
      <c r="K4" t="s">
        <v>67</v>
      </c>
      <c r="L4" t="s">
        <v>68</v>
      </c>
      <c r="M4" t="s">
        <v>69</v>
      </c>
      <c r="N4" t="s">
        <v>90</v>
      </c>
      <c r="O4" t="s">
        <v>91</v>
      </c>
      <c r="Q4" t="s">
        <v>92</v>
      </c>
      <c r="R4" t="s">
        <v>90</v>
      </c>
      <c r="S4" t="s">
        <v>91</v>
      </c>
      <c r="U4" t="s">
        <v>92</v>
      </c>
      <c r="V4" s="58">
        <v>45390.189953703702</v>
      </c>
      <c r="Z4">
        <v>706127238</v>
      </c>
      <c r="AA4" t="s">
        <v>93</v>
      </c>
      <c r="AC4" t="s">
        <v>74</v>
      </c>
      <c r="AD4" t="s">
        <v>9</v>
      </c>
      <c r="AE4" s="58">
        <v>45439.483738425923</v>
      </c>
      <c r="AF4" t="s">
        <v>75</v>
      </c>
      <c r="AG4" t="s">
        <v>94</v>
      </c>
    </row>
    <row r="5" spans="1:36" x14ac:dyDescent="0.25">
      <c r="A5" t="s">
        <v>95</v>
      </c>
      <c r="B5" t="s">
        <v>60</v>
      </c>
      <c r="C5">
        <v>50</v>
      </c>
      <c r="D5" t="s">
        <v>96</v>
      </c>
      <c r="E5" t="s">
        <v>62</v>
      </c>
      <c r="F5" t="s">
        <v>97</v>
      </c>
      <c r="G5" t="s">
        <v>64</v>
      </c>
      <c r="I5" t="s">
        <v>98</v>
      </c>
      <c r="J5" t="s">
        <v>66</v>
      </c>
      <c r="K5" t="s">
        <v>64</v>
      </c>
      <c r="L5" t="s">
        <v>68</v>
      </c>
      <c r="M5" t="s">
        <v>69</v>
      </c>
      <c r="N5" t="s">
        <v>99</v>
      </c>
      <c r="O5" t="s">
        <v>100</v>
      </c>
      <c r="P5" t="s">
        <v>101</v>
      </c>
      <c r="Q5" t="s">
        <v>102</v>
      </c>
      <c r="R5" t="s">
        <v>99</v>
      </c>
      <c r="S5" t="s">
        <v>100</v>
      </c>
      <c r="T5" t="s">
        <v>101</v>
      </c>
      <c r="U5" t="s">
        <v>102</v>
      </c>
      <c r="V5" s="58">
        <v>45390.189629629633</v>
      </c>
      <c r="Z5">
        <v>695510477</v>
      </c>
      <c r="AA5" t="s">
        <v>73</v>
      </c>
      <c r="AB5" t="s">
        <v>103</v>
      </c>
      <c r="AC5" t="s">
        <v>74</v>
      </c>
      <c r="AD5" t="s">
        <v>9</v>
      </c>
      <c r="AE5" s="58">
        <v>45433.415451388893</v>
      </c>
      <c r="AF5" t="s">
        <v>75</v>
      </c>
      <c r="AG5" t="s">
        <v>104</v>
      </c>
    </row>
    <row r="6" spans="1:36" x14ac:dyDescent="0.25">
      <c r="A6" t="s">
        <v>105</v>
      </c>
      <c r="B6" t="s">
        <v>60</v>
      </c>
      <c r="C6">
        <v>49</v>
      </c>
      <c r="D6" t="s">
        <v>106</v>
      </c>
      <c r="E6" t="s">
        <v>62</v>
      </c>
      <c r="F6" t="s">
        <v>107</v>
      </c>
      <c r="G6" t="s">
        <v>64</v>
      </c>
      <c r="I6" t="s">
        <v>108</v>
      </c>
      <c r="J6" t="s">
        <v>66</v>
      </c>
      <c r="K6" t="s">
        <v>67</v>
      </c>
      <c r="L6" t="s">
        <v>68</v>
      </c>
      <c r="M6" t="s">
        <v>69</v>
      </c>
      <c r="N6" t="s">
        <v>109</v>
      </c>
      <c r="O6" t="s">
        <v>110</v>
      </c>
      <c r="Q6" t="s">
        <v>111</v>
      </c>
      <c r="R6" t="s">
        <v>109</v>
      </c>
      <c r="S6" t="s">
        <v>110</v>
      </c>
      <c r="T6" t="s">
        <v>107</v>
      </c>
      <c r="V6" s="58">
        <v>45391.308935185189</v>
      </c>
      <c r="Z6">
        <v>695515776</v>
      </c>
      <c r="AA6" t="s">
        <v>73</v>
      </c>
      <c r="AC6" t="s">
        <v>74</v>
      </c>
      <c r="AD6" t="s">
        <v>9</v>
      </c>
      <c r="AE6" s="58">
        <v>45411.461053240739</v>
      </c>
      <c r="AF6" t="s">
        <v>75</v>
      </c>
      <c r="AG6" t="s">
        <v>112</v>
      </c>
    </row>
    <row r="7" spans="1:36" x14ac:dyDescent="0.25">
      <c r="A7" t="s">
        <v>113</v>
      </c>
      <c r="B7" t="s">
        <v>60</v>
      </c>
      <c r="C7">
        <v>45</v>
      </c>
      <c r="D7" t="s">
        <v>114</v>
      </c>
      <c r="E7" t="s">
        <v>62</v>
      </c>
      <c r="F7" t="s">
        <v>115</v>
      </c>
      <c r="G7" t="s">
        <v>64</v>
      </c>
      <c r="I7" t="s">
        <v>116</v>
      </c>
      <c r="J7" t="s">
        <v>117</v>
      </c>
      <c r="K7" t="s">
        <v>67</v>
      </c>
      <c r="L7" t="s">
        <v>118</v>
      </c>
      <c r="M7" t="s">
        <v>69</v>
      </c>
      <c r="N7" t="s">
        <v>119</v>
      </c>
      <c r="O7" t="s">
        <v>120</v>
      </c>
      <c r="Q7" t="s">
        <v>121</v>
      </c>
      <c r="R7" t="s">
        <v>119</v>
      </c>
      <c r="S7" t="s">
        <v>120</v>
      </c>
      <c r="U7" t="s">
        <v>121</v>
      </c>
      <c r="V7" s="58">
        <v>45394.486342592587</v>
      </c>
      <c r="Z7">
        <v>493296715</v>
      </c>
      <c r="AA7" t="s">
        <v>93</v>
      </c>
      <c r="AC7" t="s">
        <v>122</v>
      </c>
      <c r="AD7" t="s">
        <v>9</v>
      </c>
      <c r="AE7" s="58">
        <v>45431.287789351853</v>
      </c>
      <c r="AF7" t="s">
        <v>123</v>
      </c>
      <c r="AG7" t="s">
        <v>124</v>
      </c>
      <c r="AH7" t="s">
        <v>125</v>
      </c>
    </row>
    <row r="8" spans="1:36" x14ac:dyDescent="0.25">
      <c r="A8" t="s">
        <v>126</v>
      </c>
      <c r="B8" t="s">
        <v>60</v>
      </c>
      <c r="C8">
        <v>45</v>
      </c>
      <c r="D8" t="s">
        <v>127</v>
      </c>
      <c r="E8" t="s">
        <v>62</v>
      </c>
      <c r="F8" t="s">
        <v>128</v>
      </c>
      <c r="G8" t="s">
        <v>64</v>
      </c>
      <c r="I8" t="s">
        <v>129</v>
      </c>
      <c r="J8" t="s">
        <v>117</v>
      </c>
      <c r="K8" t="s">
        <v>67</v>
      </c>
      <c r="L8" t="s">
        <v>118</v>
      </c>
      <c r="M8" t="s">
        <v>69</v>
      </c>
      <c r="N8" t="s">
        <v>130</v>
      </c>
      <c r="O8" t="s">
        <v>131</v>
      </c>
      <c r="P8" t="s">
        <v>128</v>
      </c>
      <c r="Q8" t="s">
        <v>132</v>
      </c>
      <c r="R8" t="s">
        <v>133</v>
      </c>
      <c r="S8" t="s">
        <v>131</v>
      </c>
      <c r="V8" s="58">
        <v>45394.445844907408</v>
      </c>
      <c r="Z8">
        <v>711347481</v>
      </c>
      <c r="AA8" t="s">
        <v>73</v>
      </c>
      <c r="AC8" t="s">
        <v>122</v>
      </c>
      <c r="AD8" t="s">
        <v>9</v>
      </c>
      <c r="AE8" s="58">
        <v>45420.393553240741</v>
      </c>
      <c r="AF8" t="s">
        <v>123</v>
      </c>
      <c r="AG8" t="s">
        <v>134</v>
      </c>
    </row>
    <row r="9" spans="1:36" x14ac:dyDescent="0.25">
      <c r="A9">
        <v>194266</v>
      </c>
      <c r="B9" t="s">
        <v>135</v>
      </c>
      <c r="C9">
        <v>42</v>
      </c>
      <c r="D9" t="s">
        <v>136</v>
      </c>
      <c r="E9" t="s">
        <v>62</v>
      </c>
      <c r="G9" t="s">
        <v>64</v>
      </c>
      <c r="I9" t="s">
        <v>137</v>
      </c>
      <c r="J9" t="s">
        <v>117</v>
      </c>
      <c r="K9" t="s">
        <v>67</v>
      </c>
      <c r="L9" t="s">
        <v>68</v>
      </c>
      <c r="M9" t="s">
        <v>69</v>
      </c>
      <c r="N9" t="s">
        <v>138</v>
      </c>
      <c r="R9" t="s">
        <v>139</v>
      </c>
      <c r="S9" t="s">
        <v>140</v>
      </c>
      <c r="V9" s="58">
        <v>45398.297638888893</v>
      </c>
      <c r="Z9">
        <v>711507099</v>
      </c>
      <c r="AA9" t="s">
        <v>73</v>
      </c>
      <c r="AC9" t="s">
        <v>74</v>
      </c>
      <c r="AD9" t="s">
        <v>9</v>
      </c>
      <c r="AE9" s="58">
        <v>45432.510312500002</v>
      </c>
      <c r="AF9" t="s">
        <v>75</v>
      </c>
      <c r="AG9" t="s">
        <v>141</v>
      </c>
    </row>
    <row r="10" spans="1:36" x14ac:dyDescent="0.25">
      <c r="A10" t="s">
        <v>142</v>
      </c>
      <c r="B10" t="s">
        <v>60</v>
      </c>
      <c r="C10">
        <v>42</v>
      </c>
      <c r="D10" t="s">
        <v>143</v>
      </c>
      <c r="E10" t="s">
        <v>62</v>
      </c>
      <c r="F10" t="s">
        <v>144</v>
      </c>
      <c r="G10" t="s">
        <v>64</v>
      </c>
      <c r="I10" t="s">
        <v>145</v>
      </c>
      <c r="J10" t="s">
        <v>117</v>
      </c>
      <c r="K10" t="s">
        <v>67</v>
      </c>
      <c r="L10" t="s">
        <v>68</v>
      </c>
      <c r="M10" t="s">
        <v>69</v>
      </c>
      <c r="N10" t="s">
        <v>146</v>
      </c>
      <c r="O10" t="s">
        <v>147</v>
      </c>
      <c r="Q10" t="s">
        <v>148</v>
      </c>
      <c r="R10" t="s">
        <v>146</v>
      </c>
      <c r="S10" t="s">
        <v>147</v>
      </c>
      <c r="U10" t="s">
        <v>148</v>
      </c>
      <c r="V10" s="58">
        <v>45398.159490740742</v>
      </c>
      <c r="Z10">
        <v>699908250</v>
      </c>
      <c r="AA10" t="s">
        <v>73</v>
      </c>
      <c r="AC10" t="s">
        <v>74</v>
      </c>
      <c r="AD10" t="s">
        <v>9</v>
      </c>
      <c r="AE10" s="58">
        <v>45430.510844907411</v>
      </c>
      <c r="AF10" t="s">
        <v>75</v>
      </c>
      <c r="AG10" t="s">
        <v>149</v>
      </c>
    </row>
    <row r="11" spans="1:36" x14ac:dyDescent="0.25">
      <c r="A11" t="s">
        <v>150</v>
      </c>
      <c r="B11" t="s">
        <v>60</v>
      </c>
      <c r="C11">
        <v>41</v>
      </c>
      <c r="D11" t="s">
        <v>151</v>
      </c>
      <c r="E11" t="s">
        <v>62</v>
      </c>
      <c r="F11" t="s">
        <v>152</v>
      </c>
      <c r="G11" t="s">
        <v>64</v>
      </c>
      <c r="I11" t="s">
        <v>153</v>
      </c>
      <c r="J11" t="s">
        <v>154</v>
      </c>
      <c r="K11" t="s">
        <v>64</v>
      </c>
      <c r="L11" t="s">
        <v>68</v>
      </c>
      <c r="M11" t="s">
        <v>69</v>
      </c>
      <c r="N11" t="s">
        <v>155</v>
      </c>
      <c r="O11" t="s">
        <v>156</v>
      </c>
      <c r="Q11" t="s">
        <v>157</v>
      </c>
      <c r="R11" t="s">
        <v>155</v>
      </c>
      <c r="S11" t="s">
        <v>156</v>
      </c>
      <c r="U11" t="s">
        <v>158</v>
      </c>
      <c r="V11" s="58">
        <v>45399.206562500003</v>
      </c>
      <c r="Z11">
        <v>695512374</v>
      </c>
      <c r="AA11" t="s">
        <v>73</v>
      </c>
      <c r="AB11" t="s">
        <v>159</v>
      </c>
      <c r="AC11" t="s">
        <v>74</v>
      </c>
      <c r="AD11" t="s">
        <v>9</v>
      </c>
      <c r="AE11" s="58">
        <v>45436.132951388892</v>
      </c>
      <c r="AF11" t="s">
        <v>75</v>
      </c>
      <c r="AG11" t="s">
        <v>160</v>
      </c>
    </row>
    <row r="12" spans="1:36" x14ac:dyDescent="0.25">
      <c r="A12" t="s">
        <v>161</v>
      </c>
      <c r="B12" t="s">
        <v>60</v>
      </c>
      <c r="C12">
        <v>41</v>
      </c>
      <c r="D12" t="s">
        <v>162</v>
      </c>
      <c r="E12" t="s">
        <v>62</v>
      </c>
      <c r="F12" t="s">
        <v>163</v>
      </c>
      <c r="G12" t="s">
        <v>64</v>
      </c>
      <c r="I12" t="s">
        <v>164</v>
      </c>
      <c r="J12" t="s">
        <v>117</v>
      </c>
      <c r="K12" t="s">
        <v>67</v>
      </c>
      <c r="L12" t="s">
        <v>68</v>
      </c>
      <c r="M12" t="s">
        <v>69</v>
      </c>
      <c r="N12" t="s">
        <v>165</v>
      </c>
      <c r="O12" t="s">
        <v>166</v>
      </c>
      <c r="P12" t="s">
        <v>163</v>
      </c>
      <c r="Q12" t="s">
        <v>167</v>
      </c>
      <c r="R12" t="s">
        <v>165</v>
      </c>
      <c r="S12" t="s">
        <v>166</v>
      </c>
      <c r="T12" t="s">
        <v>163</v>
      </c>
      <c r="U12" t="s">
        <v>167</v>
      </c>
      <c r="V12" s="58">
        <v>45398.352592592593</v>
      </c>
      <c r="Z12">
        <v>710159109</v>
      </c>
      <c r="AA12" t="s">
        <v>73</v>
      </c>
      <c r="AC12" t="s">
        <v>74</v>
      </c>
      <c r="AD12" t="s">
        <v>9</v>
      </c>
      <c r="AE12" s="58">
        <v>45434.389664351853</v>
      </c>
      <c r="AF12" t="s">
        <v>75</v>
      </c>
      <c r="AG12" t="s">
        <v>168</v>
      </c>
    </row>
    <row r="13" spans="1:36" x14ac:dyDescent="0.25">
      <c r="A13" t="s">
        <v>169</v>
      </c>
      <c r="B13" t="s">
        <v>60</v>
      </c>
      <c r="C13">
        <v>40</v>
      </c>
      <c r="D13" t="s">
        <v>170</v>
      </c>
      <c r="E13" t="s">
        <v>62</v>
      </c>
      <c r="F13" t="s">
        <v>171</v>
      </c>
      <c r="G13" t="s">
        <v>64</v>
      </c>
      <c r="I13" t="s">
        <v>172</v>
      </c>
      <c r="J13" t="s">
        <v>117</v>
      </c>
      <c r="K13" t="s">
        <v>67</v>
      </c>
      <c r="L13" t="s">
        <v>68</v>
      </c>
      <c r="M13" t="s">
        <v>69</v>
      </c>
      <c r="N13" t="s">
        <v>173</v>
      </c>
      <c r="O13" t="s">
        <v>174</v>
      </c>
      <c r="P13" t="s">
        <v>171</v>
      </c>
      <c r="Q13" t="s">
        <v>175</v>
      </c>
      <c r="R13" t="s">
        <v>173</v>
      </c>
      <c r="S13" t="s">
        <v>174</v>
      </c>
      <c r="T13" t="s">
        <v>171</v>
      </c>
      <c r="U13" t="s">
        <v>175</v>
      </c>
      <c r="V13" s="58">
        <v>45400.321469907409</v>
      </c>
      <c r="Z13">
        <v>695509721</v>
      </c>
      <c r="AA13" t="s">
        <v>73</v>
      </c>
      <c r="AC13" t="s">
        <v>74</v>
      </c>
      <c r="AD13" t="s">
        <v>9</v>
      </c>
      <c r="AE13" s="58">
        <v>45437.220937500002</v>
      </c>
      <c r="AF13" t="s">
        <v>75</v>
      </c>
      <c r="AG13" t="s">
        <v>104</v>
      </c>
    </row>
    <row r="14" spans="1:36" x14ac:dyDescent="0.25">
      <c r="A14" t="s">
        <v>176</v>
      </c>
      <c r="B14" t="s">
        <v>135</v>
      </c>
      <c r="C14">
        <v>40</v>
      </c>
      <c r="D14" t="s">
        <v>177</v>
      </c>
      <c r="E14" t="s">
        <v>62</v>
      </c>
      <c r="G14" t="s">
        <v>64</v>
      </c>
      <c r="I14" t="s">
        <v>178</v>
      </c>
      <c r="J14" t="s">
        <v>81</v>
      </c>
      <c r="K14" t="s">
        <v>67</v>
      </c>
      <c r="L14" t="s">
        <v>68</v>
      </c>
      <c r="M14" t="s">
        <v>69</v>
      </c>
      <c r="N14" t="s">
        <v>179</v>
      </c>
      <c r="R14" t="s">
        <v>180</v>
      </c>
      <c r="S14" t="s">
        <v>181</v>
      </c>
      <c r="V14" s="58">
        <v>45400.244421296287</v>
      </c>
      <c r="Z14">
        <v>710160250</v>
      </c>
      <c r="AA14" t="s">
        <v>73</v>
      </c>
      <c r="AC14" t="s">
        <v>74</v>
      </c>
      <c r="AD14" t="s">
        <v>9</v>
      </c>
      <c r="AE14" s="58">
        <v>45436.134872685187</v>
      </c>
      <c r="AF14" t="s">
        <v>75</v>
      </c>
      <c r="AG14" t="s">
        <v>182</v>
      </c>
    </row>
    <row r="15" spans="1:36" x14ac:dyDescent="0.25">
      <c r="A15" t="s">
        <v>183</v>
      </c>
      <c r="B15" t="s">
        <v>60</v>
      </c>
      <c r="C15">
        <v>36</v>
      </c>
      <c r="D15" t="s">
        <v>184</v>
      </c>
      <c r="E15" t="s">
        <v>62</v>
      </c>
      <c r="F15" t="s">
        <v>185</v>
      </c>
      <c r="G15" t="s">
        <v>64</v>
      </c>
      <c r="I15" t="s">
        <v>172</v>
      </c>
      <c r="J15" t="s">
        <v>154</v>
      </c>
      <c r="K15" t="s">
        <v>64</v>
      </c>
      <c r="L15" t="s">
        <v>68</v>
      </c>
      <c r="M15" t="s">
        <v>69</v>
      </c>
      <c r="N15" t="s">
        <v>186</v>
      </c>
      <c r="O15" t="s">
        <v>187</v>
      </c>
      <c r="P15" t="s">
        <v>185</v>
      </c>
      <c r="Q15" t="s">
        <v>188</v>
      </c>
      <c r="R15" t="s">
        <v>186</v>
      </c>
      <c r="S15" t="s">
        <v>187</v>
      </c>
      <c r="U15" t="s">
        <v>188</v>
      </c>
      <c r="V15" s="58">
        <v>45404.043888888889</v>
      </c>
      <c r="Z15">
        <v>695509721</v>
      </c>
      <c r="AA15" t="s">
        <v>73</v>
      </c>
      <c r="AB15" t="s">
        <v>189</v>
      </c>
      <c r="AC15" t="s">
        <v>74</v>
      </c>
      <c r="AD15" t="s">
        <v>9</v>
      </c>
      <c r="AE15" s="58">
        <v>45428.403356481482</v>
      </c>
      <c r="AF15" t="s">
        <v>75</v>
      </c>
      <c r="AG15" t="s">
        <v>104</v>
      </c>
    </row>
    <row r="16" spans="1:36" x14ac:dyDescent="0.25">
      <c r="A16" t="s">
        <v>190</v>
      </c>
      <c r="B16" t="s">
        <v>60</v>
      </c>
      <c r="C16">
        <v>35</v>
      </c>
      <c r="D16" t="s">
        <v>191</v>
      </c>
      <c r="E16" t="s">
        <v>62</v>
      </c>
      <c r="F16" t="s">
        <v>192</v>
      </c>
      <c r="G16" t="s">
        <v>64</v>
      </c>
      <c r="I16" t="s">
        <v>193</v>
      </c>
      <c r="J16" t="s">
        <v>117</v>
      </c>
      <c r="K16" t="s">
        <v>67</v>
      </c>
      <c r="L16" t="s">
        <v>118</v>
      </c>
      <c r="M16" t="s">
        <v>69</v>
      </c>
      <c r="N16" t="s">
        <v>194</v>
      </c>
      <c r="O16" t="s">
        <v>195</v>
      </c>
      <c r="Q16" t="s">
        <v>196</v>
      </c>
      <c r="R16" t="s">
        <v>194</v>
      </c>
      <c r="S16" t="s">
        <v>195</v>
      </c>
      <c r="U16" t="s">
        <v>196</v>
      </c>
      <c r="V16" s="58">
        <v>45405.34306712963</v>
      </c>
      <c r="Z16">
        <v>711347334</v>
      </c>
      <c r="AA16" t="s">
        <v>73</v>
      </c>
      <c r="AC16" t="s">
        <v>122</v>
      </c>
      <c r="AD16" t="s">
        <v>9</v>
      </c>
      <c r="AE16" s="58">
        <v>45420.491319444453</v>
      </c>
      <c r="AF16" t="s">
        <v>123</v>
      </c>
      <c r="AG16" t="s">
        <v>197</v>
      </c>
    </row>
    <row r="17" spans="1:34" x14ac:dyDescent="0.25">
      <c r="A17">
        <v>198872</v>
      </c>
      <c r="B17" t="s">
        <v>135</v>
      </c>
      <c r="C17">
        <v>33</v>
      </c>
      <c r="D17" t="s">
        <v>198</v>
      </c>
      <c r="E17" t="s">
        <v>62</v>
      </c>
      <c r="G17" t="s">
        <v>64</v>
      </c>
      <c r="I17" t="s">
        <v>199</v>
      </c>
      <c r="J17" t="s">
        <v>117</v>
      </c>
      <c r="K17" t="s">
        <v>67</v>
      </c>
      <c r="L17" t="s">
        <v>200</v>
      </c>
      <c r="M17" t="s">
        <v>69</v>
      </c>
      <c r="N17" t="s">
        <v>201</v>
      </c>
      <c r="R17" t="s">
        <v>202</v>
      </c>
      <c r="S17" t="s">
        <v>203</v>
      </c>
      <c r="V17" s="58">
        <v>45406.494212962964</v>
      </c>
      <c r="Z17">
        <v>638080605</v>
      </c>
      <c r="AA17" t="s">
        <v>73</v>
      </c>
      <c r="AC17" t="s">
        <v>204</v>
      </c>
      <c r="AD17" t="s">
        <v>9</v>
      </c>
      <c r="AE17" s="58">
        <v>45431.286412037043</v>
      </c>
      <c r="AF17" t="s">
        <v>205</v>
      </c>
      <c r="AG17" t="s">
        <v>206</v>
      </c>
      <c r="AH17" t="s">
        <v>207</v>
      </c>
    </row>
    <row r="18" spans="1:34" x14ac:dyDescent="0.25">
      <c r="A18">
        <v>201113</v>
      </c>
      <c r="B18" t="s">
        <v>135</v>
      </c>
      <c r="C18">
        <v>31</v>
      </c>
      <c r="D18" t="s">
        <v>208</v>
      </c>
      <c r="E18" t="s">
        <v>62</v>
      </c>
      <c r="G18" t="s">
        <v>64</v>
      </c>
      <c r="I18" t="s">
        <v>209</v>
      </c>
      <c r="J18" t="s">
        <v>117</v>
      </c>
      <c r="K18" t="s">
        <v>67</v>
      </c>
      <c r="L18" t="s">
        <v>200</v>
      </c>
      <c r="M18" t="s">
        <v>69</v>
      </c>
      <c r="N18" t="s">
        <v>210</v>
      </c>
      <c r="R18" t="s">
        <v>211</v>
      </c>
      <c r="S18" t="s">
        <v>212</v>
      </c>
      <c r="V18" s="58">
        <v>45409.083032407398</v>
      </c>
      <c r="Z18">
        <v>505863409</v>
      </c>
      <c r="AA18" t="s">
        <v>73</v>
      </c>
      <c r="AC18" t="s">
        <v>204</v>
      </c>
      <c r="AD18" t="s">
        <v>9</v>
      </c>
      <c r="AE18" s="58">
        <v>45429.226631944453</v>
      </c>
      <c r="AF18" t="s">
        <v>205</v>
      </c>
      <c r="AG18" t="s">
        <v>213</v>
      </c>
      <c r="AH18" t="s">
        <v>214</v>
      </c>
    </row>
    <row r="19" spans="1:34" x14ac:dyDescent="0.25">
      <c r="A19">
        <v>201893</v>
      </c>
      <c r="B19" t="s">
        <v>135</v>
      </c>
      <c r="C19">
        <v>29</v>
      </c>
      <c r="D19" t="s">
        <v>215</v>
      </c>
      <c r="E19" t="s">
        <v>62</v>
      </c>
      <c r="G19" t="s">
        <v>64</v>
      </c>
      <c r="I19" t="s">
        <v>216</v>
      </c>
      <c r="J19" t="s">
        <v>81</v>
      </c>
      <c r="K19" t="s">
        <v>67</v>
      </c>
      <c r="L19" t="s">
        <v>200</v>
      </c>
      <c r="M19" t="s">
        <v>69</v>
      </c>
      <c r="N19" t="s">
        <v>217</v>
      </c>
      <c r="R19" t="s">
        <v>218</v>
      </c>
      <c r="S19" t="s">
        <v>219</v>
      </c>
      <c r="V19" s="58">
        <v>45411.240231481483</v>
      </c>
      <c r="Z19">
        <v>638077112</v>
      </c>
      <c r="AA19" t="s">
        <v>73</v>
      </c>
      <c r="AC19" t="s">
        <v>204</v>
      </c>
      <c r="AD19" t="s">
        <v>9</v>
      </c>
      <c r="AE19" s="58">
        <v>45437.457777777781</v>
      </c>
      <c r="AF19" t="s">
        <v>205</v>
      </c>
      <c r="AG19" t="s">
        <v>220</v>
      </c>
      <c r="AH19" t="s">
        <v>221</v>
      </c>
    </row>
    <row r="20" spans="1:34" x14ac:dyDescent="0.25">
      <c r="A20" t="s">
        <v>222</v>
      </c>
      <c r="B20" t="s">
        <v>60</v>
      </c>
      <c r="C20">
        <v>28</v>
      </c>
      <c r="D20" t="s">
        <v>223</v>
      </c>
      <c r="E20" t="s">
        <v>62</v>
      </c>
      <c r="F20" t="s">
        <v>224</v>
      </c>
      <c r="G20" t="s">
        <v>64</v>
      </c>
      <c r="I20" t="s">
        <v>225</v>
      </c>
      <c r="J20" t="s">
        <v>81</v>
      </c>
      <c r="K20" t="s">
        <v>67</v>
      </c>
      <c r="L20" t="s">
        <v>118</v>
      </c>
      <c r="M20" t="s">
        <v>69</v>
      </c>
      <c r="N20" t="s">
        <v>226</v>
      </c>
      <c r="O20" t="s">
        <v>227</v>
      </c>
      <c r="Q20" t="s">
        <v>228</v>
      </c>
      <c r="R20" t="s">
        <v>226</v>
      </c>
      <c r="S20" t="s">
        <v>227</v>
      </c>
      <c r="U20" t="s">
        <v>228</v>
      </c>
      <c r="V20" s="58">
        <v>45412.18954861111</v>
      </c>
      <c r="Z20">
        <v>711345269</v>
      </c>
      <c r="AA20" t="s">
        <v>73</v>
      </c>
      <c r="AC20" t="s">
        <v>122</v>
      </c>
      <c r="AD20" t="s">
        <v>9</v>
      </c>
      <c r="AE20" s="58">
        <v>45439.331261574072</v>
      </c>
      <c r="AF20" t="s">
        <v>123</v>
      </c>
      <c r="AG20" t="s">
        <v>229</v>
      </c>
    </row>
    <row r="21" spans="1:34" x14ac:dyDescent="0.25">
      <c r="A21" t="s">
        <v>230</v>
      </c>
      <c r="B21" t="s">
        <v>60</v>
      </c>
      <c r="C21">
        <v>28</v>
      </c>
      <c r="D21" t="s">
        <v>231</v>
      </c>
      <c r="E21" t="s">
        <v>62</v>
      </c>
      <c r="F21" t="s">
        <v>232</v>
      </c>
      <c r="G21" t="s">
        <v>64</v>
      </c>
      <c r="I21" t="s">
        <v>233</v>
      </c>
      <c r="J21" t="s">
        <v>81</v>
      </c>
      <c r="K21" t="s">
        <v>67</v>
      </c>
      <c r="L21" t="s">
        <v>118</v>
      </c>
      <c r="M21" t="s">
        <v>69</v>
      </c>
      <c r="N21" t="s">
        <v>234</v>
      </c>
      <c r="O21" t="s">
        <v>235</v>
      </c>
      <c r="P21" t="s">
        <v>236</v>
      </c>
      <c r="Q21" t="s">
        <v>237</v>
      </c>
      <c r="R21" t="s">
        <v>234</v>
      </c>
      <c r="S21" t="s">
        <v>235</v>
      </c>
      <c r="T21" t="s">
        <v>236</v>
      </c>
      <c r="U21" t="s">
        <v>237</v>
      </c>
      <c r="V21" s="58">
        <v>45412.346967592603</v>
      </c>
      <c r="Z21">
        <v>711353399</v>
      </c>
      <c r="AA21" t="s">
        <v>73</v>
      </c>
      <c r="AC21" t="s">
        <v>122</v>
      </c>
      <c r="AD21" t="s">
        <v>9</v>
      </c>
      <c r="AE21" s="58">
        <v>45434.488275462973</v>
      </c>
      <c r="AF21" t="s">
        <v>123</v>
      </c>
      <c r="AG21" t="s">
        <v>238</v>
      </c>
    </row>
    <row r="22" spans="1:34" x14ac:dyDescent="0.25">
      <c r="A22">
        <v>201451</v>
      </c>
      <c r="B22" t="s">
        <v>135</v>
      </c>
      <c r="C22">
        <v>28</v>
      </c>
      <c r="D22" t="s">
        <v>239</v>
      </c>
      <c r="E22" t="s">
        <v>62</v>
      </c>
      <c r="G22" t="s">
        <v>64</v>
      </c>
      <c r="I22" t="s">
        <v>240</v>
      </c>
      <c r="J22" t="s">
        <v>81</v>
      </c>
      <c r="K22" t="s">
        <v>67</v>
      </c>
      <c r="L22" t="s">
        <v>200</v>
      </c>
      <c r="M22" t="s">
        <v>69</v>
      </c>
      <c r="N22" t="s">
        <v>241</v>
      </c>
      <c r="R22" t="s">
        <v>242</v>
      </c>
      <c r="S22" t="s">
        <v>243</v>
      </c>
      <c r="V22" s="58">
        <v>45411.443460648137</v>
      </c>
      <c r="Z22">
        <v>638127344</v>
      </c>
      <c r="AA22" t="s">
        <v>73</v>
      </c>
      <c r="AC22" t="s">
        <v>204</v>
      </c>
      <c r="AD22" t="s">
        <v>9</v>
      </c>
      <c r="AE22" s="58">
        <v>45439.329247685193</v>
      </c>
      <c r="AF22" t="s">
        <v>205</v>
      </c>
      <c r="AG22" t="s">
        <v>244</v>
      </c>
      <c r="AH22" t="s">
        <v>245</v>
      </c>
    </row>
    <row r="23" spans="1:34" x14ac:dyDescent="0.25">
      <c r="A23" t="s">
        <v>246</v>
      </c>
      <c r="B23" t="s">
        <v>60</v>
      </c>
      <c r="C23">
        <v>20</v>
      </c>
      <c r="D23" t="s">
        <v>247</v>
      </c>
      <c r="E23" t="s">
        <v>62</v>
      </c>
      <c r="F23" t="s">
        <v>248</v>
      </c>
      <c r="G23" t="s">
        <v>64</v>
      </c>
      <c r="I23" t="s">
        <v>249</v>
      </c>
      <c r="J23" t="s">
        <v>117</v>
      </c>
      <c r="K23" t="s">
        <v>67</v>
      </c>
      <c r="L23" t="s">
        <v>68</v>
      </c>
      <c r="M23" t="s">
        <v>69</v>
      </c>
      <c r="N23" t="s">
        <v>250</v>
      </c>
      <c r="O23" t="s">
        <v>251</v>
      </c>
      <c r="Q23" t="s">
        <v>252</v>
      </c>
      <c r="R23" t="s">
        <v>250</v>
      </c>
      <c r="S23" t="s">
        <v>251</v>
      </c>
      <c r="T23" t="s">
        <v>248</v>
      </c>
      <c r="U23" t="s">
        <v>253</v>
      </c>
      <c r="V23" s="58">
        <v>45420.344537037039</v>
      </c>
      <c r="Z23">
        <v>711551520</v>
      </c>
      <c r="AA23" t="s">
        <v>73</v>
      </c>
      <c r="AC23" t="s">
        <v>74</v>
      </c>
      <c r="AD23" t="s">
        <v>9</v>
      </c>
      <c r="AE23" s="58">
        <v>45439.345636574071</v>
      </c>
      <c r="AF23" t="s">
        <v>75</v>
      </c>
      <c r="AG23" t="s">
        <v>254</v>
      </c>
    </row>
    <row r="24" spans="1:34" x14ac:dyDescent="0.25">
      <c r="A24" t="s">
        <v>255</v>
      </c>
      <c r="B24" t="s">
        <v>60</v>
      </c>
      <c r="C24">
        <v>19</v>
      </c>
      <c r="D24" t="s">
        <v>256</v>
      </c>
      <c r="E24" t="s">
        <v>62</v>
      </c>
      <c r="F24" t="s">
        <v>257</v>
      </c>
      <c r="G24" t="s">
        <v>64</v>
      </c>
      <c r="I24" t="s">
        <v>258</v>
      </c>
      <c r="J24" t="s">
        <v>81</v>
      </c>
      <c r="K24" t="s">
        <v>67</v>
      </c>
      <c r="L24" t="s">
        <v>118</v>
      </c>
      <c r="M24" t="s">
        <v>69</v>
      </c>
      <c r="N24" t="s">
        <v>259</v>
      </c>
      <c r="O24" t="s">
        <v>260</v>
      </c>
      <c r="Q24" t="s">
        <v>261</v>
      </c>
      <c r="R24" t="s">
        <v>262</v>
      </c>
      <c r="S24" t="s">
        <v>260</v>
      </c>
      <c r="T24" t="s">
        <v>257</v>
      </c>
      <c r="U24" t="s">
        <v>261</v>
      </c>
      <c r="V24" s="58">
        <v>45421.15148148148</v>
      </c>
      <c r="Z24">
        <v>711353805</v>
      </c>
      <c r="AA24" t="s">
        <v>73</v>
      </c>
      <c r="AC24" t="s">
        <v>122</v>
      </c>
      <c r="AD24" t="s">
        <v>9</v>
      </c>
      <c r="AE24" s="58">
        <v>45431.461759259262</v>
      </c>
      <c r="AF24" t="s">
        <v>123</v>
      </c>
      <c r="AG24" t="s">
        <v>238</v>
      </c>
    </row>
    <row r="25" spans="1:34" x14ac:dyDescent="0.25">
      <c r="A25">
        <v>206454</v>
      </c>
      <c r="B25" t="s">
        <v>135</v>
      </c>
      <c r="C25">
        <v>17</v>
      </c>
      <c r="D25" t="s">
        <v>263</v>
      </c>
      <c r="E25" t="s">
        <v>62</v>
      </c>
      <c r="G25" t="s">
        <v>64</v>
      </c>
      <c r="I25" t="s">
        <v>264</v>
      </c>
      <c r="J25" t="s">
        <v>81</v>
      </c>
      <c r="K25" t="s">
        <v>67</v>
      </c>
      <c r="L25" t="s">
        <v>200</v>
      </c>
      <c r="M25" t="s">
        <v>69</v>
      </c>
      <c r="N25" t="s">
        <v>265</v>
      </c>
      <c r="R25" t="s">
        <v>266</v>
      </c>
      <c r="S25" t="s">
        <v>267</v>
      </c>
      <c r="V25" s="58">
        <v>45422.421736111108</v>
      </c>
      <c r="Z25">
        <v>638089467</v>
      </c>
      <c r="AA25" t="s">
        <v>73</v>
      </c>
      <c r="AC25" t="s">
        <v>204</v>
      </c>
      <c r="AD25" t="s">
        <v>9</v>
      </c>
      <c r="AE25" s="58">
        <v>45440.081504629627</v>
      </c>
      <c r="AF25" t="s">
        <v>205</v>
      </c>
      <c r="AG25" t="s">
        <v>268</v>
      </c>
      <c r="AH25" t="s">
        <v>269</v>
      </c>
    </row>
    <row r="26" spans="1:34" x14ac:dyDescent="0.25">
      <c r="A26" t="s">
        <v>270</v>
      </c>
      <c r="B26" t="s">
        <v>60</v>
      </c>
      <c r="C26">
        <v>17</v>
      </c>
      <c r="D26" t="s">
        <v>271</v>
      </c>
      <c r="E26" t="s">
        <v>62</v>
      </c>
      <c r="F26" t="s">
        <v>272</v>
      </c>
      <c r="G26" t="s">
        <v>64</v>
      </c>
      <c r="I26" t="s">
        <v>273</v>
      </c>
      <c r="J26" t="s">
        <v>66</v>
      </c>
      <c r="K26" t="s">
        <v>67</v>
      </c>
      <c r="L26" t="s">
        <v>200</v>
      </c>
      <c r="M26" t="s">
        <v>69</v>
      </c>
      <c r="N26" t="s">
        <v>274</v>
      </c>
      <c r="O26" t="s">
        <v>275</v>
      </c>
      <c r="Q26" t="s">
        <v>276</v>
      </c>
      <c r="R26" t="s">
        <v>274</v>
      </c>
      <c r="S26" t="s">
        <v>275</v>
      </c>
      <c r="U26" t="s">
        <v>276</v>
      </c>
      <c r="V26" s="58">
        <v>45423.04546296296</v>
      </c>
      <c r="Z26">
        <v>638125167</v>
      </c>
      <c r="AA26" t="s">
        <v>73</v>
      </c>
      <c r="AC26" t="s">
        <v>204</v>
      </c>
      <c r="AD26" t="s">
        <v>9</v>
      </c>
      <c r="AE26" s="58">
        <v>45434.332337962973</v>
      </c>
      <c r="AF26" t="s">
        <v>205</v>
      </c>
      <c r="AG26" t="s">
        <v>277</v>
      </c>
      <c r="AH26" t="s">
        <v>278</v>
      </c>
    </row>
    <row r="27" spans="1:34" x14ac:dyDescent="0.25">
      <c r="A27" t="s">
        <v>279</v>
      </c>
      <c r="B27" t="s">
        <v>60</v>
      </c>
      <c r="C27">
        <v>15</v>
      </c>
      <c r="D27" t="s">
        <v>280</v>
      </c>
      <c r="E27" t="s">
        <v>62</v>
      </c>
      <c r="F27" t="s">
        <v>281</v>
      </c>
      <c r="G27" t="s">
        <v>64</v>
      </c>
      <c r="I27" t="s">
        <v>282</v>
      </c>
      <c r="J27" t="s">
        <v>66</v>
      </c>
      <c r="K27" t="s">
        <v>64</v>
      </c>
      <c r="L27" t="s">
        <v>68</v>
      </c>
      <c r="M27" t="s">
        <v>69</v>
      </c>
      <c r="N27" t="s">
        <v>283</v>
      </c>
      <c r="O27" t="s">
        <v>284</v>
      </c>
      <c r="P27" t="s">
        <v>281</v>
      </c>
      <c r="Q27" t="s">
        <v>285</v>
      </c>
      <c r="R27" t="s">
        <v>283</v>
      </c>
      <c r="S27" t="s">
        <v>286</v>
      </c>
      <c r="V27" s="58">
        <v>45425.234155092592</v>
      </c>
      <c r="Z27">
        <v>695522534</v>
      </c>
      <c r="AA27" t="s">
        <v>73</v>
      </c>
      <c r="AB27" t="s">
        <v>189</v>
      </c>
      <c r="AC27" t="s">
        <v>74</v>
      </c>
      <c r="AD27" t="s">
        <v>9</v>
      </c>
      <c r="AE27" s="58">
        <v>45436.142789351848</v>
      </c>
      <c r="AF27" t="s">
        <v>75</v>
      </c>
      <c r="AG27" t="s">
        <v>287</v>
      </c>
    </row>
    <row r="28" spans="1:34" x14ac:dyDescent="0.25">
      <c r="A28">
        <v>208137</v>
      </c>
      <c r="B28" t="s">
        <v>135</v>
      </c>
      <c r="C28">
        <v>14</v>
      </c>
      <c r="D28" t="s">
        <v>288</v>
      </c>
      <c r="E28" t="s">
        <v>62</v>
      </c>
      <c r="G28" t="s">
        <v>64</v>
      </c>
      <c r="I28" t="s">
        <v>289</v>
      </c>
      <c r="J28" t="s">
        <v>117</v>
      </c>
      <c r="K28" t="s">
        <v>67</v>
      </c>
      <c r="L28" t="s">
        <v>200</v>
      </c>
      <c r="M28" t="s">
        <v>69</v>
      </c>
      <c r="N28" t="s">
        <v>290</v>
      </c>
      <c r="R28" t="s">
        <v>291</v>
      </c>
      <c r="S28" t="s">
        <v>292</v>
      </c>
      <c r="V28" s="58">
        <v>45426.197858796288</v>
      </c>
      <c r="Z28">
        <v>638068019</v>
      </c>
      <c r="AA28" t="s">
        <v>73</v>
      </c>
      <c r="AC28" t="s">
        <v>204</v>
      </c>
      <c r="AD28" t="s">
        <v>9</v>
      </c>
      <c r="AE28" s="58">
        <v>45434.335173611107</v>
      </c>
      <c r="AF28" t="s">
        <v>205</v>
      </c>
      <c r="AG28" t="s">
        <v>293</v>
      </c>
      <c r="AH28" t="s">
        <v>294</v>
      </c>
    </row>
    <row r="29" spans="1:34" x14ac:dyDescent="0.25">
      <c r="A29">
        <v>206900</v>
      </c>
      <c r="B29" t="s">
        <v>135</v>
      </c>
      <c r="C29">
        <v>14</v>
      </c>
      <c r="D29" t="s">
        <v>295</v>
      </c>
      <c r="E29" t="s">
        <v>62</v>
      </c>
      <c r="G29" t="s">
        <v>64</v>
      </c>
      <c r="I29" t="s">
        <v>296</v>
      </c>
      <c r="J29" t="s">
        <v>66</v>
      </c>
      <c r="K29" t="s">
        <v>67</v>
      </c>
      <c r="L29" t="s">
        <v>200</v>
      </c>
      <c r="M29" t="s">
        <v>69</v>
      </c>
      <c r="N29" t="s">
        <v>297</v>
      </c>
      <c r="R29" t="s">
        <v>298</v>
      </c>
      <c r="S29" t="s">
        <v>299</v>
      </c>
      <c r="V29" s="58">
        <v>45425.369421296287</v>
      </c>
      <c r="Z29">
        <v>638074893</v>
      </c>
      <c r="AA29" t="s">
        <v>73</v>
      </c>
      <c r="AC29" t="s">
        <v>204</v>
      </c>
      <c r="AD29" t="s">
        <v>9</v>
      </c>
      <c r="AE29" s="58">
        <v>45437.174340277779</v>
      </c>
      <c r="AF29" t="s">
        <v>205</v>
      </c>
      <c r="AG29" t="s">
        <v>300</v>
      </c>
      <c r="AH29" t="s">
        <v>301</v>
      </c>
    </row>
    <row r="30" spans="1:34" x14ac:dyDescent="0.25">
      <c r="A30" t="s">
        <v>302</v>
      </c>
      <c r="B30" t="s">
        <v>60</v>
      </c>
      <c r="C30">
        <v>14</v>
      </c>
      <c r="D30" t="s">
        <v>303</v>
      </c>
      <c r="E30" t="s">
        <v>62</v>
      </c>
      <c r="F30" t="s">
        <v>304</v>
      </c>
      <c r="G30" t="s">
        <v>64</v>
      </c>
      <c r="I30" t="s">
        <v>305</v>
      </c>
      <c r="J30" t="s">
        <v>117</v>
      </c>
      <c r="K30" t="s">
        <v>67</v>
      </c>
      <c r="L30" t="s">
        <v>200</v>
      </c>
      <c r="M30" t="s">
        <v>69</v>
      </c>
      <c r="N30" t="s">
        <v>306</v>
      </c>
      <c r="O30" t="s">
        <v>307</v>
      </c>
      <c r="Q30" t="s">
        <v>308</v>
      </c>
      <c r="R30" t="s">
        <v>306</v>
      </c>
      <c r="S30" t="s">
        <v>307</v>
      </c>
      <c r="U30" t="s">
        <v>308</v>
      </c>
      <c r="V30" s="58">
        <v>45426.044039351851</v>
      </c>
      <c r="Z30">
        <v>638092001</v>
      </c>
      <c r="AA30" t="s">
        <v>73</v>
      </c>
      <c r="AC30" t="s">
        <v>204</v>
      </c>
      <c r="AD30" t="s">
        <v>9</v>
      </c>
      <c r="AE30" s="58">
        <v>45437.458032407398</v>
      </c>
      <c r="AF30" t="s">
        <v>205</v>
      </c>
      <c r="AG30" t="s">
        <v>134</v>
      </c>
      <c r="AH30" t="s">
        <v>309</v>
      </c>
    </row>
    <row r="31" spans="1:34" x14ac:dyDescent="0.25">
      <c r="A31">
        <v>207673</v>
      </c>
      <c r="B31" t="s">
        <v>135</v>
      </c>
      <c r="C31">
        <v>13</v>
      </c>
      <c r="D31" t="s">
        <v>310</v>
      </c>
      <c r="E31" t="s">
        <v>62</v>
      </c>
      <c r="G31" t="s">
        <v>64</v>
      </c>
      <c r="I31" t="s">
        <v>311</v>
      </c>
      <c r="J31" t="s">
        <v>81</v>
      </c>
      <c r="K31" t="s">
        <v>67</v>
      </c>
      <c r="L31" t="s">
        <v>200</v>
      </c>
      <c r="M31" t="s">
        <v>69</v>
      </c>
      <c r="N31" t="s">
        <v>312</v>
      </c>
      <c r="R31" t="s">
        <v>313</v>
      </c>
      <c r="S31" t="s">
        <v>314</v>
      </c>
      <c r="V31" s="58">
        <v>45426.3905787037</v>
      </c>
      <c r="Z31">
        <v>505868134</v>
      </c>
      <c r="AA31" t="s">
        <v>73</v>
      </c>
      <c r="AC31" t="s">
        <v>204</v>
      </c>
      <c r="AD31" t="s">
        <v>9</v>
      </c>
      <c r="AE31" s="58">
        <v>45434.338599537034</v>
      </c>
      <c r="AF31" t="s">
        <v>205</v>
      </c>
      <c r="AG31" t="s">
        <v>315</v>
      </c>
      <c r="AH31" t="s">
        <v>316</v>
      </c>
    </row>
    <row r="32" spans="1:34" x14ac:dyDescent="0.25">
      <c r="A32">
        <v>209056</v>
      </c>
      <c r="B32" t="s">
        <v>135</v>
      </c>
      <c r="C32">
        <v>13</v>
      </c>
      <c r="D32" t="s">
        <v>317</v>
      </c>
      <c r="E32" t="s">
        <v>62</v>
      </c>
      <c r="G32" t="s">
        <v>64</v>
      </c>
      <c r="I32" t="s">
        <v>318</v>
      </c>
      <c r="J32" t="s">
        <v>81</v>
      </c>
      <c r="K32" t="s">
        <v>67</v>
      </c>
      <c r="L32" t="s">
        <v>200</v>
      </c>
      <c r="M32" t="s">
        <v>69</v>
      </c>
      <c r="N32" t="s">
        <v>319</v>
      </c>
      <c r="R32" t="s">
        <v>320</v>
      </c>
      <c r="S32" t="s">
        <v>321</v>
      </c>
      <c r="V32" s="58">
        <v>45427.184953703712</v>
      </c>
      <c r="Z32">
        <v>638070798</v>
      </c>
      <c r="AA32" t="s">
        <v>73</v>
      </c>
      <c r="AC32" t="s">
        <v>204</v>
      </c>
      <c r="AD32" t="s">
        <v>9</v>
      </c>
      <c r="AE32" s="58">
        <v>45434.387499999997</v>
      </c>
      <c r="AF32" t="s">
        <v>205</v>
      </c>
      <c r="AG32" t="s">
        <v>322</v>
      </c>
      <c r="AH32" t="s">
        <v>323</v>
      </c>
    </row>
    <row r="33" spans="1:36" x14ac:dyDescent="0.25">
      <c r="A33" t="s">
        <v>324</v>
      </c>
      <c r="B33" t="s">
        <v>325</v>
      </c>
      <c r="C33">
        <v>13</v>
      </c>
      <c r="D33" t="s">
        <v>326</v>
      </c>
      <c r="E33" t="s">
        <v>62</v>
      </c>
      <c r="F33" t="s">
        <v>327</v>
      </c>
      <c r="G33" t="s">
        <v>64</v>
      </c>
      <c r="I33" t="s">
        <v>328</v>
      </c>
      <c r="J33" t="s">
        <v>329</v>
      </c>
      <c r="K33" t="s">
        <v>67</v>
      </c>
      <c r="L33" t="s">
        <v>330</v>
      </c>
      <c r="M33" t="s">
        <v>69</v>
      </c>
      <c r="N33" t="s">
        <v>331</v>
      </c>
      <c r="O33" t="s">
        <v>332</v>
      </c>
      <c r="Q33" t="s">
        <v>333</v>
      </c>
      <c r="R33" t="s">
        <v>331</v>
      </c>
      <c r="S33" t="s">
        <v>332</v>
      </c>
      <c r="V33" s="58">
        <v>45426.402395833327</v>
      </c>
      <c r="W33" t="s">
        <v>334</v>
      </c>
      <c r="X33" t="s">
        <v>335</v>
      </c>
      <c r="Y33" t="s">
        <v>336</v>
      </c>
      <c r="Z33" t="s">
        <v>337</v>
      </c>
      <c r="AA33" t="s">
        <v>73</v>
      </c>
      <c r="AC33" t="s">
        <v>204</v>
      </c>
      <c r="AD33" t="s">
        <v>9</v>
      </c>
      <c r="AE33" s="58">
        <v>45434.44740740741</v>
      </c>
      <c r="AF33" t="s">
        <v>205</v>
      </c>
      <c r="AI33" t="s">
        <v>338</v>
      </c>
      <c r="AJ33" t="s">
        <v>339</v>
      </c>
    </row>
    <row r="34" spans="1:36" x14ac:dyDescent="0.25">
      <c r="A34">
        <v>209086</v>
      </c>
      <c r="B34" t="s">
        <v>135</v>
      </c>
      <c r="C34">
        <v>13</v>
      </c>
      <c r="D34" t="s">
        <v>340</v>
      </c>
      <c r="E34" t="s">
        <v>62</v>
      </c>
      <c r="G34" t="s">
        <v>64</v>
      </c>
      <c r="I34" t="s">
        <v>341</v>
      </c>
      <c r="J34" t="s">
        <v>81</v>
      </c>
      <c r="K34" t="s">
        <v>67</v>
      </c>
      <c r="L34" t="s">
        <v>200</v>
      </c>
      <c r="M34" t="s">
        <v>69</v>
      </c>
      <c r="N34" t="s">
        <v>342</v>
      </c>
      <c r="R34" t="s">
        <v>343</v>
      </c>
      <c r="S34" t="s">
        <v>344</v>
      </c>
      <c r="V34" s="58">
        <v>45427.188715277778</v>
      </c>
      <c r="Z34">
        <v>638125433</v>
      </c>
      <c r="AA34" t="s">
        <v>73</v>
      </c>
      <c r="AC34" t="s">
        <v>204</v>
      </c>
      <c r="AD34" t="s">
        <v>9</v>
      </c>
      <c r="AE34" s="58">
        <v>45437.457916666674</v>
      </c>
      <c r="AF34" t="s">
        <v>205</v>
      </c>
      <c r="AG34" t="s">
        <v>277</v>
      </c>
      <c r="AH34" t="s">
        <v>278</v>
      </c>
    </row>
    <row r="35" spans="1:36" x14ac:dyDescent="0.25">
      <c r="A35">
        <v>209815</v>
      </c>
      <c r="B35" t="s">
        <v>135</v>
      </c>
      <c r="C35">
        <v>12</v>
      </c>
      <c r="D35" t="s">
        <v>345</v>
      </c>
      <c r="E35" t="s">
        <v>62</v>
      </c>
      <c r="G35" t="s">
        <v>64</v>
      </c>
      <c r="I35" t="s">
        <v>346</v>
      </c>
      <c r="J35" t="s">
        <v>117</v>
      </c>
      <c r="K35" t="s">
        <v>67</v>
      </c>
      <c r="L35" t="s">
        <v>200</v>
      </c>
      <c r="M35" t="s">
        <v>69</v>
      </c>
      <c r="N35" t="s">
        <v>347</v>
      </c>
      <c r="R35" t="s">
        <v>348</v>
      </c>
      <c r="S35" t="s">
        <v>349</v>
      </c>
      <c r="V35" s="58">
        <v>45428.155381944453</v>
      </c>
      <c r="Z35">
        <v>638124929</v>
      </c>
      <c r="AA35" t="s">
        <v>73</v>
      </c>
      <c r="AC35" t="s">
        <v>204</v>
      </c>
      <c r="AD35" t="s">
        <v>9</v>
      </c>
      <c r="AE35" s="58">
        <v>45437.166770833333</v>
      </c>
      <c r="AF35" t="s">
        <v>205</v>
      </c>
      <c r="AG35" t="s">
        <v>350</v>
      </c>
      <c r="AH35" t="s">
        <v>351</v>
      </c>
    </row>
    <row r="36" spans="1:36" x14ac:dyDescent="0.25">
      <c r="A36">
        <v>209928</v>
      </c>
      <c r="B36" t="s">
        <v>135</v>
      </c>
      <c r="C36">
        <v>12</v>
      </c>
      <c r="D36" t="s">
        <v>352</v>
      </c>
      <c r="E36" t="s">
        <v>62</v>
      </c>
      <c r="G36" t="s">
        <v>64</v>
      </c>
      <c r="I36" t="s">
        <v>353</v>
      </c>
      <c r="J36" t="s">
        <v>81</v>
      </c>
      <c r="K36" t="s">
        <v>67</v>
      </c>
      <c r="L36" t="s">
        <v>200</v>
      </c>
      <c r="M36" t="s">
        <v>69</v>
      </c>
      <c r="N36" t="s">
        <v>354</v>
      </c>
      <c r="R36" t="s">
        <v>355</v>
      </c>
      <c r="S36" t="s">
        <v>356</v>
      </c>
      <c r="V36" s="58">
        <v>45428.215115740742</v>
      </c>
      <c r="Z36">
        <v>638079205</v>
      </c>
      <c r="AA36" t="s">
        <v>73</v>
      </c>
      <c r="AC36" t="s">
        <v>204</v>
      </c>
      <c r="AD36" t="s">
        <v>9</v>
      </c>
      <c r="AE36" s="58">
        <v>45437.214097222219</v>
      </c>
      <c r="AF36" t="s">
        <v>205</v>
      </c>
      <c r="AG36" t="s">
        <v>357</v>
      </c>
      <c r="AH36" t="s">
        <v>358</v>
      </c>
    </row>
    <row r="37" spans="1:36" x14ac:dyDescent="0.25">
      <c r="A37">
        <v>209947</v>
      </c>
      <c r="B37" t="s">
        <v>135</v>
      </c>
      <c r="C37">
        <v>12</v>
      </c>
      <c r="D37" t="s">
        <v>359</v>
      </c>
      <c r="E37" t="s">
        <v>62</v>
      </c>
      <c r="G37" t="s">
        <v>64</v>
      </c>
      <c r="I37" t="s">
        <v>360</v>
      </c>
      <c r="J37" t="s">
        <v>117</v>
      </c>
      <c r="K37" t="s">
        <v>67</v>
      </c>
      <c r="L37" t="s">
        <v>200</v>
      </c>
      <c r="M37" t="s">
        <v>69</v>
      </c>
      <c r="N37" t="s">
        <v>361</v>
      </c>
      <c r="R37" t="s">
        <v>362</v>
      </c>
      <c r="S37" t="s">
        <v>363</v>
      </c>
      <c r="V37" s="58">
        <v>45428.22483796296</v>
      </c>
      <c r="Z37">
        <v>505862548</v>
      </c>
      <c r="AA37" t="s">
        <v>73</v>
      </c>
      <c r="AB37" t="s">
        <v>364</v>
      </c>
      <c r="AC37" t="s">
        <v>204</v>
      </c>
      <c r="AD37" t="s">
        <v>9</v>
      </c>
      <c r="AE37" s="58">
        <v>45437.212372685193</v>
      </c>
      <c r="AF37" t="s">
        <v>205</v>
      </c>
      <c r="AG37" t="s">
        <v>315</v>
      </c>
      <c r="AH37" t="s">
        <v>316</v>
      </c>
    </row>
    <row r="38" spans="1:36" x14ac:dyDescent="0.25">
      <c r="A38" t="s">
        <v>365</v>
      </c>
      <c r="B38" t="s">
        <v>325</v>
      </c>
      <c r="C38">
        <v>12</v>
      </c>
      <c r="D38" t="s">
        <v>366</v>
      </c>
      <c r="E38" t="s">
        <v>62</v>
      </c>
      <c r="F38" t="s">
        <v>367</v>
      </c>
      <c r="G38" t="s">
        <v>64</v>
      </c>
      <c r="I38" t="s">
        <v>368</v>
      </c>
      <c r="J38" t="s">
        <v>81</v>
      </c>
      <c r="K38" t="s">
        <v>67</v>
      </c>
      <c r="L38" t="s">
        <v>369</v>
      </c>
      <c r="M38" t="s">
        <v>69</v>
      </c>
      <c r="N38" t="s">
        <v>370</v>
      </c>
      <c r="O38" t="s">
        <v>371</v>
      </c>
      <c r="Q38" t="s">
        <v>372</v>
      </c>
      <c r="R38" t="s">
        <v>370</v>
      </c>
      <c r="S38" t="s">
        <v>371</v>
      </c>
      <c r="U38" t="s">
        <v>372</v>
      </c>
      <c r="V38" s="58">
        <v>45428.183449074073</v>
      </c>
      <c r="W38" t="s">
        <v>373</v>
      </c>
      <c r="X38" t="s">
        <v>374</v>
      </c>
      <c r="Y38" t="s">
        <v>336</v>
      </c>
      <c r="Z38" t="s">
        <v>337</v>
      </c>
      <c r="AA38" t="s">
        <v>73</v>
      </c>
      <c r="AC38" t="s">
        <v>204</v>
      </c>
      <c r="AD38" t="s">
        <v>9</v>
      </c>
      <c r="AE38" s="58">
        <v>45431.45034722222</v>
      </c>
      <c r="AF38" t="s">
        <v>205</v>
      </c>
      <c r="AI38" t="s">
        <v>339</v>
      </c>
      <c r="AJ38" t="s">
        <v>339</v>
      </c>
    </row>
    <row r="39" spans="1:36" x14ac:dyDescent="0.25">
      <c r="A39" t="s">
        <v>375</v>
      </c>
      <c r="B39" t="s">
        <v>325</v>
      </c>
      <c r="C39">
        <v>6</v>
      </c>
      <c r="D39" t="s">
        <v>376</v>
      </c>
      <c r="E39" t="s">
        <v>62</v>
      </c>
      <c r="F39" t="s">
        <v>377</v>
      </c>
      <c r="G39" t="s">
        <v>64</v>
      </c>
      <c r="I39" t="s">
        <v>378</v>
      </c>
      <c r="J39" t="s">
        <v>81</v>
      </c>
      <c r="K39" t="s">
        <v>67</v>
      </c>
      <c r="L39" t="s">
        <v>369</v>
      </c>
      <c r="M39" t="s">
        <v>69</v>
      </c>
      <c r="N39" t="s">
        <v>379</v>
      </c>
      <c r="O39" t="s">
        <v>380</v>
      </c>
      <c r="Q39" t="s">
        <v>381</v>
      </c>
      <c r="R39" t="s">
        <v>379</v>
      </c>
      <c r="S39" t="s">
        <v>380</v>
      </c>
      <c r="U39" t="s">
        <v>381</v>
      </c>
      <c r="V39" s="58">
        <v>45434.266099537039</v>
      </c>
      <c r="W39" t="s">
        <v>382</v>
      </c>
      <c r="X39" t="s">
        <v>374</v>
      </c>
      <c r="Y39" t="s">
        <v>336</v>
      </c>
      <c r="Z39" t="s">
        <v>337</v>
      </c>
      <c r="AA39" t="s">
        <v>73</v>
      </c>
      <c r="AC39" t="s">
        <v>204</v>
      </c>
      <c r="AD39" t="s">
        <v>9</v>
      </c>
      <c r="AE39" s="58">
        <v>45439.344085648147</v>
      </c>
      <c r="AF39" t="s">
        <v>205</v>
      </c>
      <c r="AI39" t="s">
        <v>383</v>
      </c>
      <c r="AJ39" t="s">
        <v>384</v>
      </c>
    </row>
    <row r="40" spans="1:36" x14ac:dyDescent="0.25">
      <c r="A40" t="s">
        <v>385</v>
      </c>
      <c r="B40" t="s">
        <v>325</v>
      </c>
      <c r="C40">
        <v>3</v>
      </c>
      <c r="D40" t="s">
        <v>386</v>
      </c>
      <c r="E40" t="s">
        <v>62</v>
      </c>
      <c r="G40" t="s">
        <v>64</v>
      </c>
      <c r="I40" t="s">
        <v>387</v>
      </c>
      <c r="J40" t="s">
        <v>329</v>
      </c>
      <c r="K40" t="s">
        <v>67</v>
      </c>
      <c r="L40" t="s">
        <v>369</v>
      </c>
      <c r="M40" t="s">
        <v>69</v>
      </c>
      <c r="N40" t="s">
        <v>388</v>
      </c>
      <c r="O40" t="s">
        <v>389</v>
      </c>
      <c r="Q40" t="s">
        <v>390</v>
      </c>
      <c r="R40" t="s">
        <v>388</v>
      </c>
      <c r="S40" t="s">
        <v>389</v>
      </c>
      <c r="U40" t="s">
        <v>390</v>
      </c>
      <c r="V40" s="58">
        <v>45436.481388888889</v>
      </c>
      <c r="W40" t="s">
        <v>334</v>
      </c>
      <c r="X40" t="s">
        <v>374</v>
      </c>
      <c r="Y40" t="s">
        <v>336</v>
      </c>
      <c r="Z40" t="s">
        <v>337</v>
      </c>
      <c r="AA40" t="s">
        <v>73</v>
      </c>
      <c r="AC40" t="s">
        <v>204</v>
      </c>
      <c r="AD40" t="s">
        <v>9</v>
      </c>
      <c r="AE40" s="58">
        <v>45440.334340277783</v>
      </c>
      <c r="AF40" t="s">
        <v>205</v>
      </c>
      <c r="AI40" t="s">
        <v>391</v>
      </c>
      <c r="AJ40" t="s">
        <v>391</v>
      </c>
    </row>
  </sheetData>
  <autoFilter ref="A1:AJ40" xr:uid="{00000000-0001-0000-01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"/>
  <sheetViews>
    <sheetView workbookViewId="0">
      <selection activeCell="A2" sqref="A2:XFD28"/>
    </sheetView>
  </sheetViews>
  <sheetFormatPr defaultRowHeight="15" x14ac:dyDescent="0.25"/>
  <cols>
    <col min="1" max="1" width="14.85546875" bestFit="1" customWidth="1"/>
    <col min="2" max="2" width="14.28515625" bestFit="1" customWidth="1"/>
    <col min="3" max="3" width="4.28515625" bestFit="1" customWidth="1"/>
    <col min="4" max="4" width="20" bestFit="1" customWidth="1"/>
    <col min="5" max="5" width="8.140625" bestFit="1" customWidth="1"/>
    <col min="6" max="6" width="11" bestFit="1" customWidth="1"/>
    <col min="7" max="7" width="6" bestFit="1" customWidth="1"/>
    <col min="8" max="8" width="5.85546875" bestFit="1" customWidth="1"/>
    <col min="9" max="9" width="40.28515625" bestFit="1" customWidth="1"/>
    <col min="10" max="10" width="6.5703125" bestFit="1" customWidth="1"/>
    <col min="11" max="11" width="5.7109375" bestFit="1" customWidth="1"/>
    <col min="12" max="12" width="4.7109375" bestFit="1" customWidth="1"/>
    <col min="13" max="13" width="11" bestFit="1" customWidth="1"/>
    <col min="14" max="14" width="26.85546875" bestFit="1" customWidth="1"/>
    <col min="15" max="16" width="11" bestFit="1" customWidth="1"/>
    <col min="17" max="17" width="27.7109375" bestFit="1" customWidth="1"/>
    <col min="18" max="18" width="27.28515625" bestFit="1" customWidth="1"/>
    <col min="19" max="20" width="11" bestFit="1" customWidth="1"/>
    <col min="21" max="21" width="26.140625" bestFit="1" customWidth="1"/>
    <col min="22" max="22" width="18.140625" bestFit="1" customWidth="1"/>
    <col min="23" max="25" width="6.85546875" bestFit="1" customWidth="1"/>
    <col min="26" max="26" width="10" bestFit="1" customWidth="1"/>
    <col min="27" max="27" width="8" bestFit="1" customWidth="1"/>
    <col min="28" max="28" width="27.85546875" bestFit="1" customWidth="1"/>
    <col min="29" max="29" width="16.85546875" bestFit="1" customWidth="1"/>
    <col min="30" max="30" width="10.28515625" bestFit="1" customWidth="1"/>
    <col min="31" max="31" width="18.140625" bestFit="1" customWidth="1"/>
    <col min="32" max="32" width="12.28515625" bestFit="1" customWidth="1"/>
    <col min="33" max="33" width="5.28515625" bestFit="1" customWidth="1"/>
    <col min="34" max="34" width="8.28515625" bestFit="1" customWidth="1"/>
  </cols>
  <sheetData>
    <row r="1" spans="1:34" s="60" customFormat="1" ht="51" customHeight="1" x14ac:dyDescent="0.25">
      <c r="A1" s="60" t="s">
        <v>23</v>
      </c>
      <c r="B1" s="60" t="s">
        <v>24</v>
      </c>
      <c r="C1" s="60" t="s">
        <v>25</v>
      </c>
      <c r="D1" s="60" t="s">
        <v>26</v>
      </c>
      <c r="E1" s="60" t="s">
        <v>27</v>
      </c>
      <c r="F1" s="60" t="s">
        <v>28</v>
      </c>
      <c r="G1" s="60" t="s">
        <v>29</v>
      </c>
      <c r="H1" s="60" t="s">
        <v>30</v>
      </c>
      <c r="I1" s="60" t="s">
        <v>31</v>
      </c>
      <c r="J1" s="60" t="s">
        <v>32</v>
      </c>
      <c r="K1" s="60" t="s">
        <v>33</v>
      </c>
      <c r="L1" s="60" t="s">
        <v>34</v>
      </c>
      <c r="M1" s="60" t="s">
        <v>35</v>
      </c>
      <c r="N1" s="60" t="s">
        <v>36</v>
      </c>
      <c r="O1" s="60" t="s">
        <v>37</v>
      </c>
      <c r="P1" s="60" t="s">
        <v>38</v>
      </c>
      <c r="Q1" s="60" t="s">
        <v>39</v>
      </c>
      <c r="R1" s="60" t="s">
        <v>40</v>
      </c>
      <c r="S1" s="60" t="s">
        <v>41</v>
      </c>
      <c r="T1" s="60" t="s">
        <v>42</v>
      </c>
      <c r="U1" s="60" t="s">
        <v>43</v>
      </c>
      <c r="V1" s="60" t="s">
        <v>44</v>
      </c>
      <c r="W1" s="60" t="s">
        <v>45</v>
      </c>
      <c r="X1" s="60" t="s">
        <v>46</v>
      </c>
      <c r="Y1" s="60" t="s">
        <v>47</v>
      </c>
      <c r="Z1" s="60" t="s">
        <v>48</v>
      </c>
      <c r="AA1" s="60" t="s">
        <v>49</v>
      </c>
      <c r="AB1" s="60" t="s">
        <v>50</v>
      </c>
      <c r="AC1" s="60" t="s">
        <v>51</v>
      </c>
      <c r="AD1" s="60" t="s">
        <v>52</v>
      </c>
      <c r="AE1" s="60" t="s">
        <v>53</v>
      </c>
      <c r="AF1" s="60" t="s">
        <v>54</v>
      </c>
      <c r="AG1" s="60" t="s">
        <v>55</v>
      </c>
      <c r="AH1" s="60" t="s">
        <v>56</v>
      </c>
    </row>
    <row r="2" spans="1:34" x14ac:dyDescent="0.25">
      <c r="A2" t="s">
        <v>392</v>
      </c>
      <c r="B2" t="s">
        <v>60</v>
      </c>
      <c r="C2">
        <v>56</v>
      </c>
      <c r="D2" t="s">
        <v>393</v>
      </c>
      <c r="E2" t="s">
        <v>394</v>
      </c>
      <c r="F2" t="s">
        <v>395</v>
      </c>
      <c r="G2" t="s">
        <v>64</v>
      </c>
      <c r="I2" t="s">
        <v>396</v>
      </c>
      <c r="J2" t="s">
        <v>117</v>
      </c>
      <c r="K2" t="s">
        <v>67</v>
      </c>
      <c r="L2" t="s">
        <v>118</v>
      </c>
      <c r="M2" t="s">
        <v>69</v>
      </c>
      <c r="N2" t="s">
        <v>397</v>
      </c>
      <c r="O2" t="s">
        <v>398</v>
      </c>
      <c r="Q2" t="s">
        <v>399</v>
      </c>
      <c r="R2" t="s">
        <v>397</v>
      </c>
      <c r="S2" t="s">
        <v>398</v>
      </c>
      <c r="U2" t="s">
        <v>399</v>
      </c>
      <c r="V2" s="58">
        <v>45384.070277777777</v>
      </c>
      <c r="Z2">
        <v>711340992</v>
      </c>
      <c r="AA2" t="s">
        <v>73</v>
      </c>
      <c r="AC2" t="s">
        <v>122</v>
      </c>
      <c r="AD2" t="s">
        <v>9</v>
      </c>
      <c r="AE2" s="58">
        <v>45392.255324074067</v>
      </c>
      <c r="AF2" t="s">
        <v>123</v>
      </c>
      <c r="AG2" t="s">
        <v>400</v>
      </c>
    </row>
    <row r="3" spans="1:34" x14ac:dyDescent="0.25">
      <c r="A3" t="s">
        <v>401</v>
      </c>
      <c r="B3" t="s">
        <v>60</v>
      </c>
      <c r="C3">
        <v>56</v>
      </c>
      <c r="D3" t="s">
        <v>402</v>
      </c>
      <c r="E3" t="s">
        <v>394</v>
      </c>
      <c r="F3" t="s">
        <v>403</v>
      </c>
      <c r="G3" t="s">
        <v>64</v>
      </c>
      <c r="I3" t="s">
        <v>404</v>
      </c>
      <c r="J3" t="s">
        <v>117</v>
      </c>
      <c r="K3" t="s">
        <v>67</v>
      </c>
      <c r="L3" t="s">
        <v>118</v>
      </c>
      <c r="M3" t="s">
        <v>69</v>
      </c>
      <c r="N3" t="s">
        <v>405</v>
      </c>
      <c r="O3" t="s">
        <v>406</v>
      </c>
      <c r="Q3" t="s">
        <v>407</v>
      </c>
      <c r="R3" t="s">
        <v>405</v>
      </c>
      <c r="S3" t="s">
        <v>406</v>
      </c>
      <c r="V3" s="58">
        <v>45384.341249999998</v>
      </c>
      <c r="Z3">
        <v>711352972</v>
      </c>
      <c r="AA3" t="s">
        <v>73</v>
      </c>
      <c r="AC3" t="s">
        <v>122</v>
      </c>
      <c r="AD3" t="s">
        <v>9</v>
      </c>
      <c r="AE3" s="58">
        <v>45388.182534722233</v>
      </c>
      <c r="AF3" t="s">
        <v>123</v>
      </c>
      <c r="AG3" t="s">
        <v>408</v>
      </c>
    </row>
    <row r="4" spans="1:34" x14ac:dyDescent="0.25">
      <c r="A4" t="s">
        <v>409</v>
      </c>
      <c r="B4" t="s">
        <v>60</v>
      </c>
      <c r="C4">
        <v>54</v>
      </c>
      <c r="D4" t="s">
        <v>410</v>
      </c>
      <c r="E4" t="s">
        <v>394</v>
      </c>
      <c r="F4" t="s">
        <v>411</v>
      </c>
      <c r="G4" t="s">
        <v>64</v>
      </c>
      <c r="I4" t="s">
        <v>412</v>
      </c>
      <c r="J4" t="s">
        <v>117</v>
      </c>
      <c r="K4" t="s">
        <v>67</v>
      </c>
      <c r="L4" t="s">
        <v>118</v>
      </c>
      <c r="M4" t="s">
        <v>69</v>
      </c>
      <c r="N4" t="s">
        <v>413</v>
      </c>
      <c r="O4" t="s">
        <v>414</v>
      </c>
      <c r="P4" t="s">
        <v>411</v>
      </c>
      <c r="Q4" t="s">
        <v>415</v>
      </c>
      <c r="R4" t="s">
        <v>413</v>
      </c>
      <c r="S4" t="s">
        <v>414</v>
      </c>
      <c r="T4" t="s">
        <v>411</v>
      </c>
      <c r="U4" t="s">
        <v>415</v>
      </c>
      <c r="V4" s="58">
        <v>45386.132962962962</v>
      </c>
      <c r="Z4">
        <v>711359254</v>
      </c>
      <c r="AA4" t="s">
        <v>73</v>
      </c>
      <c r="AC4" t="s">
        <v>122</v>
      </c>
      <c r="AD4" t="s">
        <v>9</v>
      </c>
      <c r="AE4" s="58">
        <v>45388.182430555556</v>
      </c>
      <c r="AF4" t="s">
        <v>123</v>
      </c>
      <c r="AG4" t="s">
        <v>197</v>
      </c>
    </row>
    <row r="5" spans="1:34" x14ac:dyDescent="0.25">
      <c r="A5" t="s">
        <v>416</v>
      </c>
      <c r="B5" t="s">
        <v>60</v>
      </c>
      <c r="C5">
        <v>50</v>
      </c>
      <c r="D5" t="s">
        <v>417</v>
      </c>
      <c r="E5" t="s">
        <v>394</v>
      </c>
      <c r="F5" t="s">
        <v>101</v>
      </c>
      <c r="G5" t="s">
        <v>64</v>
      </c>
      <c r="I5" t="s">
        <v>98</v>
      </c>
      <c r="J5" t="s">
        <v>81</v>
      </c>
      <c r="K5" t="s">
        <v>67</v>
      </c>
      <c r="L5" t="s">
        <v>68</v>
      </c>
      <c r="M5" t="s">
        <v>69</v>
      </c>
      <c r="N5" t="s">
        <v>99</v>
      </c>
      <c r="O5" t="s">
        <v>100</v>
      </c>
      <c r="P5" t="s">
        <v>101</v>
      </c>
      <c r="Q5" t="s">
        <v>102</v>
      </c>
      <c r="R5" t="s">
        <v>99</v>
      </c>
      <c r="S5" t="s">
        <v>100</v>
      </c>
      <c r="T5" t="s">
        <v>101</v>
      </c>
      <c r="U5" t="s">
        <v>102</v>
      </c>
      <c r="V5" s="58">
        <v>45390.189525462964</v>
      </c>
      <c r="Z5">
        <v>695510477</v>
      </c>
      <c r="AA5" t="s">
        <v>73</v>
      </c>
      <c r="AC5" t="s">
        <v>74</v>
      </c>
      <c r="AD5" t="s">
        <v>9</v>
      </c>
      <c r="AE5" s="58">
        <v>45420.45685185185</v>
      </c>
      <c r="AF5" t="s">
        <v>75</v>
      </c>
      <c r="AG5" t="s">
        <v>104</v>
      </c>
    </row>
    <row r="6" spans="1:34" x14ac:dyDescent="0.25">
      <c r="A6" t="s">
        <v>418</v>
      </c>
      <c r="B6" t="s">
        <v>60</v>
      </c>
      <c r="C6">
        <v>42</v>
      </c>
      <c r="D6" t="s">
        <v>419</v>
      </c>
      <c r="E6" t="s">
        <v>394</v>
      </c>
      <c r="F6" t="s">
        <v>420</v>
      </c>
      <c r="G6" t="s">
        <v>64</v>
      </c>
      <c r="I6" t="s">
        <v>421</v>
      </c>
      <c r="J6" t="s">
        <v>81</v>
      </c>
      <c r="K6" t="s">
        <v>67</v>
      </c>
      <c r="L6" t="s">
        <v>68</v>
      </c>
      <c r="M6" t="s">
        <v>69</v>
      </c>
      <c r="N6" t="s">
        <v>422</v>
      </c>
      <c r="O6" t="s">
        <v>423</v>
      </c>
      <c r="Q6" t="s">
        <v>424</v>
      </c>
      <c r="R6" t="s">
        <v>422</v>
      </c>
      <c r="S6" t="s">
        <v>423</v>
      </c>
      <c r="V6" s="58">
        <v>45398.275497685187</v>
      </c>
      <c r="Z6">
        <v>711546508</v>
      </c>
      <c r="AA6" t="s">
        <v>73</v>
      </c>
      <c r="AC6" t="s">
        <v>74</v>
      </c>
      <c r="AD6" t="s">
        <v>9</v>
      </c>
      <c r="AE6" s="58">
        <v>45427.481192129628</v>
      </c>
      <c r="AF6" t="s">
        <v>75</v>
      </c>
      <c r="AG6" t="s">
        <v>425</v>
      </c>
    </row>
    <row r="7" spans="1:34" x14ac:dyDescent="0.25">
      <c r="A7" t="s">
        <v>426</v>
      </c>
      <c r="B7" t="s">
        <v>60</v>
      </c>
      <c r="C7">
        <v>41</v>
      </c>
      <c r="D7" t="s">
        <v>427</v>
      </c>
      <c r="E7" t="s">
        <v>394</v>
      </c>
      <c r="F7" t="s">
        <v>428</v>
      </c>
      <c r="G7" t="s">
        <v>64</v>
      </c>
      <c r="I7" t="s">
        <v>429</v>
      </c>
      <c r="J7" t="s">
        <v>81</v>
      </c>
      <c r="K7" t="s">
        <v>67</v>
      </c>
      <c r="L7" t="s">
        <v>68</v>
      </c>
      <c r="M7" t="s">
        <v>69</v>
      </c>
      <c r="N7" t="s">
        <v>430</v>
      </c>
      <c r="O7" t="s">
        <v>431</v>
      </c>
      <c r="Q7" t="s">
        <v>432</v>
      </c>
      <c r="R7" t="s">
        <v>430</v>
      </c>
      <c r="S7" t="s">
        <v>431</v>
      </c>
      <c r="T7" t="s">
        <v>428</v>
      </c>
      <c r="U7" t="s">
        <v>433</v>
      </c>
      <c r="V7" s="58">
        <v>45398.361273148148</v>
      </c>
      <c r="Z7">
        <v>695522275</v>
      </c>
      <c r="AA7" t="s">
        <v>73</v>
      </c>
      <c r="AC7" t="s">
        <v>74</v>
      </c>
      <c r="AD7" t="s">
        <v>9</v>
      </c>
      <c r="AE7" s="58">
        <v>45430.51284722222</v>
      </c>
      <c r="AF7" t="s">
        <v>75</v>
      </c>
      <c r="AG7" t="s">
        <v>434</v>
      </c>
    </row>
    <row r="8" spans="1:34" x14ac:dyDescent="0.25">
      <c r="A8" t="s">
        <v>435</v>
      </c>
      <c r="B8" t="s">
        <v>60</v>
      </c>
      <c r="C8">
        <v>40</v>
      </c>
      <c r="D8" t="s">
        <v>436</v>
      </c>
      <c r="E8" t="s">
        <v>394</v>
      </c>
      <c r="F8" t="s">
        <v>437</v>
      </c>
      <c r="G8" t="s">
        <v>64</v>
      </c>
      <c r="I8" t="s">
        <v>282</v>
      </c>
      <c r="J8" t="s">
        <v>329</v>
      </c>
      <c r="K8" t="s">
        <v>67</v>
      </c>
      <c r="L8" t="s">
        <v>68</v>
      </c>
      <c r="M8" t="s">
        <v>69</v>
      </c>
      <c r="N8" t="s">
        <v>438</v>
      </c>
      <c r="O8" t="s">
        <v>439</v>
      </c>
      <c r="Q8" t="s">
        <v>440</v>
      </c>
      <c r="R8" t="s">
        <v>438</v>
      </c>
      <c r="S8" t="s">
        <v>439</v>
      </c>
      <c r="U8" t="s">
        <v>440</v>
      </c>
      <c r="V8" s="58">
        <v>45400.30840277778</v>
      </c>
      <c r="Z8">
        <v>695522534</v>
      </c>
      <c r="AA8" t="s">
        <v>73</v>
      </c>
      <c r="AC8" t="s">
        <v>74</v>
      </c>
      <c r="AD8" t="s">
        <v>9</v>
      </c>
      <c r="AE8" s="58">
        <v>45430.525914351849</v>
      </c>
      <c r="AF8" t="s">
        <v>75</v>
      </c>
      <c r="AG8" t="s">
        <v>287</v>
      </c>
    </row>
    <row r="9" spans="1:34" x14ac:dyDescent="0.25">
      <c r="A9" t="s">
        <v>441</v>
      </c>
      <c r="B9" t="s">
        <v>60</v>
      </c>
      <c r="C9">
        <v>40</v>
      </c>
      <c r="D9" t="s">
        <v>442</v>
      </c>
      <c r="E9" t="s">
        <v>394</v>
      </c>
      <c r="F9" t="s">
        <v>443</v>
      </c>
      <c r="G9" t="s">
        <v>64</v>
      </c>
      <c r="I9" t="s">
        <v>444</v>
      </c>
      <c r="J9" t="s">
        <v>81</v>
      </c>
      <c r="K9" t="s">
        <v>67</v>
      </c>
      <c r="L9" t="s">
        <v>68</v>
      </c>
      <c r="M9" t="s">
        <v>69</v>
      </c>
      <c r="N9" t="s">
        <v>445</v>
      </c>
      <c r="O9" t="s">
        <v>446</v>
      </c>
      <c r="Q9" t="s">
        <v>447</v>
      </c>
      <c r="R9" t="s">
        <v>445</v>
      </c>
      <c r="S9" t="s">
        <v>446</v>
      </c>
      <c r="U9" t="s">
        <v>447</v>
      </c>
      <c r="V9" s="58">
        <v>45400.329293981478</v>
      </c>
      <c r="Z9">
        <v>711548559</v>
      </c>
      <c r="AA9" t="s">
        <v>73</v>
      </c>
      <c r="AC9" t="s">
        <v>74</v>
      </c>
      <c r="AD9" t="s">
        <v>9</v>
      </c>
      <c r="AE9" s="58">
        <v>45427.481053240743</v>
      </c>
      <c r="AF9" t="s">
        <v>75</v>
      </c>
      <c r="AG9" t="s">
        <v>425</v>
      </c>
    </row>
    <row r="10" spans="1:34" x14ac:dyDescent="0.25">
      <c r="A10" t="s">
        <v>448</v>
      </c>
      <c r="B10" t="s">
        <v>60</v>
      </c>
      <c r="C10">
        <v>36</v>
      </c>
      <c r="D10" t="s">
        <v>449</v>
      </c>
      <c r="E10" t="s">
        <v>394</v>
      </c>
      <c r="F10" t="s">
        <v>450</v>
      </c>
      <c r="G10" t="s">
        <v>64</v>
      </c>
      <c r="I10" t="s">
        <v>451</v>
      </c>
      <c r="J10" t="s">
        <v>81</v>
      </c>
      <c r="K10" t="s">
        <v>67</v>
      </c>
      <c r="L10" t="s">
        <v>452</v>
      </c>
      <c r="M10" t="s">
        <v>69</v>
      </c>
      <c r="N10" t="s">
        <v>453</v>
      </c>
      <c r="O10" t="s">
        <v>454</v>
      </c>
      <c r="P10" t="s">
        <v>450</v>
      </c>
      <c r="Q10" t="s">
        <v>455</v>
      </c>
      <c r="R10" t="s">
        <v>453</v>
      </c>
      <c r="S10" t="s">
        <v>454</v>
      </c>
      <c r="U10" t="s">
        <v>455</v>
      </c>
      <c r="V10" s="58">
        <v>45404.125092592592</v>
      </c>
      <c r="Z10">
        <v>461276878</v>
      </c>
      <c r="AA10" t="s">
        <v>73</v>
      </c>
      <c r="AB10" t="s">
        <v>456</v>
      </c>
      <c r="AC10" t="s">
        <v>457</v>
      </c>
      <c r="AD10" t="s">
        <v>9</v>
      </c>
      <c r="AE10" s="58">
        <v>45405.312314814822</v>
      </c>
      <c r="AF10" t="s">
        <v>458</v>
      </c>
      <c r="AG10" t="s">
        <v>459</v>
      </c>
    </row>
    <row r="11" spans="1:34" x14ac:dyDescent="0.25">
      <c r="A11" t="s">
        <v>460</v>
      </c>
      <c r="B11" t="s">
        <v>60</v>
      </c>
      <c r="C11">
        <v>31</v>
      </c>
      <c r="D11" t="s">
        <v>461</v>
      </c>
      <c r="E11" t="s">
        <v>394</v>
      </c>
      <c r="F11" t="s">
        <v>462</v>
      </c>
      <c r="G11" t="s">
        <v>64</v>
      </c>
      <c r="I11" t="s">
        <v>463</v>
      </c>
      <c r="J11" t="s">
        <v>329</v>
      </c>
      <c r="K11" t="s">
        <v>67</v>
      </c>
      <c r="L11" t="s">
        <v>200</v>
      </c>
      <c r="M11" t="s">
        <v>69</v>
      </c>
      <c r="N11" t="s">
        <v>464</v>
      </c>
      <c r="O11" t="s">
        <v>465</v>
      </c>
      <c r="Q11" t="s">
        <v>466</v>
      </c>
      <c r="R11" t="s">
        <v>464</v>
      </c>
      <c r="S11" t="s">
        <v>465</v>
      </c>
      <c r="U11" t="s">
        <v>466</v>
      </c>
      <c r="V11" s="58">
        <v>45409.083113425928</v>
      </c>
      <c r="Z11">
        <v>638090356</v>
      </c>
      <c r="AA11" t="s">
        <v>73</v>
      </c>
      <c r="AC11" t="s">
        <v>204</v>
      </c>
      <c r="AD11" t="s">
        <v>9</v>
      </c>
      <c r="AE11" s="58">
        <v>45420.463796296302</v>
      </c>
      <c r="AF11" t="s">
        <v>205</v>
      </c>
      <c r="AG11" t="s">
        <v>408</v>
      </c>
    </row>
    <row r="12" spans="1:34" x14ac:dyDescent="0.25">
      <c r="A12" t="s">
        <v>467</v>
      </c>
      <c r="B12" t="s">
        <v>60</v>
      </c>
      <c r="C12">
        <v>30</v>
      </c>
      <c r="D12" t="s">
        <v>468</v>
      </c>
      <c r="E12" t="s">
        <v>394</v>
      </c>
      <c r="F12" t="s">
        <v>469</v>
      </c>
      <c r="G12" t="s">
        <v>64</v>
      </c>
      <c r="I12" t="s">
        <v>470</v>
      </c>
      <c r="J12" t="s">
        <v>81</v>
      </c>
      <c r="K12" t="s">
        <v>67</v>
      </c>
      <c r="L12" t="s">
        <v>452</v>
      </c>
      <c r="M12" t="s">
        <v>69</v>
      </c>
      <c r="N12" t="s">
        <v>471</v>
      </c>
      <c r="O12" t="s">
        <v>472</v>
      </c>
      <c r="Q12" t="s">
        <v>473</v>
      </c>
      <c r="R12" t="s">
        <v>474</v>
      </c>
      <c r="S12" t="s">
        <v>475</v>
      </c>
      <c r="V12" s="58">
        <v>45409.487280092602</v>
      </c>
      <c r="Z12">
        <v>682797494</v>
      </c>
      <c r="AA12" t="s">
        <v>73</v>
      </c>
      <c r="AC12" t="s">
        <v>457</v>
      </c>
      <c r="AD12" t="s">
        <v>9</v>
      </c>
      <c r="AE12" s="58">
        <v>45411.455370370371</v>
      </c>
      <c r="AF12" t="s">
        <v>458</v>
      </c>
      <c r="AG12" t="s">
        <v>476</v>
      </c>
    </row>
    <row r="13" spans="1:34" x14ac:dyDescent="0.25">
      <c r="A13" t="s">
        <v>477</v>
      </c>
      <c r="B13" t="s">
        <v>60</v>
      </c>
      <c r="C13">
        <v>28</v>
      </c>
      <c r="D13" t="s">
        <v>478</v>
      </c>
      <c r="E13" t="s">
        <v>394</v>
      </c>
      <c r="F13" t="s">
        <v>479</v>
      </c>
      <c r="G13" t="s">
        <v>64</v>
      </c>
      <c r="I13" t="s">
        <v>480</v>
      </c>
      <c r="J13" t="s">
        <v>154</v>
      </c>
      <c r="K13" t="s">
        <v>67</v>
      </c>
      <c r="L13" t="s">
        <v>118</v>
      </c>
      <c r="M13" t="s">
        <v>69</v>
      </c>
      <c r="N13" t="s">
        <v>481</v>
      </c>
      <c r="O13" t="s">
        <v>482</v>
      </c>
      <c r="Q13" t="s">
        <v>483</v>
      </c>
      <c r="R13" t="s">
        <v>481</v>
      </c>
      <c r="S13" t="s">
        <v>482</v>
      </c>
      <c r="U13" t="s">
        <v>483</v>
      </c>
      <c r="V13" s="58">
        <v>45412.17150462963</v>
      </c>
      <c r="Z13">
        <v>711356948</v>
      </c>
      <c r="AA13" t="s">
        <v>73</v>
      </c>
      <c r="AC13" t="s">
        <v>122</v>
      </c>
      <c r="AD13" t="s">
        <v>9</v>
      </c>
      <c r="AE13" s="58">
        <v>45420.468043981477</v>
      </c>
      <c r="AF13" t="s">
        <v>123</v>
      </c>
      <c r="AG13" t="s">
        <v>229</v>
      </c>
    </row>
    <row r="14" spans="1:34" x14ac:dyDescent="0.25">
      <c r="A14" t="s">
        <v>484</v>
      </c>
      <c r="B14" t="s">
        <v>60</v>
      </c>
      <c r="C14">
        <v>16</v>
      </c>
      <c r="D14" t="s">
        <v>485</v>
      </c>
      <c r="E14" t="s">
        <v>394</v>
      </c>
      <c r="F14" t="s">
        <v>486</v>
      </c>
      <c r="G14" t="s">
        <v>64</v>
      </c>
      <c r="I14" t="s">
        <v>487</v>
      </c>
      <c r="J14" t="s">
        <v>66</v>
      </c>
      <c r="K14" t="s">
        <v>67</v>
      </c>
      <c r="L14" t="s">
        <v>200</v>
      </c>
      <c r="M14" t="s">
        <v>69</v>
      </c>
      <c r="N14" t="s">
        <v>488</v>
      </c>
      <c r="O14" t="s">
        <v>489</v>
      </c>
      <c r="Q14" t="s">
        <v>490</v>
      </c>
      <c r="R14" t="s">
        <v>488</v>
      </c>
      <c r="S14" t="s">
        <v>489</v>
      </c>
      <c r="U14" t="s">
        <v>491</v>
      </c>
      <c r="V14" s="58">
        <v>45423.450891203713</v>
      </c>
      <c r="Z14">
        <v>638128576</v>
      </c>
      <c r="AA14" t="s">
        <v>73</v>
      </c>
      <c r="AC14" t="s">
        <v>204</v>
      </c>
      <c r="AD14" t="s">
        <v>9</v>
      </c>
      <c r="AE14" s="58">
        <v>45429.453125</v>
      </c>
      <c r="AF14" t="s">
        <v>205</v>
      </c>
      <c r="AG14" t="s">
        <v>229</v>
      </c>
    </row>
    <row r="15" spans="1:34" x14ac:dyDescent="0.25">
      <c r="A15" t="s">
        <v>492</v>
      </c>
      <c r="B15" t="s">
        <v>60</v>
      </c>
      <c r="C15">
        <v>14</v>
      </c>
      <c r="D15" t="s">
        <v>493</v>
      </c>
      <c r="E15" t="s">
        <v>394</v>
      </c>
      <c r="F15" t="s">
        <v>494</v>
      </c>
      <c r="G15" t="s">
        <v>64</v>
      </c>
      <c r="I15" t="s">
        <v>495</v>
      </c>
      <c r="J15" t="s">
        <v>117</v>
      </c>
      <c r="K15" t="s">
        <v>67</v>
      </c>
      <c r="L15" t="s">
        <v>200</v>
      </c>
      <c r="M15" t="s">
        <v>69</v>
      </c>
      <c r="N15" t="s">
        <v>496</v>
      </c>
      <c r="O15" t="s">
        <v>497</v>
      </c>
      <c r="Q15" t="s">
        <v>498</v>
      </c>
      <c r="R15" t="s">
        <v>496</v>
      </c>
      <c r="S15" t="s">
        <v>497</v>
      </c>
      <c r="U15" t="s">
        <v>498</v>
      </c>
      <c r="V15" s="58">
        <v>45426.067245370366</v>
      </c>
      <c r="Z15">
        <v>638129836</v>
      </c>
      <c r="AA15" t="s">
        <v>73</v>
      </c>
      <c r="AC15" t="s">
        <v>204</v>
      </c>
      <c r="AD15" t="s">
        <v>9</v>
      </c>
      <c r="AE15" s="58">
        <v>45431.464733796303</v>
      </c>
      <c r="AF15" t="s">
        <v>205</v>
      </c>
      <c r="AG15" t="s">
        <v>277</v>
      </c>
    </row>
    <row r="16" spans="1:34" x14ac:dyDescent="0.25">
      <c r="A16" t="s">
        <v>499</v>
      </c>
      <c r="B16" t="s">
        <v>60</v>
      </c>
      <c r="C16">
        <v>14</v>
      </c>
      <c r="D16" t="s">
        <v>500</v>
      </c>
      <c r="E16" t="s">
        <v>394</v>
      </c>
      <c r="F16" t="s">
        <v>501</v>
      </c>
      <c r="G16" t="s">
        <v>64</v>
      </c>
      <c r="I16" t="s">
        <v>502</v>
      </c>
      <c r="J16" t="s">
        <v>117</v>
      </c>
      <c r="K16" t="s">
        <v>67</v>
      </c>
      <c r="L16" t="s">
        <v>200</v>
      </c>
      <c r="M16" t="s">
        <v>69</v>
      </c>
      <c r="N16" t="s">
        <v>503</v>
      </c>
      <c r="O16" t="s">
        <v>504</v>
      </c>
      <c r="Q16" t="s">
        <v>505</v>
      </c>
      <c r="R16" t="s">
        <v>503</v>
      </c>
      <c r="S16" t="s">
        <v>504</v>
      </c>
      <c r="U16" t="s">
        <v>505</v>
      </c>
      <c r="V16" s="58">
        <v>45425.443831018521</v>
      </c>
      <c r="Z16">
        <v>638070756</v>
      </c>
      <c r="AA16" t="s">
        <v>73</v>
      </c>
      <c r="AC16" t="s">
        <v>204</v>
      </c>
      <c r="AD16" t="s">
        <v>9</v>
      </c>
      <c r="AE16" s="58">
        <v>45429.453252314823</v>
      </c>
      <c r="AF16" t="s">
        <v>205</v>
      </c>
      <c r="AG16" t="s">
        <v>322</v>
      </c>
    </row>
    <row r="17" spans="1:33" x14ac:dyDescent="0.25">
      <c r="A17">
        <v>210634</v>
      </c>
      <c r="B17" t="s">
        <v>135</v>
      </c>
      <c r="C17">
        <v>11</v>
      </c>
      <c r="D17" t="s">
        <v>506</v>
      </c>
      <c r="E17" t="s">
        <v>394</v>
      </c>
      <c r="G17" t="s">
        <v>64</v>
      </c>
      <c r="I17" t="s">
        <v>507</v>
      </c>
      <c r="J17" t="s">
        <v>154</v>
      </c>
      <c r="K17" t="s">
        <v>67</v>
      </c>
      <c r="L17" t="s">
        <v>200</v>
      </c>
      <c r="M17" t="s">
        <v>69</v>
      </c>
      <c r="N17" t="s">
        <v>508</v>
      </c>
      <c r="R17" t="s">
        <v>509</v>
      </c>
      <c r="S17" t="s">
        <v>510</v>
      </c>
      <c r="V17" s="58">
        <v>45429.089120370372</v>
      </c>
      <c r="Z17">
        <v>638069545</v>
      </c>
      <c r="AA17" t="s">
        <v>73</v>
      </c>
      <c r="AC17" t="s">
        <v>204</v>
      </c>
      <c r="AD17" t="s">
        <v>9</v>
      </c>
      <c r="AE17" s="58">
        <v>45434.350972222222</v>
      </c>
      <c r="AF17" t="s">
        <v>205</v>
      </c>
      <c r="AG17" t="s">
        <v>293</v>
      </c>
    </row>
    <row r="18" spans="1:33" x14ac:dyDescent="0.25">
      <c r="A18">
        <v>210549</v>
      </c>
      <c r="B18" t="s">
        <v>135</v>
      </c>
      <c r="C18">
        <v>11</v>
      </c>
      <c r="D18" t="s">
        <v>511</v>
      </c>
      <c r="E18" t="s">
        <v>394</v>
      </c>
      <c r="G18" t="s">
        <v>64</v>
      </c>
      <c r="I18" t="s">
        <v>512</v>
      </c>
      <c r="J18" t="s">
        <v>117</v>
      </c>
      <c r="K18" t="s">
        <v>67</v>
      </c>
      <c r="L18" t="s">
        <v>200</v>
      </c>
      <c r="M18" t="s">
        <v>69</v>
      </c>
      <c r="N18" t="s">
        <v>513</v>
      </c>
      <c r="R18" t="s">
        <v>514</v>
      </c>
      <c r="S18" t="s">
        <v>515</v>
      </c>
      <c r="V18" s="58">
        <v>45429.052372685182</v>
      </c>
      <c r="Z18">
        <v>638070868</v>
      </c>
      <c r="AA18" t="s">
        <v>73</v>
      </c>
      <c r="AC18" t="s">
        <v>204</v>
      </c>
      <c r="AD18" t="s">
        <v>9</v>
      </c>
      <c r="AE18" s="58">
        <v>45439.403784722221</v>
      </c>
      <c r="AF18" t="s">
        <v>205</v>
      </c>
      <c r="AG18" t="s">
        <v>322</v>
      </c>
    </row>
    <row r="19" spans="1:33" x14ac:dyDescent="0.25">
      <c r="A19">
        <v>209616</v>
      </c>
      <c r="B19" t="s">
        <v>135</v>
      </c>
      <c r="C19">
        <v>11</v>
      </c>
      <c r="D19" t="s">
        <v>516</v>
      </c>
      <c r="E19" t="s">
        <v>394</v>
      </c>
      <c r="G19" t="s">
        <v>64</v>
      </c>
      <c r="I19" t="s">
        <v>517</v>
      </c>
      <c r="J19" t="s">
        <v>81</v>
      </c>
      <c r="K19" t="s">
        <v>67</v>
      </c>
      <c r="L19" t="s">
        <v>200</v>
      </c>
      <c r="M19" t="s">
        <v>69</v>
      </c>
      <c r="N19" t="s">
        <v>518</v>
      </c>
      <c r="R19" t="s">
        <v>519</v>
      </c>
      <c r="S19" t="s">
        <v>520</v>
      </c>
      <c r="V19" s="58">
        <v>45428.539803240739</v>
      </c>
      <c r="Z19">
        <v>638079828</v>
      </c>
      <c r="AA19" t="s">
        <v>73</v>
      </c>
      <c r="AC19" t="s">
        <v>204</v>
      </c>
      <c r="AD19" t="s">
        <v>9</v>
      </c>
      <c r="AE19" s="58">
        <v>45431.291539351849</v>
      </c>
      <c r="AF19" t="s">
        <v>205</v>
      </c>
      <c r="AG19" t="s">
        <v>206</v>
      </c>
    </row>
    <row r="20" spans="1:33" x14ac:dyDescent="0.25">
      <c r="A20">
        <v>210451</v>
      </c>
      <c r="B20" t="s">
        <v>135</v>
      </c>
      <c r="C20">
        <v>10</v>
      </c>
      <c r="D20" t="s">
        <v>521</v>
      </c>
      <c r="E20" t="s">
        <v>394</v>
      </c>
      <c r="G20" t="s">
        <v>64</v>
      </c>
      <c r="I20" t="s">
        <v>522</v>
      </c>
      <c r="J20" t="s">
        <v>81</v>
      </c>
      <c r="K20" t="s">
        <v>67</v>
      </c>
      <c r="L20" t="s">
        <v>200</v>
      </c>
      <c r="M20" t="s">
        <v>69</v>
      </c>
      <c r="N20" t="s">
        <v>523</v>
      </c>
      <c r="R20" t="s">
        <v>524</v>
      </c>
      <c r="S20" t="s">
        <v>525</v>
      </c>
      <c r="V20" s="58">
        <v>45429.486307870371</v>
      </c>
      <c r="Z20">
        <v>638079863</v>
      </c>
      <c r="AA20" t="s">
        <v>73</v>
      </c>
      <c r="AC20" t="s">
        <v>204</v>
      </c>
      <c r="AD20" t="s">
        <v>9</v>
      </c>
      <c r="AE20" s="58">
        <v>45434.435601851852</v>
      </c>
      <c r="AF20" t="s">
        <v>205</v>
      </c>
      <c r="AG20" t="s">
        <v>220</v>
      </c>
    </row>
    <row r="21" spans="1:33" x14ac:dyDescent="0.25">
      <c r="A21" t="s">
        <v>526</v>
      </c>
      <c r="B21" t="s">
        <v>60</v>
      </c>
      <c r="C21">
        <v>10</v>
      </c>
      <c r="D21" t="s">
        <v>527</v>
      </c>
      <c r="E21" t="s">
        <v>394</v>
      </c>
      <c r="F21" t="s">
        <v>528</v>
      </c>
      <c r="G21" t="s">
        <v>64</v>
      </c>
      <c r="I21" t="s">
        <v>529</v>
      </c>
      <c r="J21" t="s">
        <v>81</v>
      </c>
      <c r="K21" t="s">
        <v>67</v>
      </c>
      <c r="L21" t="s">
        <v>200</v>
      </c>
      <c r="M21" t="s">
        <v>69</v>
      </c>
      <c r="N21" t="s">
        <v>530</v>
      </c>
      <c r="O21" t="s">
        <v>531</v>
      </c>
      <c r="P21" t="s">
        <v>532</v>
      </c>
      <c r="Q21" t="s">
        <v>533</v>
      </c>
      <c r="R21" t="s">
        <v>530</v>
      </c>
      <c r="S21" t="s">
        <v>531</v>
      </c>
      <c r="U21" t="s">
        <v>534</v>
      </c>
      <c r="V21" s="58">
        <v>45429.501620370371</v>
      </c>
      <c r="Z21">
        <v>638098819</v>
      </c>
      <c r="AA21" t="s">
        <v>73</v>
      </c>
      <c r="AC21" t="s">
        <v>204</v>
      </c>
      <c r="AD21" t="s">
        <v>9</v>
      </c>
      <c r="AE21" s="58">
        <v>45439.421307870369</v>
      </c>
      <c r="AF21" t="s">
        <v>205</v>
      </c>
      <c r="AG21" t="s">
        <v>535</v>
      </c>
    </row>
    <row r="22" spans="1:33" x14ac:dyDescent="0.25">
      <c r="A22" t="s">
        <v>536</v>
      </c>
      <c r="B22" t="s">
        <v>60</v>
      </c>
      <c r="C22">
        <v>10</v>
      </c>
      <c r="D22" t="s">
        <v>537</v>
      </c>
      <c r="E22" t="s">
        <v>394</v>
      </c>
      <c r="F22" t="s">
        <v>538</v>
      </c>
      <c r="G22" t="s">
        <v>64</v>
      </c>
      <c r="I22" t="s">
        <v>539</v>
      </c>
      <c r="J22" t="s">
        <v>117</v>
      </c>
      <c r="K22" t="s">
        <v>67</v>
      </c>
      <c r="L22" t="s">
        <v>200</v>
      </c>
      <c r="M22" t="s">
        <v>69</v>
      </c>
      <c r="N22" t="s">
        <v>540</v>
      </c>
      <c r="O22" t="s">
        <v>541</v>
      </c>
      <c r="P22" t="s">
        <v>538</v>
      </c>
      <c r="Q22" t="s">
        <v>542</v>
      </c>
      <c r="R22" t="s">
        <v>540</v>
      </c>
      <c r="S22" t="s">
        <v>541</v>
      </c>
      <c r="T22" t="s">
        <v>538</v>
      </c>
      <c r="U22" t="s">
        <v>542</v>
      </c>
      <c r="V22" s="58">
        <v>45429.467789351853</v>
      </c>
      <c r="Z22">
        <v>638130459</v>
      </c>
      <c r="AA22" t="s">
        <v>73</v>
      </c>
      <c r="AC22" t="s">
        <v>204</v>
      </c>
      <c r="AD22" t="s">
        <v>9</v>
      </c>
      <c r="AE22" s="58">
        <v>45439.395532407398</v>
      </c>
      <c r="AF22" t="s">
        <v>205</v>
      </c>
      <c r="AG22" t="s">
        <v>543</v>
      </c>
    </row>
    <row r="23" spans="1:33" x14ac:dyDescent="0.25">
      <c r="A23">
        <v>212261</v>
      </c>
      <c r="B23" t="s">
        <v>135</v>
      </c>
      <c r="C23">
        <v>8</v>
      </c>
      <c r="D23" t="s">
        <v>544</v>
      </c>
      <c r="E23" t="s">
        <v>394</v>
      </c>
      <c r="G23" t="s">
        <v>64</v>
      </c>
      <c r="I23" t="s">
        <v>545</v>
      </c>
      <c r="J23" t="s">
        <v>117</v>
      </c>
      <c r="K23" t="s">
        <v>67</v>
      </c>
      <c r="L23" t="s">
        <v>200</v>
      </c>
      <c r="M23" t="s">
        <v>69</v>
      </c>
      <c r="N23" t="s">
        <v>546</v>
      </c>
      <c r="R23" t="s">
        <v>547</v>
      </c>
      <c r="S23" t="s">
        <v>548</v>
      </c>
      <c r="V23" s="58">
        <v>45432.328113425923</v>
      </c>
      <c r="Z23">
        <v>638089649</v>
      </c>
      <c r="AA23" t="s">
        <v>73</v>
      </c>
      <c r="AC23" t="s">
        <v>204</v>
      </c>
      <c r="AD23" t="s">
        <v>9</v>
      </c>
      <c r="AE23" s="58">
        <v>45434.435243055559</v>
      </c>
      <c r="AF23" t="s">
        <v>205</v>
      </c>
      <c r="AG23" t="s">
        <v>549</v>
      </c>
    </row>
    <row r="24" spans="1:33" x14ac:dyDescent="0.25">
      <c r="A24">
        <v>212355</v>
      </c>
      <c r="B24" t="s">
        <v>135</v>
      </c>
      <c r="C24">
        <v>7</v>
      </c>
      <c r="D24" t="s">
        <v>550</v>
      </c>
      <c r="E24" t="s">
        <v>394</v>
      </c>
      <c r="G24" t="s">
        <v>64</v>
      </c>
      <c r="I24" t="s">
        <v>551</v>
      </c>
      <c r="J24" t="s">
        <v>66</v>
      </c>
      <c r="K24" t="s">
        <v>67</v>
      </c>
      <c r="L24" t="s">
        <v>200</v>
      </c>
      <c r="M24" t="s">
        <v>69</v>
      </c>
      <c r="N24" t="s">
        <v>552</v>
      </c>
      <c r="R24" t="s">
        <v>553</v>
      </c>
      <c r="S24" t="s">
        <v>554</v>
      </c>
      <c r="V24" s="58">
        <v>45432.495023148149</v>
      </c>
      <c r="Z24">
        <v>638079149</v>
      </c>
      <c r="AA24" t="s">
        <v>73</v>
      </c>
      <c r="AC24" t="s">
        <v>204</v>
      </c>
      <c r="AD24" t="s">
        <v>9</v>
      </c>
      <c r="AE24" s="58">
        <v>45434.43546296296</v>
      </c>
      <c r="AF24" t="s">
        <v>205</v>
      </c>
      <c r="AG24" t="s">
        <v>357</v>
      </c>
    </row>
    <row r="25" spans="1:33" x14ac:dyDescent="0.25">
      <c r="A25" t="s">
        <v>555</v>
      </c>
      <c r="B25" t="s">
        <v>60</v>
      </c>
      <c r="C25">
        <v>6</v>
      </c>
      <c r="D25" t="s">
        <v>556</v>
      </c>
      <c r="E25" t="s">
        <v>394</v>
      </c>
      <c r="F25" t="s">
        <v>557</v>
      </c>
      <c r="G25" t="s">
        <v>64</v>
      </c>
      <c r="I25" t="s">
        <v>558</v>
      </c>
      <c r="J25" t="s">
        <v>81</v>
      </c>
      <c r="K25" t="s">
        <v>67</v>
      </c>
      <c r="L25" t="s">
        <v>200</v>
      </c>
      <c r="M25" t="s">
        <v>69</v>
      </c>
      <c r="N25" t="s">
        <v>559</v>
      </c>
      <c r="O25" t="s">
        <v>560</v>
      </c>
      <c r="Q25" t="s">
        <v>561</v>
      </c>
      <c r="R25" t="s">
        <v>559</v>
      </c>
      <c r="S25" t="s">
        <v>560</v>
      </c>
      <c r="U25" t="s">
        <v>561</v>
      </c>
      <c r="V25" s="58">
        <v>45433.386886574073</v>
      </c>
      <c r="Z25">
        <v>638123116</v>
      </c>
      <c r="AA25" t="s">
        <v>73</v>
      </c>
      <c r="AC25" t="s">
        <v>204</v>
      </c>
      <c r="AD25" t="s">
        <v>9</v>
      </c>
      <c r="AE25" s="58">
        <v>45437.210138888891</v>
      </c>
      <c r="AF25" t="s">
        <v>205</v>
      </c>
      <c r="AG25" t="s">
        <v>562</v>
      </c>
    </row>
    <row r="26" spans="1:33" x14ac:dyDescent="0.25">
      <c r="A26" t="s">
        <v>563</v>
      </c>
      <c r="B26" t="s">
        <v>60</v>
      </c>
      <c r="C26">
        <v>6</v>
      </c>
      <c r="D26" t="s">
        <v>564</v>
      </c>
      <c r="E26" t="s">
        <v>394</v>
      </c>
      <c r="F26" t="s">
        <v>565</v>
      </c>
      <c r="G26" t="s">
        <v>64</v>
      </c>
      <c r="I26" t="s">
        <v>566</v>
      </c>
      <c r="J26" t="s">
        <v>81</v>
      </c>
      <c r="K26" t="s">
        <v>67</v>
      </c>
      <c r="L26" t="s">
        <v>452</v>
      </c>
      <c r="M26" t="s">
        <v>69</v>
      </c>
      <c r="N26" t="s">
        <v>567</v>
      </c>
      <c r="O26" t="s">
        <v>568</v>
      </c>
      <c r="Q26" t="s">
        <v>569</v>
      </c>
      <c r="R26" t="s">
        <v>567</v>
      </c>
      <c r="S26" t="s">
        <v>568</v>
      </c>
      <c r="U26" t="s">
        <v>569</v>
      </c>
      <c r="V26" s="58">
        <v>45434.13</v>
      </c>
      <c r="Z26">
        <v>681076733</v>
      </c>
      <c r="AA26" t="s">
        <v>73</v>
      </c>
      <c r="AC26" t="s">
        <v>457</v>
      </c>
      <c r="AD26" t="s">
        <v>9</v>
      </c>
      <c r="AE26" s="58">
        <v>45437.201736111107</v>
      </c>
      <c r="AF26" t="s">
        <v>458</v>
      </c>
      <c r="AG26" t="s">
        <v>570</v>
      </c>
    </row>
    <row r="27" spans="1:33" x14ac:dyDescent="0.25">
      <c r="A27" t="s">
        <v>571</v>
      </c>
      <c r="B27" t="s">
        <v>60</v>
      </c>
      <c r="C27">
        <v>6</v>
      </c>
      <c r="D27" t="s">
        <v>572</v>
      </c>
      <c r="E27" t="s">
        <v>394</v>
      </c>
      <c r="F27" t="s">
        <v>573</v>
      </c>
      <c r="G27" t="s">
        <v>64</v>
      </c>
      <c r="I27" t="s">
        <v>574</v>
      </c>
      <c r="J27" t="s">
        <v>117</v>
      </c>
      <c r="K27" t="s">
        <v>67</v>
      </c>
      <c r="L27" t="s">
        <v>452</v>
      </c>
      <c r="M27" t="s">
        <v>69</v>
      </c>
      <c r="N27" t="s">
        <v>575</v>
      </c>
      <c r="O27" t="s">
        <v>576</v>
      </c>
      <c r="Q27" t="s">
        <v>577</v>
      </c>
      <c r="R27" t="s">
        <v>575</v>
      </c>
      <c r="S27" t="s">
        <v>576</v>
      </c>
      <c r="T27" t="s">
        <v>573</v>
      </c>
      <c r="U27" t="s">
        <v>577</v>
      </c>
      <c r="V27" s="58">
        <v>45434.091064814813</v>
      </c>
      <c r="Z27">
        <v>681076117</v>
      </c>
      <c r="AA27" t="s">
        <v>73</v>
      </c>
      <c r="AC27" t="s">
        <v>457</v>
      </c>
      <c r="AD27" t="s">
        <v>9</v>
      </c>
      <c r="AE27" s="58">
        <v>45437.20789351852</v>
      </c>
      <c r="AF27" t="s">
        <v>458</v>
      </c>
      <c r="AG27" t="s">
        <v>578</v>
      </c>
    </row>
    <row r="28" spans="1:33" x14ac:dyDescent="0.25">
      <c r="A28">
        <v>213889</v>
      </c>
      <c r="B28" t="s">
        <v>135</v>
      </c>
      <c r="C28">
        <v>6</v>
      </c>
      <c r="D28" t="s">
        <v>579</v>
      </c>
      <c r="E28" t="s">
        <v>394</v>
      </c>
      <c r="G28" t="s">
        <v>64</v>
      </c>
      <c r="I28" t="s">
        <v>580</v>
      </c>
      <c r="J28" t="s">
        <v>117</v>
      </c>
      <c r="K28" t="s">
        <v>67</v>
      </c>
      <c r="L28" t="s">
        <v>452</v>
      </c>
      <c r="M28" t="s">
        <v>69</v>
      </c>
      <c r="N28" t="s">
        <v>581</v>
      </c>
      <c r="R28" t="s">
        <v>582</v>
      </c>
      <c r="S28" t="s">
        <v>583</v>
      </c>
      <c r="V28" s="58">
        <v>45434.285532407397</v>
      </c>
      <c r="Z28">
        <v>699266096</v>
      </c>
      <c r="AA28" t="s">
        <v>73</v>
      </c>
      <c r="AC28" t="s">
        <v>457</v>
      </c>
      <c r="AD28" t="s">
        <v>9</v>
      </c>
      <c r="AE28" s="58">
        <v>45437.199282407397</v>
      </c>
      <c r="AF28" t="s">
        <v>458</v>
      </c>
      <c r="AG28" t="s">
        <v>134</v>
      </c>
    </row>
  </sheetData>
  <autoFilter ref="A1:AH28" xr:uid="{00000000-0001-0000-02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"/>
  <sheetViews>
    <sheetView workbookViewId="0">
      <selection activeCell="A2" sqref="A2:XFD7"/>
    </sheetView>
  </sheetViews>
  <sheetFormatPr defaultRowHeight="15" x14ac:dyDescent="0.25"/>
  <cols>
    <col min="1" max="1" width="14.85546875" bestFit="1" customWidth="1"/>
    <col min="2" max="2" width="10.28515625" bestFit="1" customWidth="1"/>
    <col min="3" max="3" width="4.28515625" bestFit="1" customWidth="1"/>
    <col min="4" max="4" width="20" bestFit="1" customWidth="1"/>
    <col min="5" max="5" width="10.42578125" bestFit="1" customWidth="1"/>
    <col min="6" max="6" width="11" bestFit="1" customWidth="1"/>
    <col min="7" max="7" width="6" bestFit="1" customWidth="1"/>
    <col min="8" max="8" width="5.85546875" bestFit="1" customWidth="1"/>
    <col min="9" max="9" width="36.7109375" bestFit="1" customWidth="1"/>
    <col min="10" max="10" width="6.5703125" bestFit="1" customWidth="1"/>
    <col min="11" max="11" width="5.7109375" bestFit="1" customWidth="1"/>
    <col min="12" max="12" width="4.140625" bestFit="1" customWidth="1"/>
    <col min="13" max="13" width="11" bestFit="1" customWidth="1"/>
    <col min="14" max="14" width="25.7109375" bestFit="1" customWidth="1"/>
    <col min="15" max="16" width="11" bestFit="1" customWidth="1"/>
    <col min="17" max="17" width="26.5703125" bestFit="1" customWidth="1"/>
    <col min="18" max="18" width="25.7109375" bestFit="1" customWidth="1"/>
    <col min="19" max="20" width="11" bestFit="1" customWidth="1"/>
    <col min="21" max="21" width="26.5703125" bestFit="1" customWidth="1"/>
    <col min="22" max="22" width="17" bestFit="1" customWidth="1"/>
    <col min="23" max="25" width="6.85546875" bestFit="1" customWidth="1"/>
    <col min="26" max="26" width="10" bestFit="1" customWidth="1"/>
    <col min="27" max="27" width="8" bestFit="1" customWidth="1"/>
    <col min="28" max="28" width="30.28515625" bestFit="1" customWidth="1"/>
    <col min="29" max="29" width="14.42578125" bestFit="1" customWidth="1"/>
    <col min="30" max="30" width="10.28515625" bestFit="1" customWidth="1"/>
    <col min="31" max="31" width="18.140625" bestFit="1" customWidth="1"/>
    <col min="32" max="32" width="12.28515625" bestFit="1" customWidth="1"/>
    <col min="33" max="33" width="5.28515625" bestFit="1" customWidth="1"/>
    <col min="34" max="34" width="8.28515625" bestFit="1" customWidth="1"/>
    <col min="35" max="36" width="10.85546875" bestFit="1" customWidth="1"/>
  </cols>
  <sheetData>
    <row r="1" spans="1:36" s="60" customFormat="1" ht="60" customHeight="1" x14ac:dyDescent="0.25">
      <c r="A1" s="60" t="s">
        <v>23</v>
      </c>
      <c r="B1" s="60" t="s">
        <v>24</v>
      </c>
      <c r="C1" s="60" t="s">
        <v>25</v>
      </c>
      <c r="D1" s="60" t="s">
        <v>26</v>
      </c>
      <c r="E1" s="60" t="s">
        <v>27</v>
      </c>
      <c r="F1" s="60" t="s">
        <v>28</v>
      </c>
      <c r="G1" s="60" t="s">
        <v>29</v>
      </c>
      <c r="H1" s="60" t="s">
        <v>30</v>
      </c>
      <c r="I1" s="60" t="s">
        <v>31</v>
      </c>
      <c r="J1" s="60" t="s">
        <v>32</v>
      </c>
      <c r="K1" s="60" t="s">
        <v>33</v>
      </c>
      <c r="L1" s="60" t="s">
        <v>34</v>
      </c>
      <c r="M1" s="60" t="s">
        <v>35</v>
      </c>
      <c r="N1" s="60" t="s">
        <v>36</v>
      </c>
      <c r="O1" s="60" t="s">
        <v>37</v>
      </c>
      <c r="P1" s="60" t="s">
        <v>38</v>
      </c>
      <c r="Q1" s="60" t="s">
        <v>39</v>
      </c>
      <c r="R1" s="60" t="s">
        <v>40</v>
      </c>
      <c r="S1" s="60" t="s">
        <v>41</v>
      </c>
      <c r="T1" s="60" t="s">
        <v>42</v>
      </c>
      <c r="U1" s="60" t="s">
        <v>43</v>
      </c>
      <c r="V1" s="60" t="s">
        <v>44</v>
      </c>
      <c r="W1" s="60" t="s">
        <v>45</v>
      </c>
      <c r="X1" s="60" t="s">
        <v>46</v>
      </c>
      <c r="Y1" s="60" t="s">
        <v>47</v>
      </c>
      <c r="Z1" s="60" t="s">
        <v>48</v>
      </c>
      <c r="AA1" s="60" t="s">
        <v>49</v>
      </c>
      <c r="AB1" s="60" t="s">
        <v>50</v>
      </c>
      <c r="AC1" s="60" t="s">
        <v>51</v>
      </c>
      <c r="AD1" s="60" t="s">
        <v>52</v>
      </c>
      <c r="AE1" s="60" t="s">
        <v>53</v>
      </c>
      <c r="AF1" s="60" t="s">
        <v>54</v>
      </c>
      <c r="AG1" s="60" t="s">
        <v>55</v>
      </c>
      <c r="AH1" s="60" t="s">
        <v>56</v>
      </c>
      <c r="AI1" s="60" t="s">
        <v>57</v>
      </c>
      <c r="AJ1" s="60" t="s">
        <v>58</v>
      </c>
    </row>
    <row r="2" spans="1:36" x14ac:dyDescent="0.25">
      <c r="A2" t="s">
        <v>279</v>
      </c>
      <c r="B2" t="s">
        <v>60</v>
      </c>
      <c r="C2">
        <v>15</v>
      </c>
      <c r="D2" t="s">
        <v>280</v>
      </c>
      <c r="E2" t="s">
        <v>62</v>
      </c>
      <c r="F2" t="s">
        <v>281</v>
      </c>
      <c r="G2" t="s">
        <v>64</v>
      </c>
      <c r="I2" t="s">
        <v>282</v>
      </c>
      <c r="J2" t="s">
        <v>66</v>
      </c>
      <c r="K2" t="s">
        <v>64</v>
      </c>
      <c r="L2" t="s">
        <v>68</v>
      </c>
      <c r="M2" t="s">
        <v>69</v>
      </c>
      <c r="N2" t="s">
        <v>283</v>
      </c>
      <c r="O2" t="s">
        <v>284</v>
      </c>
      <c r="P2" t="s">
        <v>281</v>
      </c>
      <c r="Q2" t="s">
        <v>285</v>
      </c>
      <c r="R2" t="s">
        <v>283</v>
      </c>
      <c r="S2" t="s">
        <v>286</v>
      </c>
      <c r="V2" s="58">
        <v>45425.234155092592</v>
      </c>
      <c r="Z2">
        <v>695522534</v>
      </c>
      <c r="AA2" t="s">
        <v>73</v>
      </c>
      <c r="AB2" t="s">
        <v>189</v>
      </c>
      <c r="AC2" t="s">
        <v>74</v>
      </c>
      <c r="AD2" t="s">
        <v>9</v>
      </c>
      <c r="AE2" s="58">
        <v>45436.142789351848</v>
      </c>
      <c r="AF2" t="s">
        <v>75</v>
      </c>
      <c r="AG2" t="s">
        <v>287</v>
      </c>
    </row>
    <row r="3" spans="1:36" x14ac:dyDescent="0.25">
      <c r="A3" t="s">
        <v>435</v>
      </c>
      <c r="B3" t="s">
        <v>60</v>
      </c>
      <c r="C3">
        <v>40</v>
      </c>
      <c r="D3" t="s">
        <v>436</v>
      </c>
      <c r="E3" t="s">
        <v>394</v>
      </c>
      <c r="F3" t="s">
        <v>437</v>
      </c>
      <c r="G3" t="s">
        <v>64</v>
      </c>
      <c r="I3" t="s">
        <v>282</v>
      </c>
      <c r="J3" t="s">
        <v>329</v>
      </c>
      <c r="K3" t="s">
        <v>67</v>
      </c>
      <c r="L3" t="s">
        <v>68</v>
      </c>
      <c r="M3" t="s">
        <v>69</v>
      </c>
      <c r="N3" t="s">
        <v>438</v>
      </c>
      <c r="O3" t="s">
        <v>439</v>
      </c>
      <c r="Q3" t="s">
        <v>440</v>
      </c>
      <c r="R3" t="s">
        <v>438</v>
      </c>
      <c r="S3" t="s">
        <v>439</v>
      </c>
      <c r="U3" t="s">
        <v>440</v>
      </c>
      <c r="V3" s="58">
        <v>45400.30840277778</v>
      </c>
      <c r="Z3">
        <v>695522534</v>
      </c>
      <c r="AA3" t="s">
        <v>73</v>
      </c>
      <c r="AC3" t="s">
        <v>74</v>
      </c>
      <c r="AD3" t="s">
        <v>9</v>
      </c>
      <c r="AE3" s="58">
        <v>45430.525914351849</v>
      </c>
      <c r="AF3" t="s">
        <v>75</v>
      </c>
      <c r="AG3" t="s">
        <v>287</v>
      </c>
    </row>
    <row r="4" spans="1:36" x14ac:dyDescent="0.25">
      <c r="A4" t="s">
        <v>95</v>
      </c>
      <c r="B4" t="s">
        <v>60</v>
      </c>
      <c r="C4">
        <v>50</v>
      </c>
      <c r="D4" t="s">
        <v>96</v>
      </c>
      <c r="E4" t="s">
        <v>62</v>
      </c>
      <c r="F4" t="s">
        <v>97</v>
      </c>
      <c r="G4" t="s">
        <v>64</v>
      </c>
      <c r="I4" t="s">
        <v>98</v>
      </c>
      <c r="J4" t="s">
        <v>66</v>
      </c>
      <c r="K4" t="s">
        <v>64</v>
      </c>
      <c r="L4" t="s">
        <v>68</v>
      </c>
      <c r="M4" t="s">
        <v>69</v>
      </c>
      <c r="N4" t="s">
        <v>99</v>
      </c>
      <c r="O4" t="s">
        <v>100</v>
      </c>
      <c r="P4" t="s">
        <v>101</v>
      </c>
      <c r="Q4" t="s">
        <v>102</v>
      </c>
      <c r="R4" t="s">
        <v>99</v>
      </c>
      <c r="S4" t="s">
        <v>100</v>
      </c>
      <c r="T4" t="s">
        <v>101</v>
      </c>
      <c r="U4" t="s">
        <v>102</v>
      </c>
      <c r="V4" s="58">
        <v>45390.189629629633</v>
      </c>
      <c r="Z4">
        <v>695510477</v>
      </c>
      <c r="AA4" t="s">
        <v>73</v>
      </c>
      <c r="AB4" t="s">
        <v>103</v>
      </c>
      <c r="AC4" t="s">
        <v>74</v>
      </c>
      <c r="AD4" t="s">
        <v>9</v>
      </c>
      <c r="AE4" s="58">
        <v>45433.415451388893</v>
      </c>
      <c r="AF4" t="s">
        <v>75</v>
      </c>
      <c r="AG4" t="s">
        <v>104</v>
      </c>
    </row>
    <row r="5" spans="1:36" x14ac:dyDescent="0.25">
      <c r="A5" t="s">
        <v>416</v>
      </c>
      <c r="B5" t="s">
        <v>60</v>
      </c>
      <c r="C5">
        <v>50</v>
      </c>
      <c r="D5" t="s">
        <v>417</v>
      </c>
      <c r="E5" t="s">
        <v>394</v>
      </c>
      <c r="F5" t="s">
        <v>101</v>
      </c>
      <c r="G5" t="s">
        <v>64</v>
      </c>
      <c r="I5" t="s">
        <v>98</v>
      </c>
      <c r="J5" t="s">
        <v>81</v>
      </c>
      <c r="K5" t="s">
        <v>67</v>
      </c>
      <c r="L5" t="s">
        <v>68</v>
      </c>
      <c r="M5" t="s">
        <v>69</v>
      </c>
      <c r="N5" t="s">
        <v>99</v>
      </c>
      <c r="O5" t="s">
        <v>100</v>
      </c>
      <c r="P5" t="s">
        <v>101</v>
      </c>
      <c r="Q5" t="s">
        <v>102</v>
      </c>
      <c r="R5" t="s">
        <v>99</v>
      </c>
      <c r="S5" t="s">
        <v>100</v>
      </c>
      <c r="T5" t="s">
        <v>101</v>
      </c>
      <c r="U5" t="s">
        <v>102</v>
      </c>
      <c r="V5" s="58">
        <v>45390.189525462964</v>
      </c>
      <c r="Z5">
        <v>695510477</v>
      </c>
      <c r="AA5" t="s">
        <v>73</v>
      </c>
      <c r="AC5" t="s">
        <v>74</v>
      </c>
      <c r="AD5" t="s">
        <v>9</v>
      </c>
      <c r="AE5" s="58">
        <v>45420.45685185185</v>
      </c>
      <c r="AF5" t="s">
        <v>75</v>
      </c>
      <c r="AG5" t="s">
        <v>104</v>
      </c>
    </row>
    <row r="6" spans="1:36" x14ac:dyDescent="0.25">
      <c r="A6" t="s">
        <v>169</v>
      </c>
      <c r="B6" t="s">
        <v>60</v>
      </c>
      <c r="C6">
        <v>40</v>
      </c>
      <c r="D6" t="s">
        <v>170</v>
      </c>
      <c r="E6" t="s">
        <v>62</v>
      </c>
      <c r="F6" t="s">
        <v>171</v>
      </c>
      <c r="G6" t="s">
        <v>64</v>
      </c>
      <c r="I6" t="s">
        <v>172</v>
      </c>
      <c r="J6" t="s">
        <v>117</v>
      </c>
      <c r="K6" t="s">
        <v>67</v>
      </c>
      <c r="L6" t="s">
        <v>68</v>
      </c>
      <c r="M6" t="s">
        <v>69</v>
      </c>
      <c r="N6" t="s">
        <v>173</v>
      </c>
      <c r="O6" t="s">
        <v>174</v>
      </c>
      <c r="P6" t="s">
        <v>171</v>
      </c>
      <c r="Q6" t="s">
        <v>175</v>
      </c>
      <c r="R6" t="s">
        <v>173</v>
      </c>
      <c r="S6" t="s">
        <v>174</v>
      </c>
      <c r="T6" t="s">
        <v>171</v>
      </c>
      <c r="U6" t="s">
        <v>175</v>
      </c>
      <c r="V6" s="58">
        <v>45400.321469907409</v>
      </c>
      <c r="Z6">
        <v>695509721</v>
      </c>
      <c r="AA6" t="s">
        <v>73</v>
      </c>
      <c r="AC6" t="s">
        <v>74</v>
      </c>
      <c r="AD6" t="s">
        <v>9</v>
      </c>
      <c r="AE6" s="58">
        <v>45437.220937500002</v>
      </c>
      <c r="AF6" t="s">
        <v>75</v>
      </c>
      <c r="AG6" t="s">
        <v>104</v>
      </c>
    </row>
    <row r="7" spans="1:36" x14ac:dyDescent="0.25">
      <c r="A7" t="s">
        <v>183</v>
      </c>
      <c r="B7" t="s">
        <v>60</v>
      </c>
      <c r="C7">
        <v>36</v>
      </c>
      <c r="D7" t="s">
        <v>184</v>
      </c>
      <c r="E7" t="s">
        <v>62</v>
      </c>
      <c r="F7" t="s">
        <v>185</v>
      </c>
      <c r="G7" t="s">
        <v>64</v>
      </c>
      <c r="I7" t="s">
        <v>172</v>
      </c>
      <c r="J7" t="s">
        <v>154</v>
      </c>
      <c r="K7" t="s">
        <v>64</v>
      </c>
      <c r="L7" t="s">
        <v>68</v>
      </c>
      <c r="M7" t="s">
        <v>69</v>
      </c>
      <c r="N7" t="s">
        <v>186</v>
      </c>
      <c r="O7" t="s">
        <v>187</v>
      </c>
      <c r="P7" t="s">
        <v>185</v>
      </c>
      <c r="Q7" t="s">
        <v>188</v>
      </c>
      <c r="R7" t="s">
        <v>186</v>
      </c>
      <c r="S7" t="s">
        <v>187</v>
      </c>
      <c r="U7" t="s">
        <v>188</v>
      </c>
      <c r="V7" s="58">
        <v>45404.043888888889</v>
      </c>
      <c r="Z7">
        <v>695509721</v>
      </c>
      <c r="AA7" t="s">
        <v>73</v>
      </c>
      <c r="AB7" t="s">
        <v>189</v>
      </c>
      <c r="AC7" t="s">
        <v>74</v>
      </c>
      <c r="AD7" t="s">
        <v>9</v>
      </c>
      <c r="AE7" s="58">
        <v>45428.403356481482</v>
      </c>
      <c r="AF7" t="s">
        <v>75</v>
      </c>
      <c r="AG7" t="s">
        <v>104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1"/>
  <sheetViews>
    <sheetView workbookViewId="0">
      <selection activeCell="A2" sqref="A2:XFD3"/>
    </sheetView>
  </sheetViews>
  <sheetFormatPr defaultRowHeight="15" x14ac:dyDescent="0.25"/>
  <cols>
    <col min="1" max="1" width="15" bestFit="1" customWidth="1"/>
    <col min="2" max="2" width="11.28515625" bestFit="1" customWidth="1"/>
    <col min="3" max="3" width="15" bestFit="1" customWidth="1"/>
    <col min="4" max="4" width="10.5703125" bestFit="1" customWidth="1"/>
    <col min="5" max="5" width="27.140625" bestFit="1" customWidth="1"/>
    <col min="6" max="6" width="5.7109375" bestFit="1" customWidth="1"/>
    <col min="7" max="7" width="31.28515625" customWidth="1"/>
    <col min="8" max="8" width="10.140625" bestFit="1" customWidth="1"/>
    <col min="9" max="9" width="35.7109375" customWidth="1"/>
  </cols>
  <sheetData>
    <row r="1" spans="1:9" ht="15.75" customHeight="1" x14ac:dyDescent="0.25">
      <c r="A1" s="55" t="s">
        <v>584</v>
      </c>
      <c r="B1" s="55" t="s">
        <v>585</v>
      </c>
      <c r="C1" s="55" t="s">
        <v>586</v>
      </c>
      <c r="D1" s="55" t="s">
        <v>587</v>
      </c>
      <c r="E1" s="55" t="s">
        <v>588</v>
      </c>
      <c r="F1" s="55" t="s">
        <v>589</v>
      </c>
      <c r="G1" s="55" t="s">
        <v>590</v>
      </c>
      <c r="H1" s="55" t="s">
        <v>591</v>
      </c>
      <c r="I1" s="55" t="s">
        <v>592</v>
      </c>
    </row>
    <row r="2" spans="1:9" x14ac:dyDescent="0.25">
      <c r="D2" s="54"/>
    </row>
    <row r="3" spans="1:9" x14ac:dyDescent="0.25">
      <c r="D3" s="54"/>
    </row>
    <row r="4" spans="1:9" x14ac:dyDescent="0.25">
      <c r="D4" s="54"/>
    </row>
    <row r="5" spans="1:9" x14ac:dyDescent="0.25">
      <c r="D5" s="54"/>
    </row>
    <row r="6" spans="1:9" x14ac:dyDescent="0.25">
      <c r="D6" s="54"/>
    </row>
    <row r="7" spans="1:9" x14ac:dyDescent="0.25">
      <c r="D7" s="54"/>
    </row>
    <row r="8" spans="1:9" x14ac:dyDescent="0.25">
      <c r="D8" s="54"/>
    </row>
    <row r="9" spans="1:9" x14ac:dyDescent="0.25">
      <c r="D9" s="54"/>
    </row>
    <row r="10" spans="1:9" x14ac:dyDescent="0.25">
      <c r="D10" s="54"/>
    </row>
    <row r="11" spans="1:9" x14ac:dyDescent="0.25">
      <c r="D11" s="54"/>
    </row>
    <row r="12" spans="1:9" x14ac:dyDescent="0.25">
      <c r="D12" s="54"/>
    </row>
    <row r="13" spans="1:9" x14ac:dyDescent="0.25">
      <c r="D13" s="54"/>
    </row>
    <row r="14" spans="1:9" x14ac:dyDescent="0.25">
      <c r="D14" s="54"/>
    </row>
    <row r="15" spans="1:9" x14ac:dyDescent="0.25">
      <c r="D15" s="54"/>
    </row>
    <row r="16" spans="1:9" x14ac:dyDescent="0.25">
      <c r="D16" s="54"/>
    </row>
    <row r="17" spans="4:4" x14ac:dyDescent="0.25">
      <c r="D17" s="54"/>
    </row>
    <row r="18" spans="4:4" x14ac:dyDescent="0.25">
      <c r="D18" s="54"/>
    </row>
    <row r="19" spans="4:4" x14ac:dyDescent="0.25">
      <c r="D19" s="54"/>
    </row>
    <row r="20" spans="4:4" x14ac:dyDescent="0.25">
      <c r="D20" s="54"/>
    </row>
    <row r="21" spans="4:4" x14ac:dyDescent="0.25">
      <c r="D21" s="54"/>
    </row>
    <row r="22" spans="4:4" x14ac:dyDescent="0.25">
      <c r="D22" s="54"/>
    </row>
    <row r="23" spans="4:4" x14ac:dyDescent="0.25">
      <c r="D23" s="54"/>
    </row>
    <row r="24" spans="4:4" x14ac:dyDescent="0.25">
      <c r="D24" s="54"/>
    </row>
    <row r="25" spans="4:4" x14ac:dyDescent="0.25">
      <c r="D25" s="54"/>
    </row>
    <row r="26" spans="4:4" x14ac:dyDescent="0.25">
      <c r="D26" s="54"/>
    </row>
    <row r="27" spans="4:4" x14ac:dyDescent="0.25">
      <c r="D27" s="54"/>
    </row>
    <row r="28" spans="4:4" x14ac:dyDescent="0.25">
      <c r="D28" s="54"/>
    </row>
    <row r="29" spans="4:4" x14ac:dyDescent="0.25">
      <c r="D29" s="54"/>
    </row>
    <row r="30" spans="4:4" x14ac:dyDescent="0.25">
      <c r="D30" s="54"/>
    </row>
    <row r="31" spans="4:4" x14ac:dyDescent="0.25">
      <c r="D31" s="54"/>
    </row>
    <row r="32" spans="4:4" x14ac:dyDescent="0.25">
      <c r="D32" s="54"/>
    </row>
    <row r="33" spans="4:4" x14ac:dyDescent="0.25">
      <c r="D33" s="54"/>
    </row>
    <row r="34" spans="4:4" x14ac:dyDescent="0.25">
      <c r="D34" s="54"/>
    </row>
    <row r="35" spans="4:4" x14ac:dyDescent="0.25">
      <c r="D35" s="54"/>
    </row>
    <row r="36" spans="4:4" x14ac:dyDescent="0.25">
      <c r="D36" s="54"/>
    </row>
    <row r="37" spans="4:4" x14ac:dyDescent="0.25">
      <c r="D37" s="54"/>
    </row>
    <row r="38" spans="4:4" x14ac:dyDescent="0.25">
      <c r="D38" s="54"/>
    </row>
    <row r="39" spans="4:4" x14ac:dyDescent="0.25">
      <c r="D39" s="54"/>
    </row>
    <row r="40" spans="4:4" x14ac:dyDescent="0.25">
      <c r="D40" s="54"/>
    </row>
    <row r="41" spans="4:4" x14ac:dyDescent="0.25">
      <c r="D41" s="54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2"/>
  <sheetViews>
    <sheetView workbookViewId="0">
      <selection activeCell="A2" sqref="A2:XFD2"/>
    </sheetView>
  </sheetViews>
  <sheetFormatPr defaultRowHeight="15" x14ac:dyDescent="0.25"/>
  <cols>
    <col min="1" max="1" width="15" bestFit="1" customWidth="1"/>
    <col min="2" max="2" width="11.28515625" bestFit="1" customWidth="1"/>
    <col min="3" max="3" width="15" bestFit="1" customWidth="1"/>
    <col min="4" max="4" width="10.5703125" bestFit="1" customWidth="1"/>
    <col min="5" max="5" width="27.140625" bestFit="1" customWidth="1"/>
    <col min="6" max="6" width="24.140625" customWidth="1"/>
    <col min="7" max="7" width="10.42578125" customWidth="1"/>
    <col min="8" max="8" width="16.28515625" customWidth="1"/>
    <col min="9" max="9" width="45" customWidth="1"/>
  </cols>
  <sheetData>
    <row r="1" spans="1:9" ht="15.75" customHeight="1" x14ac:dyDescent="0.25">
      <c r="A1" s="55" t="s">
        <v>584</v>
      </c>
      <c r="B1" s="55" t="s">
        <v>585</v>
      </c>
      <c r="C1" s="55" t="s">
        <v>586</v>
      </c>
      <c r="D1" s="55" t="s">
        <v>587</v>
      </c>
      <c r="E1" s="55" t="s">
        <v>593</v>
      </c>
      <c r="F1" s="55" t="s">
        <v>588</v>
      </c>
      <c r="G1" s="55" t="s">
        <v>589</v>
      </c>
      <c r="H1" s="55" t="s">
        <v>590</v>
      </c>
      <c r="I1" s="55" t="s">
        <v>592</v>
      </c>
    </row>
    <row r="2" spans="1:9" x14ac:dyDescent="0.25">
      <c r="A2" t="s">
        <v>623</v>
      </c>
      <c r="B2" t="s">
        <v>622</v>
      </c>
      <c r="C2" t="s">
        <v>60</v>
      </c>
      <c r="D2" s="54">
        <v>45434</v>
      </c>
      <c r="E2" t="s">
        <v>9</v>
      </c>
      <c r="F2" t="s">
        <v>74</v>
      </c>
      <c r="G2" t="s">
        <v>68</v>
      </c>
      <c r="H2" t="s">
        <v>69</v>
      </c>
      <c r="I2" t="s">
        <v>624</v>
      </c>
    </row>
    <row r="3" spans="1:9" x14ac:dyDescent="0.25">
      <c r="A3" t="s">
        <v>625</v>
      </c>
      <c r="B3" t="s">
        <v>622</v>
      </c>
      <c r="C3" t="s">
        <v>60</v>
      </c>
      <c r="D3" s="54">
        <v>45436</v>
      </c>
      <c r="E3" t="s">
        <v>9</v>
      </c>
      <c r="F3" t="s">
        <v>74</v>
      </c>
      <c r="G3" t="s">
        <v>68</v>
      </c>
      <c r="H3" t="s">
        <v>69</v>
      </c>
      <c r="I3" t="s">
        <v>626</v>
      </c>
    </row>
    <row r="4" spans="1:9" x14ac:dyDescent="0.25">
      <c r="D4" s="54"/>
    </row>
    <row r="5" spans="1:9" x14ac:dyDescent="0.25">
      <c r="D5" s="54"/>
    </row>
    <row r="6" spans="1:9" x14ac:dyDescent="0.25">
      <c r="D6" s="54"/>
    </row>
    <row r="7" spans="1:9" x14ac:dyDescent="0.25">
      <c r="D7" s="54"/>
    </row>
    <row r="8" spans="1:9" x14ac:dyDescent="0.25">
      <c r="D8" s="54"/>
    </row>
    <row r="9" spans="1:9" x14ac:dyDescent="0.25">
      <c r="D9" s="54"/>
    </row>
    <row r="10" spans="1:9" x14ac:dyDescent="0.25">
      <c r="D10" s="54"/>
    </row>
    <row r="11" spans="1:9" x14ac:dyDescent="0.25">
      <c r="D11" s="54"/>
    </row>
    <row r="12" spans="1:9" x14ac:dyDescent="0.25">
      <c r="D12" s="54"/>
    </row>
    <row r="13" spans="1:9" x14ac:dyDescent="0.25">
      <c r="D13" s="54"/>
    </row>
    <row r="14" spans="1:9" x14ac:dyDescent="0.25">
      <c r="D14" s="54"/>
    </row>
    <row r="15" spans="1:9" x14ac:dyDescent="0.25">
      <c r="D15" s="54"/>
    </row>
    <row r="16" spans="1:9" x14ac:dyDescent="0.25">
      <c r="D16" s="54"/>
    </row>
    <row r="17" spans="4:4" x14ac:dyDescent="0.25">
      <c r="D17" s="54"/>
    </row>
    <row r="18" spans="4:4" x14ac:dyDescent="0.25">
      <c r="D18" s="54"/>
    </row>
    <row r="19" spans="4:4" x14ac:dyDescent="0.25">
      <c r="D19" s="54"/>
    </row>
    <row r="20" spans="4:4" x14ac:dyDescent="0.25">
      <c r="D20" s="54"/>
    </row>
    <row r="21" spans="4:4" x14ac:dyDescent="0.25">
      <c r="D21" s="54"/>
    </row>
    <row r="22" spans="4:4" x14ac:dyDescent="0.25">
      <c r="D22" s="54"/>
    </row>
    <row r="23" spans="4:4" x14ac:dyDescent="0.25">
      <c r="D23" s="54"/>
    </row>
    <row r="24" spans="4:4" x14ac:dyDescent="0.25">
      <c r="D24" s="54"/>
    </row>
    <row r="25" spans="4:4" x14ac:dyDescent="0.25">
      <c r="D25" s="54"/>
    </row>
    <row r="26" spans="4:4" x14ac:dyDescent="0.25">
      <c r="D26" s="54"/>
    </row>
    <row r="27" spans="4:4" x14ac:dyDescent="0.25">
      <c r="D27" s="54"/>
    </row>
    <row r="28" spans="4:4" x14ac:dyDescent="0.25">
      <c r="D28" s="54"/>
    </row>
    <row r="29" spans="4:4" x14ac:dyDescent="0.25">
      <c r="D29" s="54"/>
    </row>
    <row r="30" spans="4:4" x14ac:dyDescent="0.25">
      <c r="D30" s="54"/>
    </row>
    <row r="31" spans="4:4" x14ac:dyDescent="0.25">
      <c r="D31" s="54"/>
    </row>
    <row r="32" spans="4:4" x14ac:dyDescent="0.25">
      <c r="D32" s="54"/>
    </row>
    <row r="33" spans="4:4" x14ac:dyDescent="0.25">
      <c r="D33" s="54"/>
    </row>
    <row r="34" spans="4:4" x14ac:dyDescent="0.25">
      <c r="D34" s="54"/>
    </row>
    <row r="35" spans="4:4" x14ac:dyDescent="0.25">
      <c r="D35" s="54"/>
    </row>
    <row r="36" spans="4:4" x14ac:dyDescent="0.25">
      <c r="D36" s="54"/>
    </row>
    <row r="37" spans="4:4" x14ac:dyDescent="0.25">
      <c r="D37" s="54"/>
    </row>
    <row r="38" spans="4:4" x14ac:dyDescent="0.25">
      <c r="D38" s="54"/>
    </row>
    <row r="39" spans="4:4" x14ac:dyDescent="0.25">
      <c r="D39" s="54"/>
    </row>
    <row r="40" spans="4:4" x14ac:dyDescent="0.25">
      <c r="D40" s="54"/>
    </row>
    <row r="41" spans="4:4" x14ac:dyDescent="0.25">
      <c r="D41" s="54"/>
    </row>
    <row r="42" spans="4:4" x14ac:dyDescent="0.25">
      <c r="D42" s="54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"/>
  <sheetViews>
    <sheetView workbookViewId="0">
      <selection activeCell="E7" sqref="E7"/>
    </sheetView>
  </sheetViews>
  <sheetFormatPr defaultRowHeight="15" x14ac:dyDescent="0.25"/>
  <cols>
    <col min="1" max="1" width="15" bestFit="1" customWidth="1"/>
    <col min="2" max="2" width="17.42578125" bestFit="1" customWidth="1"/>
    <col min="3" max="3" width="20.28515625" bestFit="1" customWidth="1"/>
    <col min="4" max="4" width="4.7109375" bestFit="1" customWidth="1"/>
    <col min="5" max="5" width="12.140625" bestFit="1" customWidth="1"/>
    <col min="6" max="6" width="10.85546875" bestFit="1" customWidth="1"/>
    <col min="7" max="7" width="19.42578125" customWidth="1"/>
    <col min="8" max="8" width="6.85546875" bestFit="1" customWidth="1"/>
    <col min="9" max="9" width="6" bestFit="1" customWidth="1"/>
    <col min="10" max="10" width="25.85546875" bestFit="1" customWidth="1"/>
    <col min="11" max="11" width="26.5703125" bestFit="1" customWidth="1"/>
    <col min="12" max="12" width="15.5703125" bestFit="1" customWidth="1"/>
    <col min="13" max="13" width="17" bestFit="1" customWidth="1"/>
    <col min="14" max="14" width="15.42578125" bestFit="1" customWidth="1"/>
    <col min="15" max="15" width="11.7109375" bestFit="1" customWidth="1"/>
    <col min="16" max="16" width="21.140625" bestFit="1" customWidth="1"/>
    <col min="17" max="17" width="34.140625" bestFit="1" customWidth="1"/>
    <col min="18" max="18" width="12.42578125" bestFit="1" customWidth="1"/>
    <col min="19" max="19" width="17.42578125" bestFit="1" customWidth="1"/>
  </cols>
  <sheetData>
    <row r="1" spans="1:19" s="59" customFormat="1" x14ac:dyDescent="0.25">
      <c r="A1" s="61" t="s">
        <v>23</v>
      </c>
      <c r="B1" s="61" t="s">
        <v>594</v>
      </c>
      <c r="C1" s="61" t="s">
        <v>51</v>
      </c>
      <c r="D1" s="61" t="s">
        <v>595</v>
      </c>
      <c r="E1" s="61" t="s">
        <v>596</v>
      </c>
      <c r="F1" s="61" t="s">
        <v>24</v>
      </c>
      <c r="G1" s="61" t="s">
        <v>31</v>
      </c>
      <c r="H1" s="61" t="s">
        <v>32</v>
      </c>
      <c r="I1" s="61" t="s">
        <v>33</v>
      </c>
      <c r="J1" s="61" t="s">
        <v>35</v>
      </c>
      <c r="K1" s="61" t="s">
        <v>36</v>
      </c>
      <c r="L1" s="61" t="s">
        <v>37</v>
      </c>
      <c r="M1" s="61" t="s">
        <v>38</v>
      </c>
      <c r="N1" s="61" t="s">
        <v>597</v>
      </c>
      <c r="O1" s="61" t="s">
        <v>48</v>
      </c>
      <c r="P1" s="61" t="s">
        <v>598</v>
      </c>
      <c r="Q1" s="61" t="s">
        <v>599</v>
      </c>
      <c r="R1" s="61" t="s">
        <v>52</v>
      </c>
      <c r="S1" s="61" t="s">
        <v>600</v>
      </c>
    </row>
    <row r="2" spans="1:19" x14ac:dyDescent="0.25">
      <c r="A2" t="s">
        <v>627</v>
      </c>
      <c r="B2" t="s">
        <v>628</v>
      </c>
      <c r="C2" t="s">
        <v>74</v>
      </c>
      <c r="D2" t="s">
        <v>68</v>
      </c>
      <c r="E2" t="s">
        <v>629</v>
      </c>
      <c r="F2" t="s">
        <v>60</v>
      </c>
      <c r="G2" t="s">
        <v>630</v>
      </c>
      <c r="H2">
        <v>1</v>
      </c>
      <c r="I2" t="s">
        <v>67</v>
      </c>
      <c r="J2" t="s">
        <v>69</v>
      </c>
      <c r="K2" t="s">
        <v>631</v>
      </c>
      <c r="L2">
        <v>6977482476</v>
      </c>
      <c r="N2" t="s">
        <v>632</v>
      </c>
      <c r="O2">
        <v>710158402</v>
      </c>
      <c r="Q2" t="s">
        <v>67</v>
      </c>
      <c r="R2" t="s">
        <v>9</v>
      </c>
      <c r="S2" t="s">
        <v>633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1"/>
  <sheetViews>
    <sheetView tabSelected="1" workbookViewId="0">
      <selection activeCell="A2" sqref="A2:XFD8"/>
    </sheetView>
  </sheetViews>
  <sheetFormatPr defaultRowHeight="15" x14ac:dyDescent="0.25"/>
  <cols>
    <col min="1" max="1" width="15.5703125" bestFit="1" customWidth="1"/>
    <col min="2" max="3" width="18.140625" bestFit="1" customWidth="1"/>
    <col min="4" max="4" width="17.5703125" bestFit="1" customWidth="1"/>
    <col min="5" max="5" width="16.7109375" customWidth="1"/>
    <col min="6" max="6" width="14.42578125" bestFit="1" customWidth="1"/>
    <col min="7" max="7" width="17" bestFit="1" customWidth="1"/>
    <col min="8" max="8" width="14.42578125" bestFit="1" customWidth="1"/>
    <col min="9" max="9" width="24.140625" bestFit="1" customWidth="1"/>
    <col min="10" max="10" width="12" bestFit="1" customWidth="1"/>
    <col min="11" max="11" width="24.5703125" bestFit="1" customWidth="1"/>
    <col min="12" max="12" width="17.140625" customWidth="1"/>
    <col min="13" max="13" width="20.7109375" customWidth="1"/>
    <col min="14" max="14" width="11.5703125" customWidth="1"/>
    <col min="15" max="19" width="20.7109375" customWidth="1"/>
    <col min="20" max="20" width="5.7109375" customWidth="1"/>
  </cols>
  <sheetData>
    <row r="1" spans="1:30" x14ac:dyDescent="0.25">
      <c r="A1" t="s">
        <v>601</v>
      </c>
      <c r="B1" s="56" t="s">
        <v>602</v>
      </c>
      <c r="C1" t="s">
        <v>603</v>
      </c>
      <c r="D1" t="s">
        <v>604</v>
      </c>
      <c r="E1" t="s">
        <v>605</v>
      </c>
      <c r="F1" t="s">
        <v>606</v>
      </c>
      <c r="G1" t="s">
        <v>607</v>
      </c>
      <c r="H1" t="s">
        <v>608</v>
      </c>
      <c r="I1" t="s">
        <v>609</v>
      </c>
      <c r="J1" t="s">
        <v>610</v>
      </c>
      <c r="K1" t="s">
        <v>611</v>
      </c>
      <c r="L1" t="s">
        <v>612</v>
      </c>
      <c r="M1" t="s">
        <v>613</v>
      </c>
      <c r="N1" t="s">
        <v>614</v>
      </c>
      <c r="O1" t="s">
        <v>586</v>
      </c>
      <c r="P1" t="s">
        <v>615</v>
      </c>
      <c r="Q1" t="s">
        <v>616</v>
      </c>
      <c r="R1" t="s">
        <v>617</v>
      </c>
      <c r="S1" t="s">
        <v>618</v>
      </c>
      <c r="T1" t="s">
        <v>619</v>
      </c>
      <c r="U1" t="s">
        <v>620</v>
      </c>
      <c r="AA1" t="s">
        <v>621</v>
      </c>
      <c r="AD1" t="s">
        <v>621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"/>
  <sheetViews>
    <sheetView topLeftCell="A25" workbookViewId="0">
      <selection activeCell="B25" sqref="B25"/>
    </sheetView>
  </sheetViews>
  <sheetFormatPr defaultRowHeight="15" x14ac:dyDescent="0.25"/>
  <cols>
    <col min="1" max="1" width="23" customWidth="1"/>
    <col min="2" max="2" width="18.140625" bestFit="1" customWidth="1"/>
    <col min="3" max="3" width="31.140625" customWidth="1"/>
    <col min="4" max="4" width="17" bestFit="1" customWidth="1"/>
    <col min="5" max="5" width="24.140625" bestFit="1" customWidth="1"/>
    <col min="6" max="6" width="24.5703125" bestFit="1" customWidth="1"/>
    <col min="7" max="7" width="10.85546875" bestFit="1" customWidth="1"/>
    <col min="8" max="8" width="20" bestFit="1" customWidth="1"/>
    <col min="9" max="9" width="17.42578125" bestFit="1" customWidth="1"/>
    <col min="10" max="10" width="9.85546875" bestFit="1" customWidth="1"/>
    <col min="11" max="11" width="17.5703125" bestFit="1" customWidth="1"/>
  </cols>
  <sheetData>
    <row r="1" spans="1:11" x14ac:dyDescent="0.25">
      <c r="A1" s="57" t="s">
        <v>601</v>
      </c>
      <c r="B1" s="56" t="s">
        <v>602</v>
      </c>
      <c r="C1" s="57" t="s">
        <v>603</v>
      </c>
      <c r="D1" s="57" t="s">
        <v>604</v>
      </c>
      <c r="E1" s="57" t="s">
        <v>605</v>
      </c>
      <c r="F1" s="57" t="s">
        <v>606</v>
      </c>
      <c r="G1" s="57" t="s">
        <v>607</v>
      </c>
      <c r="H1" s="57" t="s">
        <v>608</v>
      </c>
      <c r="I1" s="57" t="s">
        <v>609</v>
      </c>
      <c r="J1" s="57" t="s">
        <v>610</v>
      </c>
      <c r="K1" s="57" t="s">
        <v>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Pivots</vt:lpstr>
      <vt:lpstr>Ανατεθειμένα για κατασκευή</vt:lpstr>
      <vt:lpstr>Ανατεθειμένες αυτοψίες</vt:lpstr>
      <vt:lpstr>Εντολές στο ίδιο BID</vt:lpstr>
      <vt:lpstr>old_flow_upcoming</vt:lpstr>
      <vt:lpstr>old_flow_past</vt:lpstr>
      <vt:lpstr>TE_pending</vt:lpstr>
      <vt:lpstr>New flow</vt:lpstr>
      <vt:lpstr>Βλάβες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Apostolos</cp:lastModifiedBy>
  <dcterms:created xsi:type="dcterms:W3CDTF">2021-11-30T11:50:38Z</dcterms:created>
  <dcterms:modified xsi:type="dcterms:W3CDTF">2024-06-05T21:13:44Z</dcterms:modified>
</cp:coreProperties>
</file>