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ao-copa-2026-da-galera\gabarito\"/>
    </mc:Choice>
  </mc:AlternateContent>
  <xr:revisionPtr revIDLastSave="0" documentId="13_ncr:1_{32C746FC-5C7E-4704-9325-64E01B9CEE3B}" xr6:coauthVersionLast="45" xr6:coauthVersionMax="47" xr10:uidLastSave="{00000000-0000-0000-0000-000000000000}"/>
  <bookViews>
    <workbookView xWindow="1884" yWindow="1884" windowWidth="17280" windowHeight="888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F319" i="8"/>
  <c r="E319" i="8"/>
  <c r="G319" i="8" s="1"/>
  <c r="D319" i="8"/>
  <c r="C319" i="8"/>
  <c r="H319" i="8" s="1"/>
  <c r="I319" i="8" s="1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F309" i="8"/>
  <c r="E309" i="8"/>
  <c r="D309" i="8"/>
  <c r="C309" i="8"/>
  <c r="H309" i="8" s="1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F280" i="8"/>
  <c r="E280" i="8"/>
  <c r="G280" i="8" s="1"/>
  <c r="D280" i="8"/>
  <c r="C280" i="8"/>
  <c r="H280" i="8" s="1"/>
  <c r="I280" i="8" s="1"/>
  <c r="K279" i="8"/>
  <c r="F279" i="8"/>
  <c r="E279" i="8"/>
  <c r="D279" i="8"/>
  <c r="C279" i="8"/>
  <c r="H279" i="8" s="1"/>
  <c r="K278" i="8"/>
  <c r="F278" i="8"/>
  <c r="E278" i="8"/>
  <c r="D278" i="8"/>
  <c r="C278" i="8"/>
  <c r="H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F223" i="8"/>
  <c r="E223" i="8"/>
  <c r="G223" i="8" s="1"/>
  <c r="D223" i="8"/>
  <c r="C223" i="8"/>
  <c r="H223" i="8" s="1"/>
  <c r="I223" i="8" s="1"/>
  <c r="K222" i="8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F218" i="8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F213" i="8"/>
  <c r="E213" i="8"/>
  <c r="G213" i="8" s="1"/>
  <c r="D213" i="8"/>
  <c r="C213" i="8"/>
  <c r="H213" i="8" s="1"/>
  <c r="I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C209" i="8"/>
  <c r="H209" i="8" s="1"/>
  <c r="I209" i="8" s="1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H204" i="8" s="1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I202" i="8" s="1"/>
  <c r="K201" i="8"/>
  <c r="F201" i="8"/>
  <c r="E201" i="8"/>
  <c r="D201" i="8"/>
  <c r="C201" i="8"/>
  <c r="H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G189" i="8" s="1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F184" i="8"/>
  <c r="E184" i="8"/>
  <c r="G184" i="8" s="1"/>
  <c r="D184" i="8"/>
  <c r="C184" i="8"/>
  <c r="H184" i="8" s="1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D117" i="8"/>
  <c r="C117" i="8"/>
  <c r="H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D8" i="8"/>
  <c r="C8" i="8"/>
  <c r="H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8" i="6" l="1"/>
  <c r="G283" i="8"/>
  <c r="G226" i="8"/>
  <c r="L279" i="8"/>
  <c r="L274" i="8"/>
  <c r="L222" i="8"/>
  <c r="I316" i="8"/>
  <c r="L189" i="8"/>
  <c r="G218" i="8"/>
  <c r="G204" i="8"/>
  <c r="I204" i="8" s="1"/>
  <c r="H224" i="8"/>
  <c r="I224" i="8" s="1"/>
  <c r="L190" i="8"/>
  <c r="H215" i="8"/>
  <c r="L316" i="8"/>
  <c r="I8" i="8"/>
  <c r="I201" i="8"/>
  <c r="J199" i="8" s="1"/>
  <c r="I206" i="8"/>
  <c r="G19" i="8"/>
  <c r="G47" i="8"/>
  <c r="H95" i="8"/>
  <c r="I95" i="8" s="1"/>
  <c r="G117" i="8"/>
  <c r="I117" i="8" s="1"/>
  <c r="H123" i="8"/>
  <c r="I123" i="8" s="1"/>
  <c r="L210" i="8"/>
  <c r="L220" i="8"/>
  <c r="G282" i="8"/>
  <c r="I292" i="8"/>
  <c r="G316" i="8"/>
  <c r="G274" i="8"/>
  <c r="I274" i="8" s="1"/>
  <c r="L212" i="8"/>
  <c r="H225" i="8"/>
  <c r="I225" i="8" s="1"/>
  <c r="G8" i="8"/>
  <c r="H14" i="8"/>
  <c r="G36" i="8"/>
  <c r="G106" i="8"/>
  <c r="H112" i="8"/>
  <c r="G134" i="8"/>
  <c r="H140" i="8"/>
  <c r="I140" i="8" s="1"/>
  <c r="G201" i="8"/>
  <c r="H221" i="8"/>
  <c r="I221" i="8" s="1"/>
  <c r="G278" i="8"/>
  <c r="I278" i="8" s="1"/>
  <c r="L198" i="8"/>
  <c r="I220" i="8"/>
  <c r="J219" i="8" s="1"/>
  <c r="L305" i="8"/>
  <c r="I282" i="8"/>
  <c r="J282" i="8" s="1"/>
  <c r="L291" i="8"/>
  <c r="L186" i="8"/>
  <c r="L282" i="8"/>
  <c r="G288" i="8"/>
  <c r="I288" i="8" s="1"/>
  <c r="G302" i="8"/>
  <c r="G297" i="8"/>
  <c r="L317" i="8"/>
  <c r="L202" i="8"/>
  <c r="L207" i="8"/>
  <c r="L284" i="8"/>
  <c r="I227" i="8"/>
  <c r="J227" i="8" s="1"/>
  <c r="H313" i="8"/>
  <c r="I313" i="8" s="1"/>
  <c r="L217" i="8"/>
  <c r="L227" i="8"/>
  <c r="L303" i="8"/>
  <c r="L308" i="8"/>
  <c r="L193" i="8"/>
  <c r="G208" i="8"/>
  <c r="I208" i="8" s="1"/>
  <c r="J208" i="8" s="1"/>
  <c r="L313" i="8"/>
  <c r="H285" i="8"/>
  <c r="I285" i="8" s="1"/>
  <c r="L289" i="8"/>
  <c r="L294" i="8"/>
  <c r="L314" i="8"/>
  <c r="H299" i="8"/>
  <c r="I299" i="8" s="1"/>
  <c r="G309" i="8"/>
  <c r="I309" i="8" s="1"/>
  <c r="L218" i="8"/>
  <c r="L280" i="8"/>
  <c r="L304" i="8"/>
  <c r="L309" i="8"/>
  <c r="L213" i="8"/>
  <c r="L319" i="8"/>
  <c r="J320" i="8"/>
  <c r="G190" i="8"/>
  <c r="I190" i="8" s="1"/>
  <c r="J187" i="8" s="1"/>
  <c r="H277" i="8"/>
  <c r="I277" i="8" s="1"/>
  <c r="G291" i="8"/>
  <c r="I291" i="8" s="1"/>
  <c r="J291" i="8" s="1"/>
  <c r="L295" i="8"/>
  <c r="I191" i="8"/>
  <c r="L281" i="8"/>
  <c r="G277" i="8"/>
  <c r="G14" i="8"/>
  <c r="G42" i="8"/>
  <c r="H48" i="8"/>
  <c r="H187" i="8"/>
  <c r="I187" i="8" s="1"/>
  <c r="G221" i="8"/>
  <c r="L302" i="8"/>
  <c r="H317" i="8"/>
  <c r="I317" i="8" s="1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I23" i="8" s="1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I25" i="6" s="1"/>
  <c r="H44" i="6"/>
  <c r="N6" i="13"/>
  <c r="G38" i="6"/>
  <c r="G8" i="6"/>
  <c r="G32" i="6"/>
  <c r="H20" i="6"/>
  <c r="G45" i="6"/>
  <c r="G20" i="6"/>
  <c r="G46" i="6"/>
  <c r="G15" i="6"/>
  <c r="I15" i="6" s="1"/>
  <c r="H34" i="6"/>
  <c r="G4" i="6"/>
  <c r="G34" i="6"/>
  <c r="H41" i="6"/>
  <c r="H5" i="6"/>
  <c r="L297" i="8"/>
  <c r="H297" i="8"/>
  <c r="L307" i="8"/>
  <c r="H307" i="8"/>
  <c r="I307" i="8" s="1"/>
  <c r="J307" i="8" s="1"/>
  <c r="B244" i="8"/>
  <c r="P9" i="10" s="1"/>
  <c r="L135" i="8"/>
  <c r="H135" i="8"/>
  <c r="I135" i="8" s="1"/>
  <c r="J229" i="8"/>
  <c r="I279" i="8"/>
  <c r="I14" i="8"/>
  <c r="I186" i="8"/>
  <c r="I210" i="8"/>
  <c r="L118" i="8"/>
  <c r="H118" i="8"/>
  <c r="I118" i="8" s="1"/>
  <c r="G285" i="8"/>
  <c r="I310" i="8"/>
  <c r="L311" i="8"/>
  <c r="H311" i="8"/>
  <c r="I311" i="8" s="1"/>
  <c r="H130" i="8"/>
  <c r="L211" i="8"/>
  <c r="H211" i="8"/>
  <c r="I211" i="8" s="1"/>
  <c r="J214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13" i="8"/>
  <c r="L197" i="8"/>
  <c r="H197" i="8"/>
  <c r="I197" i="8" s="1"/>
  <c r="J196" i="8" s="1"/>
  <c r="J318" i="8"/>
  <c r="J228" i="8"/>
  <c r="E244" i="8" s="1"/>
  <c r="L318" i="8"/>
  <c r="L199" i="8"/>
  <c r="L204" i="8"/>
  <c r="L21" i="8"/>
  <c r="L283" i="8"/>
  <c r="H283" i="8"/>
  <c r="I283" i="8" s="1"/>
  <c r="J283" i="8" s="1"/>
  <c r="H39" i="8"/>
  <c r="I39" i="8" s="1"/>
  <c r="L39" i="8"/>
  <c r="H275" i="8"/>
  <c r="I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G215" i="8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H302" i="8"/>
  <c r="L10" i="8"/>
  <c r="L14" i="8"/>
  <c r="I134" i="8"/>
  <c r="I289" i="8"/>
  <c r="L17" i="8"/>
  <c r="L27" i="8"/>
  <c r="L114" i="8"/>
  <c r="H114" i="8"/>
  <c r="I131" i="8"/>
  <c r="I217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L203" i="8"/>
  <c r="H207" i="8"/>
  <c r="I207" i="8" s="1"/>
  <c r="G217" i="8"/>
  <c r="L230" i="8"/>
  <c r="G279" i="8"/>
  <c r="L293" i="8"/>
  <c r="L306" i="8"/>
  <c r="H314" i="8"/>
  <c r="I314" i="8" s="1"/>
  <c r="I8" i="6" l="1"/>
  <c r="I6" i="6"/>
  <c r="I11" i="6"/>
  <c r="I39" i="6"/>
  <c r="J221" i="8"/>
  <c r="E242" i="8" s="1"/>
  <c r="J220" i="8"/>
  <c r="J204" i="8"/>
  <c r="B251" i="8" s="1"/>
  <c r="J203" i="8"/>
  <c r="J205" i="8"/>
  <c r="J206" i="8"/>
  <c r="J286" i="8"/>
  <c r="J222" i="8"/>
  <c r="I302" i="8"/>
  <c r="J304" i="8" s="1"/>
  <c r="J202" i="8"/>
  <c r="I5" i="6"/>
  <c r="J207" i="8"/>
  <c r="B239" i="8" s="1"/>
  <c r="T9" i="10" s="1"/>
  <c r="J184" i="8"/>
  <c r="I10" i="6"/>
  <c r="J309" i="8"/>
  <c r="B332" i="8" s="1"/>
  <c r="AB11" i="10" s="1"/>
  <c r="I48" i="8"/>
  <c r="J47" i="8" s="1"/>
  <c r="D64" i="8" s="1"/>
  <c r="J281" i="8"/>
  <c r="J195" i="8"/>
  <c r="B236" i="8" s="1"/>
  <c r="R9" i="10" s="1"/>
  <c r="I12" i="6"/>
  <c r="J312" i="8"/>
  <c r="J226" i="8"/>
  <c r="J275" i="8"/>
  <c r="J201" i="8"/>
  <c r="C237" i="8" s="1"/>
  <c r="L9" i="10" s="1"/>
  <c r="J279" i="8"/>
  <c r="J316" i="8"/>
  <c r="I297" i="8"/>
  <c r="J298" i="8" s="1"/>
  <c r="J212" i="8"/>
  <c r="I215" i="8"/>
  <c r="J215" i="8" s="1"/>
  <c r="J188" i="8"/>
  <c r="E234" i="8" s="1"/>
  <c r="I45" i="6"/>
  <c r="I7" i="6"/>
  <c r="I3" i="6"/>
  <c r="I21" i="6"/>
  <c r="I14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J18" i="8"/>
  <c r="J17" i="8"/>
  <c r="J14" i="8"/>
  <c r="J27" i="8"/>
  <c r="B59" i="8" s="1"/>
  <c r="T5" i="10" s="1"/>
  <c r="I26" i="8"/>
  <c r="J24" i="8" s="1"/>
  <c r="I96" i="8"/>
  <c r="J96" i="8" s="1"/>
  <c r="I102" i="8"/>
  <c r="J101" i="8" s="1"/>
  <c r="I9" i="8"/>
  <c r="I108" i="8"/>
  <c r="J106" i="8" s="1"/>
  <c r="I18" i="6"/>
  <c r="I7" i="8"/>
  <c r="J8" i="8" s="1"/>
  <c r="J117" i="8"/>
  <c r="B162" i="8" s="1"/>
  <c r="J137" i="8"/>
  <c r="B154" i="8" s="1"/>
  <c r="P7" i="10" s="1"/>
  <c r="J138" i="8"/>
  <c r="BI9" i="10"/>
  <c r="BK9" i="10" s="1"/>
  <c r="AC6" i="11"/>
  <c r="BG9" i="10"/>
  <c r="AA6" i="11"/>
  <c r="I100" i="8"/>
  <c r="J99" i="8" s="1"/>
  <c r="I114" i="8"/>
  <c r="I130" i="8"/>
  <c r="J132" i="8" s="1"/>
  <c r="J45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I116" i="8"/>
  <c r="I34" i="6"/>
  <c r="I20" i="6"/>
  <c r="J3" i="8"/>
  <c r="J5" i="8"/>
  <c r="J4" i="8"/>
  <c r="J293" i="8"/>
  <c r="J295" i="8"/>
  <c r="J296" i="8"/>
  <c r="J225" i="8"/>
  <c r="J288" i="8"/>
  <c r="J39" i="8"/>
  <c r="J40" i="8"/>
  <c r="J121" i="8"/>
  <c r="J292" i="8"/>
  <c r="J197" i="8"/>
  <c r="C249" i="8" s="1"/>
  <c r="J26" i="8"/>
  <c r="J28" i="8"/>
  <c r="C59" i="8" s="1"/>
  <c r="AG5" i="10" s="1"/>
  <c r="C338" i="8"/>
  <c r="D325" i="8"/>
  <c r="C325" i="8"/>
  <c r="G11" i="10" s="1"/>
  <c r="B325" i="8"/>
  <c r="H11" i="10" s="1"/>
  <c r="E325" i="8"/>
  <c r="J110" i="8"/>
  <c r="B237" i="8"/>
  <c r="D9" i="10" s="1"/>
  <c r="E237" i="8"/>
  <c r="D242" i="8"/>
  <c r="B242" i="8"/>
  <c r="AB9" i="10" s="1"/>
  <c r="C255" i="8"/>
  <c r="B255" i="8"/>
  <c r="J294" i="8"/>
  <c r="J223" i="8"/>
  <c r="J41" i="8"/>
  <c r="J276" i="8"/>
  <c r="J49" i="8"/>
  <c r="J289" i="8"/>
  <c r="J284" i="8"/>
  <c r="B338" i="8" s="1"/>
  <c r="J290" i="8"/>
  <c r="J109" i="8"/>
  <c r="J305" i="8"/>
  <c r="J124" i="8"/>
  <c r="J301" i="8"/>
  <c r="J303" i="8"/>
  <c r="E238" i="8"/>
  <c r="C238" i="8"/>
  <c r="I9" i="10" s="1"/>
  <c r="B238" i="8"/>
  <c r="F9" i="10" s="1"/>
  <c r="C251" i="8"/>
  <c r="D234" i="8"/>
  <c r="B247" i="8"/>
  <c r="C247" i="8"/>
  <c r="J185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E334" i="8"/>
  <c r="C334" i="8"/>
  <c r="W11" i="10" s="1"/>
  <c r="B347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J308" i="8"/>
  <c r="B257" i="8"/>
  <c r="J189" i="8"/>
  <c r="J43" i="8"/>
  <c r="J37" i="8"/>
  <c r="J44" i="8"/>
  <c r="J46" i="8"/>
  <c r="J278" i="8"/>
  <c r="J280" i="8"/>
  <c r="J139" i="8"/>
  <c r="J48" i="8"/>
  <c r="J310" i="8"/>
  <c r="C345" i="8" s="1"/>
  <c r="J287" i="8"/>
  <c r="D244" i="8"/>
  <c r="J285" i="8"/>
  <c r="J38" i="8"/>
  <c r="J35" i="8"/>
  <c r="J299" i="8"/>
  <c r="J25" i="8"/>
  <c r="J120" i="8"/>
  <c r="J194" i="8"/>
  <c r="B248" i="8" s="1"/>
  <c r="J16" i="8"/>
  <c r="J277" i="8"/>
  <c r="J209" i="8"/>
  <c r="J211" i="8"/>
  <c r="J210" i="8"/>
  <c r="J8" i="6" l="1"/>
  <c r="J3" i="6"/>
  <c r="B53" i="6" s="1"/>
  <c r="D10" i="9" s="1"/>
  <c r="J10" i="6"/>
  <c r="J9" i="6"/>
  <c r="J7" i="6"/>
  <c r="C69" i="6" s="1"/>
  <c r="C241" i="8"/>
  <c r="M9" i="10" s="1"/>
  <c r="J23" i="8"/>
  <c r="C58" i="8" s="1"/>
  <c r="I5" i="10" s="1"/>
  <c r="J297" i="8"/>
  <c r="C162" i="8"/>
  <c r="C154" i="8"/>
  <c r="W7" i="10" s="1"/>
  <c r="J216" i="8"/>
  <c r="J19" i="8"/>
  <c r="J22" i="8"/>
  <c r="J50" i="8"/>
  <c r="J20" i="8"/>
  <c r="C234" i="8"/>
  <c r="C9" i="10" s="1"/>
  <c r="E236" i="8"/>
  <c r="J113" i="8"/>
  <c r="B161" i="8" s="1"/>
  <c r="D238" i="8"/>
  <c r="D237" i="8"/>
  <c r="J107" i="8"/>
  <c r="J217" i="8"/>
  <c r="B77" i="8"/>
  <c r="D149" i="8"/>
  <c r="C242" i="8"/>
  <c r="Y9" i="10" s="1"/>
  <c r="B250" i="8"/>
  <c r="J9" i="8"/>
  <c r="J105" i="8"/>
  <c r="C159" i="8" s="1"/>
  <c r="J218" i="8"/>
  <c r="J95" i="8"/>
  <c r="C143" i="8" s="1"/>
  <c r="B7" i="10" s="1"/>
  <c r="J103" i="8"/>
  <c r="E239" i="8"/>
  <c r="B252" i="8"/>
  <c r="C252" i="8"/>
  <c r="C250" i="8"/>
  <c r="B241" i="8"/>
  <c r="J9" i="10" s="1"/>
  <c r="J13" i="6"/>
  <c r="J300" i="8"/>
  <c r="D56" i="8"/>
  <c r="J11" i="6"/>
  <c r="B55" i="6" s="1"/>
  <c r="D7" i="9" s="1"/>
  <c r="D54" i="6"/>
  <c r="J46" i="6"/>
  <c r="B69" i="6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AO5" i="10" s="1"/>
  <c r="D27" i="9"/>
  <c r="J16" i="9"/>
  <c r="E21" i="9"/>
  <c r="J6" i="9"/>
  <c r="D25" i="9"/>
  <c r="J12" i="9"/>
  <c r="J15" i="9"/>
  <c r="E24" i="9"/>
  <c r="J16" i="6"/>
  <c r="J17" i="6"/>
  <c r="E64" i="8"/>
  <c r="AS5" i="10"/>
  <c r="AR5" i="10"/>
  <c r="E56" i="8"/>
  <c r="J131" i="8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D151" i="8" s="1"/>
  <c r="B167" i="8"/>
  <c r="E149" i="8"/>
  <c r="J115" i="8"/>
  <c r="J32" i="8"/>
  <c r="E60" i="8" s="1"/>
  <c r="J31" i="8"/>
  <c r="J135" i="8"/>
  <c r="J134" i="8"/>
  <c r="J127" i="8"/>
  <c r="J125" i="8"/>
  <c r="J130" i="8"/>
  <c r="J129" i="8"/>
  <c r="J33" i="8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D338" i="8" s="1"/>
  <c r="B336" i="8"/>
  <c r="D323" i="8"/>
  <c r="C323" i="8"/>
  <c r="B11" i="10" s="1"/>
  <c r="B323" i="8"/>
  <c r="N11" i="10" s="1"/>
  <c r="E323" i="8"/>
  <c r="C61" i="8"/>
  <c r="M5" i="10" s="1"/>
  <c r="B61" i="8"/>
  <c r="J5" i="10" s="1"/>
  <c r="E61" i="8"/>
  <c r="D61" i="8"/>
  <c r="B74" i="8"/>
  <c r="C74" i="8"/>
  <c r="C236" i="8"/>
  <c r="AF9" i="10" s="1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67" i="8"/>
  <c r="B249" i="8"/>
  <c r="B69" i="8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E53" i="6" l="1"/>
  <c r="E54" i="6"/>
  <c r="B54" i="6"/>
  <c r="D16" i="9" s="1"/>
  <c r="C54" i="6"/>
  <c r="E4" i="9" s="1"/>
  <c r="C68" i="6"/>
  <c r="B146" i="8"/>
  <c r="R7" i="10" s="1"/>
  <c r="AR7" i="10" s="1"/>
  <c r="B254" i="8"/>
  <c r="B67" i="8"/>
  <c r="D54" i="8"/>
  <c r="B54" i="8"/>
  <c r="Z5" i="10" s="1"/>
  <c r="AV5" i="10" s="1"/>
  <c r="E241" i="8"/>
  <c r="E58" i="8"/>
  <c r="D145" i="8"/>
  <c r="C146" i="8"/>
  <c r="AF7" i="10" s="1"/>
  <c r="AU7" i="10" s="1"/>
  <c r="E145" i="8"/>
  <c r="C71" i="8"/>
  <c r="B159" i="8"/>
  <c r="C254" i="8"/>
  <c r="D256" i="8" s="1"/>
  <c r="C161" i="8"/>
  <c r="E54" i="8"/>
  <c r="B58" i="8"/>
  <c r="F5" i="10" s="1"/>
  <c r="AK5" i="10" s="1"/>
  <c r="B71" i="8"/>
  <c r="D146" i="8"/>
  <c r="D253" i="8"/>
  <c r="D346" i="8"/>
  <c r="C67" i="8"/>
  <c r="D69" i="8" s="1"/>
  <c r="D60" i="8"/>
  <c r="C158" i="8"/>
  <c r="C145" i="8"/>
  <c r="G7" i="10" s="1"/>
  <c r="D58" i="8"/>
  <c r="D148" i="8"/>
  <c r="D241" i="8"/>
  <c r="E148" i="8"/>
  <c r="C53" i="6"/>
  <c r="D4" i="9" s="1"/>
  <c r="D53" i="6"/>
  <c r="B68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C60" i="8"/>
  <c r="AC5" i="10" s="1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H7" i="10"/>
  <c r="D153" i="8"/>
  <c r="C165" i="8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345" i="8"/>
  <c r="D347" i="8"/>
  <c r="D344" i="8"/>
  <c r="D248" i="8"/>
  <c r="D249" i="8"/>
  <c r="D254" i="8"/>
  <c r="D257" i="8" l="1"/>
  <c r="B264" i="8" s="1"/>
  <c r="D70" i="8"/>
  <c r="D161" i="8"/>
  <c r="D73" i="8"/>
  <c r="D251" i="8"/>
  <c r="D67" i="8"/>
  <c r="D66" i="8"/>
  <c r="D252" i="8"/>
  <c r="D7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263" i="8"/>
  <c r="B261" i="8"/>
  <c r="B260" i="8"/>
  <c r="B259" i="8"/>
  <c r="B262" i="8"/>
  <c r="B268" i="8"/>
  <c r="B84" i="8" l="1"/>
  <c r="B83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5" i="11" s="1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5" i="11" l="1"/>
  <c r="AE4" i="11"/>
  <c r="AS7" i="10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<sst xmlns="http://schemas.openxmlformats.org/spreadsheetml/2006/main" count="6090" uniqueCount="1091">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</sst>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10" activePane="bottomLeft" state="frozen"/>
      <selection pane="bottomLeft" activeCell="H15" sqref="H15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1</v>
      </c>
      <c r="G15" s="10">
        <v>1</v>
      </c>
      <c r="H15" s="21" t="str">
        <f t="shared" si="0"/>
        <v>Finalizado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B4" sqref="B4:C6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1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1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1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1</v>
      </c>
      <c r="G11" s="114">
        <f t="shared" si="0"/>
        <v>0</v>
      </c>
      <c r="H11" s="19">
        <f t="shared" si="1"/>
        <v>1</v>
      </c>
      <c r="I11" s="114">
        <f t="shared" si="2"/>
        <v>1200001495</v>
      </c>
      <c r="J11" s="19">
        <f>RANK(I11,$I$11:$I$14,0)</f>
        <v>1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1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1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1</v>
      </c>
      <c r="G12" s="114">
        <f t="shared" si="0"/>
        <v>0</v>
      </c>
      <c r="H12" s="19">
        <f t="shared" si="1"/>
        <v>1</v>
      </c>
      <c r="I12" s="114">
        <f t="shared" si="2"/>
        <v>1200001486</v>
      </c>
      <c r="J12" s="19">
        <f>RANK(I12,$I$11:$I$14,0)</f>
        <v>2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12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1</v>
      </c>
    </row>
    <row r="70" spans="1:4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3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6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2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10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10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9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Canada</v>
      </c>
    </row>
    <row r="83" spans="1:2">
      <c r="A83" s="163">
        <v>2</v>
      </c>
      <c r="B83" s="164" t="str">
        <f>IFERROR(INDEX($B$68:$B$79,MATCH(2,$D$68:$D$79,0)),"?")</f>
        <v>Suecia</v>
      </c>
    </row>
    <row r="84" spans="1:2">
      <c r="A84" s="163">
        <v>3</v>
      </c>
      <c r="B84" s="164" t="str">
        <f>IFERROR(INDEX($B$68:$B$79,MATCH(3,$D$68:$D$79,0)),"?")</f>
        <v>Escocia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Turquia</v>
      </c>
    </row>
    <row r="88" spans="1:2">
      <c r="A88" s="163">
        <v>7</v>
      </c>
      <c r="B88" s="164" t="str">
        <f>IFERROR(INDEX($B$68:$B$79,MATCH(7,$D$68:$D$79,0)),"?")</f>
        <v>?</v>
      </c>
    </row>
    <row r="89" spans="1:2">
      <c r="A89" s="163">
        <v>8</v>
      </c>
      <c r="B89" s="164" t="str">
        <f>IFERROR(INDEX($B$68:$B$79,MATCH(8,$D$68:$D$79,0)),"?")</f>
        <v>Costa do Marfim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6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2026-06-14T00:05:09Z</dcterms:modified>
</cp:coreProperties>
</file>