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okama\Downloads\"/>
    </mc:Choice>
  </mc:AlternateContent>
  <xr:revisionPtr revIDLastSave="0" documentId="13_ncr:1_{DFC28DFA-8EEE-4827-A0AA-64AFDDD7093B}" xr6:coauthVersionLast="47" xr6:coauthVersionMax="47" xr10:uidLastSave="{00000000-0000-0000-0000-000000000000}"/>
  <bookViews>
    <workbookView xWindow="-38520" yWindow="570" windowWidth="386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G46" i="4"/>
  <c r="H40" i="4"/>
  <c r="G41" i="4"/>
  <c r="H35" i="4"/>
  <c r="H34" i="4"/>
  <c r="G31" i="4"/>
  <c r="H29" i="4"/>
  <c r="G26" i="4"/>
  <c r="I26" i="4" s="1"/>
  <c r="H24" i="4"/>
  <c r="G23" i="4"/>
  <c r="H21" i="4"/>
  <c r="H19" i="4"/>
  <c r="H20" i="4"/>
  <c r="G11" i="4"/>
  <c r="G14" i="4"/>
  <c r="H14" i="4"/>
  <c r="H11" i="4"/>
  <c r="I11" i="4" s="1"/>
  <c r="G7" i="4"/>
  <c r="G10" i="4"/>
  <c r="H3" i="4"/>
  <c r="G3" i="4"/>
  <c r="I3" i="4" s="1"/>
  <c r="G12" i="4"/>
  <c r="G9" i="4"/>
  <c r="I9" i="4" s="1"/>
  <c r="H15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H12" i="4"/>
  <c r="I12" i="4" s="1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30" i="4"/>
  <c r="I28" i="4"/>
  <c r="I5" i="4"/>
  <c r="I33" i="4"/>
  <c r="I42" i="4"/>
  <c r="J40" i="4" s="1"/>
  <c r="J26" i="4"/>
  <c r="I44" i="4"/>
  <c r="I27" i="4"/>
  <c r="J30" i="4" s="1"/>
  <c r="J25" i="4"/>
  <c r="J24" i="4"/>
  <c r="J42" i="4"/>
  <c r="I6" i="4"/>
  <c r="J23" i="4"/>
  <c r="AQ20" i="2" s="1"/>
  <c r="J39" i="4"/>
  <c r="B31" i="2" s="1"/>
  <c r="I49" i="4"/>
  <c r="J12" i="4"/>
  <c r="I16" i="4"/>
  <c r="I36" i="4"/>
  <c r="J48" i="4"/>
  <c r="J10" i="4"/>
  <c r="I4" i="4"/>
  <c r="I38" i="4"/>
  <c r="J9" i="4"/>
  <c r="I37" i="4"/>
  <c r="J8" i="4"/>
  <c r="J7" i="4"/>
  <c r="AF12" i="2" s="1"/>
  <c r="I17" i="4"/>
  <c r="J13" i="4"/>
  <c r="I32" i="4"/>
  <c r="I22" i="4"/>
  <c r="J22" i="4" s="1"/>
  <c r="I18" i="4"/>
  <c r="J11" i="4"/>
  <c r="I45" i="4"/>
  <c r="J14" i="4"/>
  <c r="J41" i="4"/>
  <c r="J47" i="4" l="1"/>
  <c r="AO31" i="2" s="1"/>
  <c r="J43" i="4"/>
  <c r="C75" i="4"/>
  <c r="J31" i="4"/>
  <c r="J27" i="4"/>
  <c r="N24" i="2" s="1"/>
  <c r="AR20" i="2"/>
  <c r="AV17" i="2"/>
  <c r="AH18" i="2"/>
  <c r="AP19" i="2"/>
  <c r="AH19" i="2"/>
  <c r="AO19" i="2"/>
  <c r="AR19" i="2"/>
  <c r="AH20" i="2"/>
  <c r="AU17" i="2"/>
  <c r="AR18" i="2"/>
  <c r="AP20" i="2"/>
  <c r="AT20" i="2"/>
  <c r="AV19" i="2"/>
  <c r="AO18" i="2"/>
  <c r="C71" i="4"/>
  <c r="AT17" i="2"/>
  <c r="AT19" i="2"/>
  <c r="J18" i="4"/>
  <c r="AO11" i="2"/>
  <c r="J3" i="4"/>
  <c r="B71" i="4"/>
  <c r="AP18" i="2"/>
  <c r="AU18" i="2"/>
  <c r="AN17" i="2"/>
  <c r="AN19" i="2"/>
  <c r="AQ17" i="2"/>
  <c r="J29" i="4"/>
  <c r="C59" i="4" s="1"/>
  <c r="AG5" i="6" s="1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O32" i="2" s="1"/>
  <c r="I31" i="2"/>
  <c r="B62" i="4"/>
  <c r="AB5" i="6" s="1"/>
  <c r="E58" i="4"/>
  <c r="AN20" i="2"/>
  <c r="B75" i="4"/>
  <c r="K33" i="2"/>
  <c r="J36" i="4"/>
  <c r="J4" i="4"/>
  <c r="J50" i="4"/>
  <c r="J35" i="4"/>
  <c r="AQ24" i="2" s="1"/>
  <c r="J6" i="4"/>
  <c r="K10" i="2" s="1"/>
  <c r="AT18" i="2"/>
  <c r="AH17" i="2"/>
  <c r="N33" i="2"/>
  <c r="I24" i="2"/>
  <c r="K24" i="2"/>
  <c r="L24" i="2"/>
  <c r="H24" i="2"/>
  <c r="J24" i="2"/>
  <c r="M24" i="2"/>
  <c r="J5" i="4"/>
  <c r="AO12" i="2"/>
  <c r="AP10" i="2"/>
  <c r="J37" i="4"/>
  <c r="E55" i="4"/>
  <c r="J32" i="4"/>
  <c r="B33" i="2"/>
  <c r="AV13" i="2"/>
  <c r="AV10" i="2"/>
  <c r="AN13" i="2"/>
  <c r="C68" i="4"/>
  <c r="L34" i="2"/>
  <c r="AH11" i="2"/>
  <c r="J34" i="4"/>
  <c r="C55" i="4"/>
  <c r="G5" i="6" s="1"/>
  <c r="J33" i="4"/>
  <c r="R27" i="2" s="1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F11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E31" i="2" s="1"/>
  <c r="AS32" i="2"/>
  <c r="AV11" i="2"/>
  <c r="AP11" i="2"/>
  <c r="AU13" i="2"/>
  <c r="H33" i="2"/>
  <c r="J44" i="4"/>
  <c r="AF31" i="2" s="1"/>
  <c r="AR11" i="2"/>
  <c r="I33" i="2"/>
  <c r="AR10" i="2"/>
  <c r="B24" i="2"/>
  <c r="B59" i="4"/>
  <c r="T5" i="6" s="1"/>
  <c r="AS10" i="2"/>
  <c r="J33" i="2"/>
  <c r="AH32" i="2"/>
  <c r="M33" i="2"/>
  <c r="B55" i="4"/>
  <c r="H5" i="6" s="1"/>
  <c r="AT12" i="2"/>
  <c r="AQ11" i="2"/>
  <c r="J46" i="4"/>
  <c r="AU10" i="2"/>
  <c r="J17" i="4"/>
  <c r="P32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AC31" i="2"/>
  <c r="AB31" i="2"/>
  <c r="C77" i="4"/>
  <c r="AH34" i="2"/>
  <c r="J32" i="2"/>
  <c r="H34" i="2"/>
  <c r="I34" i="2"/>
  <c r="E62" i="4"/>
  <c r="B32" i="2"/>
  <c r="J34" i="2"/>
  <c r="L32" i="2"/>
  <c r="C62" i="4"/>
  <c r="Y5" i="6" s="1"/>
  <c r="M34" i="2"/>
  <c r="M32" i="2"/>
  <c r="AT33" i="2"/>
  <c r="D64" i="4"/>
  <c r="AP12" i="2"/>
  <c r="AP34" i="2" l="1"/>
  <c r="AQ34" i="2"/>
  <c r="AN33" i="2"/>
  <c r="AR33" i="2"/>
  <c r="C64" i="4"/>
  <c r="W5" i="6" s="1"/>
  <c r="AP33" i="2"/>
  <c r="AU33" i="2"/>
  <c r="AN32" i="2"/>
  <c r="AO33" i="2"/>
  <c r="AT32" i="2"/>
  <c r="AV32" i="2"/>
  <c r="AP32" i="2"/>
  <c r="AQ32" i="2"/>
  <c r="AU32" i="2"/>
  <c r="AQ33" i="2"/>
  <c r="B63" i="4"/>
  <c r="AD5" i="6" s="1"/>
  <c r="AA31" i="2"/>
  <c r="AD31" i="2"/>
  <c r="Y31" i="2"/>
  <c r="Z31" i="2"/>
  <c r="R31" i="2"/>
  <c r="X31" i="2"/>
  <c r="AC33" i="2"/>
  <c r="Y27" i="2"/>
  <c r="E59" i="4"/>
  <c r="B27" i="2"/>
  <c r="N27" i="2"/>
  <c r="L27" i="2"/>
  <c r="K27" i="2"/>
  <c r="H27" i="2"/>
  <c r="P27" i="2"/>
  <c r="M26" i="2"/>
  <c r="N25" i="2"/>
  <c r="D59" i="4"/>
  <c r="I26" i="2"/>
  <c r="H26" i="2"/>
  <c r="N26" i="2"/>
  <c r="J25" i="2"/>
  <c r="P25" i="2"/>
  <c r="B72" i="4"/>
  <c r="P26" i="2"/>
  <c r="B26" i="2"/>
  <c r="J26" i="2"/>
  <c r="K25" i="2"/>
  <c r="K26" i="2"/>
  <c r="L25" i="2"/>
  <c r="B53" i="4"/>
  <c r="N5" i="6" s="1"/>
  <c r="H10" i="2"/>
  <c r="J10" i="2"/>
  <c r="L10" i="2"/>
  <c r="M10" i="2"/>
  <c r="I10" i="2"/>
  <c r="N10" i="2"/>
  <c r="B10" i="2"/>
  <c r="P10" i="2"/>
  <c r="O1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S5" i="6" s="1"/>
  <c r="B80" i="4"/>
  <c r="B86" i="4"/>
  <c r="B81" i="4"/>
  <c r="B82" i="4"/>
  <c r="B79" i="4"/>
  <c r="B83" i="4"/>
  <c r="B84" i="4"/>
  <c r="U5" i="6"/>
  <c r="K5" i="6"/>
  <c r="AA5" i="6" l="1"/>
  <c r="E5" i="6"/>
  <c r="AE5" i="6"/>
  <c r="O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<sst xmlns="http://schemas.openxmlformats.org/spreadsheetml/2006/main" count="6771" uniqueCount="1618">
  <si>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</si>
  <si>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</si>
  <si>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</si>
  <si>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</si>
  <si>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</si>
  <si>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</si>
  <si>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</si>
  <si>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</si>
  <si>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</si>
  <si>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</si>
  <si>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</si>
  <si>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</si>
  <si>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</si>
  <si>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</si>
  <si>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</si>
  <si>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</si>
  <si>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</si>
  <si>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</si>
  <si>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</si>
  <si>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</si>
  <si>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</si>
  <si>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</si>
  <si>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</si>
  <si>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</si>
  <si>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</si>
  <si>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</si>
  <si>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</si>
  <si>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</si>
  <si>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</si>
  <si>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</si>
  <si>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</si>
  <si>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</si>
  <si>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</si>
  <si>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</si>
  <si>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</si>
  <si>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</si>
  <si>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</si>
  <si>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</si>
  <si>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</si>
  <si>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</si>
  <si>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</si>
  <si>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</si>
  <si>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</si>
  <si>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</si>
  <si>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</si>
  <si>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</si>
  <si>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</si>
  <si>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</si>
  <si>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</si>
  <si>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</si>
  <si>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</si>
  <si>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</si>
  <si>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</si>
  <si>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</si>
  <si>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</si>
  <si>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</si>
  <si>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</si>
  <si>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</si>
  <si>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</si>
  <si>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</si>
  <si>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</si>
  <si>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</si>
  <si>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</si>
  <si>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</si>
  <si>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</si>
  <si>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</si>
  <si>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</si>
  <si>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</si>
  <si>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</si>
  <si>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</si>
  <si>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</si>
  <si>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</si>
  <si>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</si>
  <si>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</si>
  <si>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</si>
  <si>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</si>
  <si>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</si>
  <si>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</si>
  <si>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</si>
  <si>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</si>
  <si>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</si>
  <si>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</si>
  <si>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</si>
  <si>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</si>
  <si>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</si>
  <si>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</si>
  <si>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</si>
  <si>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</si>
  <si>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</si>
  <si>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</si>
  <si>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</si>
  <si>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</si>
  <si>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</si>
  <si>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</si>
  <si>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</si>
  <si>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</si>
  <si>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</si>
  <si>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</si>
  <si>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</si>
  <si>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</si>
  <si>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</si>
  <si>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</si>
  <si>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</si>
  <si>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</si>
  <si>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</si>
  <si>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</si>
  <si>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</si>
  <si>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</si>
  <si>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</si>
  <si>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</si>
  <si>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</si>
  <si>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</si>
  <si>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</si>
  <si>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</si>
  <si>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</si>
  <si>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</si>
  <si>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</si>
  <si>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</si>
  <si>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</si>
  <si>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</si>
  <si>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</si>
  <si>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</si>
  <si>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</si>
  <si>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</si>
  <si>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</si>
  <si>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</si>
  <si>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</si>
  <si>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</si>
  <si>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</si>
  <si>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</si>
  <si>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</si>
  <si>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</si>
  <si>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</si>
  <si>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</si>
  <si>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</si>
  <si>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</si>
  <si>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</si>
  <si>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</si>
  <si>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</si>
  <si>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</si>
  <si>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</si>
  <si>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</si>
  <si>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</si>
  <si>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</si>
  <si>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</si>
  <si>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</si>
  <si>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</si>
  <si>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</si>
  <si>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</si>
  <si>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</si>
  <si>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</si>
  <si>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</si>
  <si>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</si>
  <si>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</si>
  <si>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</si>
  <si>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</si>
  <si>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</si>
  <si>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</si>
  <si>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</si>
  <si>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</si>
  <si>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</si>
  <si>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</si>
  <si>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</si>
  <si>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</si>
  <si>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</si>
  <si>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</si>
  <si>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</si>
  <si>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</si>
  <si>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</si>
  <si>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</si>
  <si>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</si>
  <si>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</si>
  <si>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</si>
  <si>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</si>
  <si>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</si>
  <si>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</si>
  <si>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</si>
  <si>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</si>
  <si>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</si>
  <si>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</si>
  <si>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</si>
  <si>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</si>
  <si>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</si>
  <si>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</si>
  <si>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</si>
  <si>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</si>
  <si>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</si>
  <si>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</si>
  <si>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</si>
  <si>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</si>
  <si>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</si>
  <si>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</si>
  <si>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</si>
  <si>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</si>
  <si>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</si>
  <si>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</si>
  <si>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</si>
  <si>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</si>
  <si>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</si>
  <si>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</si>
  <si>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</si>
  <si>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</si>
  <si>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</si>
  <si>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</si>
  <si>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</si>
  <si>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</si>
  <si>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</si>
  <si>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</si>
  <si>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</si>
  <si>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</si>
  <si>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</si>
  <si>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</si>
  <si>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</si>
  <si>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</si>
  <si>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</si>
  <si>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</si>
  <si>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</si>
  <si>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</si>
  <si>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</si>
  <si>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</si>
  <si>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</si>
  <si>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</si>
  <si>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</si>
  <si>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</si>
  <si>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</si>
  <si>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</si>
  <si>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</si>
  <si>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</si>
  <si>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</si>
  <si>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</si>
  <si>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</si>
  <si>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</si>
  <si>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</si>
  <si>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</si>
  <si>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</si>
  <si>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</si>
  <si>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</si>
  <si>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</si>
  <si>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</si>
  <si>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</si>
  <si>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</si>
  <si>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</si>
  <si>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</si>
  <si>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</si>
  <si>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</si>
  <si>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</si>
  <si>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</si>
  <si>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</si>
  <si>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</si>
  <si>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</si>
  <si>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</si>
  <si>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</si>
  <si>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</si>
  <si>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</si>
  <si>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</si>
  <si>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</si>
  <si>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</si>
  <si>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</si>
  <si>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</si>
  <si>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</si>
  <si>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</si>
  <si>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</si>
  <si>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</si>
  <si>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</si>
  <si>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</si>
  <si>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</si>
  <si>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</si>
  <si>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</si>
  <si>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</si>
  <si>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</si>
  <si>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</si>
  <si>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</si>
  <si>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</si>
  <si>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</si>
  <si>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</si>
  <si>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</si>
  <si>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</si>
  <si>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</si>
  <si>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</si>
  <si>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</si>
  <si>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</si>
  <si>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</si>
  <si>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</si>
  <si>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</si>
  <si>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</si>
  <si>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</si>
  <si>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</si>
  <si>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</si>
  <si>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</si>
  <si>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</si>
  <si>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</si>
  <si>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</si>
  <si>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</si>
  <si>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</si>
  <si>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</si>
  <si>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</si>
  <si>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</si>
  <si>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</si>
  <si>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</si>
  <si>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</si>
  <si>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</si>
  <si>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</si>
  <si>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</si>
  <si>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</si>
  <si>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</si>
  <si>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</si>
  <si>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</si>
  <si>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</si>
  <si>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</si>
  <si>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</si>
  <si>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</si>
  <si>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</si>
  <si>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</si>
  <si>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</si>
  <si>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</si>
  <si>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</si>
  <si>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</si>
  <si>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</si>
  <si>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</si>
  <si>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</si>
  <si>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</si>
  <si>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</si>
  <si>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</si>
  <si>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</si>
  <si>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</si>
  <si>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</si>
  <si>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</si>
  <si>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</si>
  <si>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</si>
  <si>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</si>
  <si>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</si>
  <si>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</si>
  <si>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</si>
  <si>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</si>
  <si>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</si>
  <si>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</si>
  <si>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</si>
  <si>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</si>
  <si>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</si>
  <si>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</si>
  <si>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</si>
  <si>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</si>
  <si>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</si>
  <si>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</si>
  <si>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</si>
  <si>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</si>
  <si>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</si>
  <si>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</si>
  <si>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</si>
  <si>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</si>
  <si>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</si>
  <si>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</si>
  <si>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</si>
  <si>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</si>
  <si>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</si>
  <si>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</si>
  <si>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</si>
  <si>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</si>
  <si>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</si>
  <si>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</si>
  <si>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</si>
  <si>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</si>
  <si>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</si>
  <si>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</si>
  <si>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</si>
  <si>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</si>
  <si>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</si>
  <si>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</si>
  <si>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</si>
  <si>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</si>
  <si>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</si>
  <si>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</si>
  <si>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</si>
  <si>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</si>
  <si>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</si>
  <si>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</si>
  <si>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</si>
  <si>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</si>
  <si>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</si>
  <si>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</si>
  <si>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</si>
  <si>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</si>
  <si>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</si>
  <si>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</si>
  <si>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</si>
  <si>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</si>
  <si>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</si>
  <si>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</si>
  <si>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</si>
  <si>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</si>
  <si>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</si>
  <si>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</si>
  <si>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</si>
  <si>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</si>
  <si>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</si>
  <si>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</si>
  <si>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</si>
  <si>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</si>
  <si>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</si>
  <si>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</si>
  <si>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</si>
  <si>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</si>
  <si>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</si>
  <si>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</si>
  <si>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</si>
  <si>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</si>
  <si>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</si>
  <si>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</si>
  <si>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</si>
  <si>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</si>
  <si>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</si>
  <si>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</si>
  <si>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</si>
  <si>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</si>
  <si>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</si>
  <si>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</si>
  <si>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</si>
  <si>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</si>
  <si>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</si>
  <si>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</si>
  <si>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</si>
  <si>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</si>
  <si>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</si>
  <si>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</si>
  <si>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</si>
  <si>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</si>
  <si>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</si>
  <si>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</si>
  <si>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</si>
  <si>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</si>
  <si>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</si>
  <si>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</si>
  <si>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</si>
  <si>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</si>
  <si>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</si>
  <si>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</si>
  <si>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</si>
  <si>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</si>
  <si>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</si>
  <si>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</si>
  <si>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</si>
  <si>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</si>
  <si>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</si>
  <si>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</si>
  <si>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</si>
  <si>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</si>
  <si>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</si>
  <si>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</si>
  <si>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</si>
  <si>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</si>
  <si>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</si>
  <si>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</si>
  <si>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</si>
  <si>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</si>
  <si>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</si>
  <si>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</si>
  <si>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</si>
  <si>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</si>
  <si>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</si>
  <si>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</si>
  <si>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</si>
  <si>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</si>
  <si>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</si>
  <si>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</si>
  <si>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</si>
  <si>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</si>
  <si>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</si>
  <si>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</si>
  <si>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</si>
  <si>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</si>
  <si>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</si>
  <si>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</si>
  <si>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</si>
  <si>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</si>
  <si>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</si>
  <si>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</si>
  <si>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</si>
  <si>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</si>
  <si>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</si>
  <si>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</si>
  <si>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</si>
  <si>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</si>
  <si>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</si>
  <si>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</si>
  <si>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</si>
  <si>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</si>
  <si>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</si>
  <si>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</si>
  <si>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</si>
  <si>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</si>
  <si>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</si>
  <si>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</si>
  <si>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</si>
  <si>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</si>
  <si>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</si>
  <si>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</si>
  <si>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</si>
  <si>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</si>
  <si>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</si>
  <si>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</si>
  <si>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</si>
  <si>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</si>
  <si>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</si>
  <si>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</si>
  <si>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</si>
  <si>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</si>
  <si>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</si>
  <si>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</si>
  <si>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</si>
  <si>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</si>
  <si>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</si>
  <si>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</si>
  <si>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</si>
  <si>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</si>
  <si>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</si>
  <si>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</si>
  <si>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</si>
  <si>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</si>
  <si>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</si>
  <si>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</si>
  <si>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</si>
  <si>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</si>
  <si>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</si>
  <si>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</si>
  <si>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</si>
  <si>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</si>
  <si>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</si>
  <si>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</si>
  <si>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</si>
  <si>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</si>
  <si>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</si>
  <si>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</si>
  <si>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</si>
  <si>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</si>
  <si>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</si>
  <si>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</si>
  <si>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</si>
  <si>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</si>
  <si>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</si>
  <si>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</si>
  <si>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</si>
  <si>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</si>
  <si>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</si>
  <si>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</si>
  <si>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</si>
  <si>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</si>
  <si>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</si>
  <si>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</si>
  <si>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</si>
  <si>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</si>
  <si>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</si>
  <si>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</si>
  <si>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</si>
  <si>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</si>
  <si>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</si>
  <si>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</si>
  <si>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</si>
  <si>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</si>
  <si>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</si>
  <si>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</si>
  <si>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</si>
  <si>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</si>
  <si>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</si>
  <si>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</si>
  <si>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</si>
  <si>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</si>
  <si>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</si>
  <si>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</si>
  <si>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</si>
  <si>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</si>
  <si>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</si>
  <si>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</si>
  <si>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</si>
  <si>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</si>
  <si>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</si>
  <si>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</si>
  <si>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</si>
  <si>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</si>
  <si>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</si>
  <si>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</si>
  <si>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</si>
  <si>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</si>
  <si>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</si>
  <si>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</si>
  <si>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</si>
  <si>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</si>
  <si>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</si>
  <si>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</si>
  <si>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</si>
  <si>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</si>
  <si>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</si>
  <si>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</si>
  <si>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</si>
  <si>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</si>
  <si>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</si>
  <si>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</si>
  <si>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</si>
  <si>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</si>
  <si>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</si>
  <si>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</si>
  <si>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</si>
  <si>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</si>
  <si>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</si>
  <si>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</si>
  <si>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</si>
  <si>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</si>
  <si>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</si>
  <si>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</si>
  <si>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</si>
  <si>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</si>
  <si>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</si>
  <si>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</si>
  <si>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</si>
  <si>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</si>
  <si>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</si>
  <si>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</si>
  <si>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</si>
  <si>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</si>
  <si>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</si>
  <si>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</si>
  <si>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</si>
  <si>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</si>
  <si>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</si>
  <si>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</si>
  <si>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</si>
  <si>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</si>
  <si>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</si>
  <si>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</si>
  <si>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</si>
  <si>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</si>
  <si>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</si>
  <si>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</si>
  <si>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</si>
  <si>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</si>
  <si>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</si>
  <si>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</si>
  <si>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</si>
  <si>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</si>
  <si>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</si>
  <si>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</si>
  <si>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</si>
  <si>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</si>
  <si>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</si>
  <si>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</si>
  <si>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</si>
  <si>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</si>
  <si>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</si>
  <si>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</si>
  <si>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</si>
  <si>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</si>
  <si>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</si>
  <si>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</si>
  <si>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</si>
  <si>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</si>
  <si>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</si>
  <si>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</si>
  <si>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</si>
  <si>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</si>
  <si>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</si>
  <si>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</si>
  <si>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</si>
  <si>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</si>
  <si>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</si>
  <si>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</si>
  <si>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</si>
  <si>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</si>
  <si>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</si>
  <si>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</si>
  <si>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</si>
  <si>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</si>
  <si>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</si>
  <si>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</si>
  <si>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</si>
  <si>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</si>
  <si>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</si>
  <si>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</si>
  <si>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</si>
  <si>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</si>
  <si>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</si>
  <si>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</si>
  <si>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</si>
  <si>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</si>
  <si>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</si>
  <si>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</si>
  <si>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</si>
  <si>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</si>
  <si>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</si>
  <si>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</si>
  <si>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</si>
  <si>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</si>
  <si>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</si>
  <si>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</si>
  <si>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</si>
  <si>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</si>
  <si>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</si>
  <si>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</si>
  <si>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</si>
  <si>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</si>
  <si>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</si>
  <si>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</si>
  <si>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</si>
  <si>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</si>
  <si>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</si>
  <si>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</si>
  <si>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</si>
  <si>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</si>
  <si>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</si>
  <si>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</si>
  <si>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</si>
  <si>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</si>
  <si>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</si>
  <si>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</si>
  <si>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</si>
  <si>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</si>
  <si>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</si>
  <si>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</si>
  <si>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</si>
  <si>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</si>
  <si>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</si>
  <si>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</si>
  <si>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</si>
  <si>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</si>
  <si>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</si>
  <si>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</si>
  <si>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</si>
  <si>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</si>
  <si>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</si>
  <si>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</si>
  <si>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</si>
  <si>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</si>
  <si>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</si>
  <si>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</si>
  <si>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</si>
  <si>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</si>
  <si>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</si>
  <si>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</si>
  <si>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</si>
  <si>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</si>
  <si>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</si>
  <si>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</si>
  <si>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</si>
  <si>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</si>
  <si>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</si>
  <si>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</si>
  <si>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</si>
  <si>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</si>
  <si>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</si>
  <si>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</si>
  <si>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</si>
  <si>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</si>
  <si>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</si>
  <si>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</si>
  <si>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</si>
  <si>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</si>
  <si>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</si>
  <si>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</si>
  <si>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</si>
  <si>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</si>
  <si>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</si>
  <si>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</si>
  <si>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</si>
  <si>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</si>
  <si>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</si>
  <si>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</si>
  <si>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</si>
  <si>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</si>
  <si>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</si>
  <si>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</si>
  <si>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</si>
  <si>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</si>
  <si>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</si>
  <si>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</si>
  <si>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</si>
  <si>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</si>
  <si>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</si>
  <si>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</si>
  <si>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</si>
  <si>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</si>
  <si>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</si>
  <si>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</si>
  <si>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</si>
  <si>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</si>
  <si>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</si>
  <si>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</si>
  <si>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</si>
  <si>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</si>
  <si>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</si>
  <si>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</si>
  <si>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</si>
  <si>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</si>
  <si>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</si>
  <si>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</si>
  <si>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</si>
  <si>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</si>
  <si>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</si>
  <si>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</si>
  <si>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</si>
  <si>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</si>
  <si>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</si>
  <si>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</si>
  <si>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</si>
  <si>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</si>
  <si>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</si>
  <si>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</si>
  <si>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</si>
  <si>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</si>
  <si>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</si>
  <si>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</si>
  <si>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</si>
  <si>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</si>
  <si>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</si>
  <si>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</si>
  <si>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</si>
  <si>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</si>
  <si>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</si>
  <si>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</si>
  <si>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</si>
  <si>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</si>
  <si>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</si>
  <si>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</si>
  <si>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</si>
  <si>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</si>
  <si>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</si>
  <si>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</si>
  <si>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</si>
  <si>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</si>
  <si>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</si>
  <si>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</si>
  <si>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</si>
  <si>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</si>
  <si>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</si>
  <si>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</si>
  <si>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</si>
  <si>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</si>
  <si>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</si>
  <si>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</si>
  <si>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</si>
  <si>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</si>
  <si>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</si>
  <si>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</si>
  <si>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</si>
  <si>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</si>
  <si>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</si>
  <si>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</si>
  <si>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</si>
  <si>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</si>
  <si>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</si>
  <si>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</si>
  <si>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</si>
  <si>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</si>
  <si>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</si>
  <si>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</si>
  <si>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</si>
  <si>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</si>
  <si>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</si>
  <si>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</si>
  <si>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</si>
  <si>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</si>
  <si>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</si>
  <si>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</si>
  <si>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</si>
  <si>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</si>
  <si>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</si>
  <si>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</si>
  <si>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</si>
  <si>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</si>
  <si>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</si>
  <si>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</si>
  <si>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</si>
  <si>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</si>
  <si>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</si>
  <si>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</si>
  <si>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</si>
  <si>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</si>
  <si>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</si>
  <si>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</si>
  <si>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</si>
  <si>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</si>
  <si>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</si>
  <si>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</si>
  <si>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</si>
  <si>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</si>
  <si>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</si>
  <si>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</si>
  <si>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</si>
  <si>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</si>
  <si>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</si>
  <si>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</si>
  <si>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</si>
  <si>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</si>
  <si>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</si>
  <si>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</si>
  <si>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</si>
  <si>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</si>
  <si>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</si>
  <si>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</si>
  <si>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</si>
  <si>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</si>
  <si>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</si>
  <si>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</si>
  <si>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</si>
  <si>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</si>
  <si>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</si>
  <si>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</si>
  <si>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</si>
  <si>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</si>
  <si>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</si>
  <si>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</si>
  <si>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</si>
  <si>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</si>
  <si>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</si>
  <si>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</si>
  <si>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</si>
  <si>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</si>
  <si>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</si>
  <si>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</si>
  <si>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</si>
  <si>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</si>
  <si>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</si>
  <si>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</si>
  <si>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</si>
  <si>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</si>
  <si>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</si>
  <si>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</si>
  <si>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</si>
  <si>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</si>
  <si>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</si>
  <si>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</si>
  <si>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</si>
  <si>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</si>
  <si>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</si>
  <si>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</si>
  <si>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</si>
  <si>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</si>
  <si>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</si>
  <si>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</si>
  <si>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</si>
  <si>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</si>
  <si>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</si>
  <si>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</si>
  <si>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</si>
  <si>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</si>
  <si>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</si>
  <si>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</si>
  <si>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</si>
  <si>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</si>
  <si>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</si>
  <si>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</si>
  <si>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</si>
  <si>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</si>
  <si>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</si>
  <si>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</si>
  <si>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</si>
  <si>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</si>
  <si>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</si>
  <si>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</si>
  <si>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</si>
  <si>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</si>
  <si>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</si>
  <si>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</si>
  <si>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</si>
  <si>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</si>
  <si>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</si>
  <si>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</si>
  <si>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</si>
  <si>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</si>
  <si>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</si>
  <si>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</si>
  <si>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</si>
  <si>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</si>
  <si>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</si>
  <si>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</si>
  <si>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</si>
  <si>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</si>
  <si>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</si>
  <si>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</si>
  <si>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</si>
  <si>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</si>
  <si>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</si>
  <si>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</si>
  <si>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</si>
  <si>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</si>
  <si>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</si>
  <si>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</si>
  <si>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</si>
  <si>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</si>
  <si>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</si>
  <si>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</si>
  <si>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</si>
  <si>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</si>
  <si>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</si>
  <si>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</si>
  <si>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</si>
  <si>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</si>
  <si>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</si>
  <si>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</si>
  <si>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</si>
  <si>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</si>
  <si>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</si>
  <si>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</si>
  <si>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</si>
  <si>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</si>
  <si>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</si>
  <si>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</si>
  <si>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</si>
  <si>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</si>
  <si>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</si>
  <si>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</si>
  <si>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</si>
  <si>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</si>
  <si>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</si>
  <si>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</si>
  <si>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</si>
  <si>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</si>
  <si>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</si>
  <si>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</si>
  <si>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</si>
  <si>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</si>
  <si>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</si>
  <si>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</si>
  <si>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</si>
  <si>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</si>
  <si>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</si>
  <si>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</si>
  <si>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</si>
  <si>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</si>
  <si>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</si>
  <si>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</si>
  <si>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</si>
  <si>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</si>
  <si>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</si>
  <si>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</si>
  <si>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</si>
  <si>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</si>
  <si>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</si>
  <si>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</si>
  <si>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</si>
  <si>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</si>
  <si>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</si>
  <si>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</si>
  <si>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</si>
  <si>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</si>
  <si>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</si>
  <si>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</si>
  <si>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</si>
  <si>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</si>
  <si>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</si>
  <si>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</si>
  <si>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</si>
  <si>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</si>
  <si>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</si>
  <si>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</si>
  <si>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</si>
  <si>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</si>
  <si>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</si>
  <si>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</si>
  <si>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</si>
  <si>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</si>
  <si>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</si>
  <si>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</si>
  <si>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</si>
  <si>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</si>
  <si>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</si>
  <si>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</si>
  <si>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</si>
  <si>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</si>
  <si>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</si>
  <si>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</si>
  <si>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</si>
  <si>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</si>
  <si>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</si>
  <si>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</si>
  <si>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</si>
  <si>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</si>
  <si>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</si>
  <si>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</si>
  <si>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</si>
  <si>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</si>
  <si>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</si>
  <si>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</si>
  <si>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</si>
  <si>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</si>
  <si>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</si>
  <si>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</si>
  <si>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</si>
  <si>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</si>
  <si>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</si>
  <si>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</si>
  <si>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</si>
  <si>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</si>
  <si>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</si>
  <si>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</si>
  <si>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</si>
  <si>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</si>
  <si>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</si>
  <si>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</si>
  <si>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</si>
  <si>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</si>
  <si>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</si>
  <si>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</si>
  <si>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</si>
  <si>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</si>
  <si>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</si>
  <si>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</si>
  <si>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</si>
  <si>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</si>
  <si>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</si>
  <si>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</si>
  <si>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</si>
  <si>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</si>
  <si>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</si>
  <si>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</si>
  <si>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</si>
  <si>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</si>
  <si>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</si>
  <si>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</si>
  <si>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</si>
  <si>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</si>
  <si>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</si>
  <si>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</si>
  <si>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</si>
  <si>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</si>
  <si>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</si>
  <si>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</si>
  <si>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</si>
  <si>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</si>
  <si>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</si>
  <si>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</si>
  <si>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</si>
  <si>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</si>
  <si>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</si>
  <si>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</si>
  <si>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</si>
  <si>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</si>
  <si>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</si>
  <si>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</si>
  <si>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</si>
  <si>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</si>
  <si>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</si>
  <si>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</si>
  <si>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</si>
  <si>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</si>
  <si>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</si>
  <si>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</si>
  <si>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</si>
  <si>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</si>
  <si>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</si>
  <si>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</si>
  <si>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</si>
  <si>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</si>
  <si>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</si>
  <si>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</si>
  <si>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</si>
  <si>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</si>
  <si>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</si>
  <si>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</si>
  <si>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</si>
  <si>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</si>
  <si>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</si>
  <si>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</si>
  <si>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</si>
  <si>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</si>
  <si>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</si>
  <si>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</si>
  <si>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</si>
  <si>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</si>
  <si>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</si>
  <si>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</si>
  <si>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</si>
  <si>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</si>
  <si>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</si>
  <si>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</si>
  <si>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</si>
  <si>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</si>
  <si>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</si>
  <si>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</si>
  <si>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</si>
  <si>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</si>
  <si>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</si>
  <si>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</si>
  <si>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</si>
  <si>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</si>
  <si>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</si>
  <si>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</si>
  <si>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</si>
  <si>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</si>
  <si>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</si>
  <si>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</si>
  <si>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</si>
  <si>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</si>
  <si>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</si>
  <si>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</si>
  <si>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</si>
  <si>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</si>
  <si>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</si>
  <si>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</si>
  <si>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</si>
  <si>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</si>
  <si>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</si>
  <si>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</si>
  <si>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</si>
  <si>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</si>
  <si>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</si>
  <si>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</si>
  <si>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</si>
  <si>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</si>
  <si>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</si>
  <si>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</si>
  <si>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</si>
  <si>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</si>
  <si>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</si>
  <si>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</si>
  <si>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</si>
  <si>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</si>
  <si>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</si>
  <si>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</si>
  <si>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</si>
  <si>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</si>
  <si>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</si>
  <si>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</si>
  <si>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</si>
  <si>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</si>
  <si>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</si>
  <si>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</si>
  <si>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</si>
  <si>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</si>
  <si>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</si>
  <si>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</si>
  <si>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</si>
  <si>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</si>
  <si>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</si>
  <si>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</si>
  <si>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</si>
  <si>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</si>
  <si>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</si>
  <si>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</si>
  <si>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</si>
  <si>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</si>
  <si>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</si>
  <si>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</si>
  <si>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</si>
  <si>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</si>
  <si>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</si>
  <si>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</si>
  <si>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</si>
  <si>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</si>
  <si>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</si>
  <si>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</si>
  <si>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</si>
  <si>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</si>
  <si>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</si>
  <si>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</si>
  <si>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</si>
  <si>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</si>
  <si>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</si>
  <si>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</si>
  <si>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</si>
  <si>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</si>
  <si>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</si>
  <si>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</si>
  <si>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</si>
  <si>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</si>
  <si>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</si>
  <si>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</si>
  <si>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</si>
  <si>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</si>
  <si>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</si>
  <si>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</si>
  <si>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</si>
  <si>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</si>
  <si>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</si>
  <si>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</si>
  <si>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</si>
  <si>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</si>
  <si>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</si>
  <si>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</si>
  <si>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</si>
  <si>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</si>
  <si>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</si>
  <si>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</si>
  <si>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</si>
  <si>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</si>
  <si>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</si>
  <si>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</si>
  <si>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</si>
  <si>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</si>
  <si>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</si>
  <si>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</si>
  <si>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</si>
  <si>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</si>
  <si>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</si>
  <si>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</si>
  <si>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</si>
  <si>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</si>
  <si>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</si>
  <si>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</si>
  <si>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</si>
  <si>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</si>
  <si>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</si>
  <si>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</si>
  <si>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</si>
  <si>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</si>
  <si>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</si>
  <si>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</si>
  <si>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</si>
  <si>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</si>
  <si>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</si>
  <si>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</si>
  <si>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</si>
  <si>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</si>
  <si>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</si>
  <si>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</si>
  <si>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</si>
  <si>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</si>
  <si>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</si>
  <si>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</si>
  <si>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</si>
  <si>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</si>
  <si>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</si>
  <si>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</si>
  <si>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</si>
  <si>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</si>
  <si>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</si>
  <si>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</si>
  <si>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</si>
  <si>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</si>
  <si>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</si>
  <si>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</si>
  <si>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</si>
  <si>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</si>
  <si>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</si>
  <si>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</si>
  <si>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</si>
  <si>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</si>
  <si>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</si>
  <si>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</si>
  <si>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</si>
  <si>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</si>
  <si>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</si>
  <si>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</si>
  <si>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</si>
  <si>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</si>
  <si>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</si>
  <si>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</si>
  <si>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</si>
  <si>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</si>
  <si>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</si>
  <si>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</si>
  <si>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</si>
  <si>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</si>
  <si>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</si>
  <si>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</si>
  <si>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</si>
  <si>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</si>
  <si>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</si>
  <si>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</si>
  <si>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</si>
  <si>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</si>
  <si>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</si>
  <si>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</si>
  <si>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</si>
  <si>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</si>
  <si>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</si>
  <si>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</si>
  <si>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</si>
  <si>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</si>
  <si>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</si>
  <si>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</si>
  <si>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</si>
  <si>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</si>
  <si>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</si>
  <si>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</si>
  <si>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</si>
  <si>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</si>
  <si>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</si>
  <si>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</si>
  <si>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</si>
  <si>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</si>
  <si>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</si>
  <si>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</si>
  <si>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</si>
  <si>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</si>
  <si>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</si>
  <si>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</si>
  <si>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</si>
  <si>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</si>
  <si>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</si>
  <si>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</si>
  <si>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</si>
  <si>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</si>
  <si>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</si>
  <si>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</si>
  <si>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</si>
  <si>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</si>
  <si>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</si>
  <si>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</si>
  <si>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</si>
  <si>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</si>
  <si>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</si>
  <si>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</si>
  <si>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</si>
  <si>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</si>
  <si>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</si>
  <si>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</si>
  <si>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</si>
  <si>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</si>
  <si>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</si>
  <si>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</si>
  <si>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</si>
  <si>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</si>
  <si>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</si>
  <si>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</si>
  <si>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</si>
  <si>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</si>
  <si>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</si>
  <si>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</si>
  <si>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</si>
  <si>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</si>
  <si>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</si>
  <si>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</si>
  <si>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</si>
  <si>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</si>
  <si>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</si>
  <si>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</si>
  <si>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</si>
  <si>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</si>
  <si>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</si>
  <si>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</si>
  <si>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</si>
  <si>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</si>
  <si>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</si>
  <si>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</si>
  <si>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</si>
  <si>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</si>
  <si>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</si>
  <si>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</si>
  <si>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</si>
  <si>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</si>
  <si>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</si>
  <si>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</si>
  <si>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</si>
  <si>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</si>
  <si>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</si>
  <si>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</si>
  <si>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</si>
  <si>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</si>
  <si>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</si>
  <si>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</si>
  <si>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</si>
  <si>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</si>
  <si>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</si>
  <si>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</si>
  <si>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</si>
  <si>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</si>
  <si>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</si>
  <si>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</si>
  <si>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</si>
  <si>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</si>
  <si>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</si>
  <si>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</si>
  <si>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</si>
  <si>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</si>
  <si>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</si>
  <si>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</si>
  <si>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</si>
  <si>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</si>
  <si>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</si>
  <si>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</si>
  <si>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</si>
  <si>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</si>
  <si>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</si>
  <si>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</si>
  <si>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</si>
  <si>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</si>
  <si>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</si>
  <si>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</si>
  <si>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</si>
  <si>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</si>
  <si>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</si>
  <si>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</si>
  <si>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</si>
  <si>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</si>
  <si>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</si>
  <si>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</si>
  <si>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</si>
  <si>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</si>
  <si>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</si>
  <si>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</si>
  <si>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</si>
  <si>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</si>
  <si>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</si>
  <si>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</si>
  <si>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</si>
  <si>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</si>
  <si>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</si>
  <si>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</si>
  <si>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</si>
  <si>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</si>
  <si>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</si>
  <si>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</si>
  <si>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</si>
  <si>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</si>
  <si>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</si>
  <si>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</si>
  <si>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</si>
  <si>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</si>
  <si>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</si>
  <si>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</si>
  <si>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</si>
  <si>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</si>
  <si>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</si>
  <si>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</si>
  <si>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</si>
  <si>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</si>
  <si>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</si>
  <si>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</si>
  <si>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</si>
  <si>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</si>
  <si>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</si>
  <si>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</si>
  <si>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</si>
  <si>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</si>
  <si>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</si>
  <si>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</si>
  <si>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</si>
  <si>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</si>
  <si>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</si>
  <si>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</si>
  <si>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</si>
  <si>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</si>
  <si>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</si>
  <si>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</si>
  <si>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</si>
  <si>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</si>
  <si>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</si>
  <si>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</si>
  <si>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</si>
  <si>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</si>
  <si>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</si>
  <si>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</si>
  <si>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</si>
  <si>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</si>
  <si>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</si>
  <si>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</si>
  <si>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</si>
  <si>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</si>
  <si>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</si>
  <si>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</si>
  <si>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</si>
  <si>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</si>
  <si>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</si>
  <si>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</si>
  <si>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</si>
  <si>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</si>
  <si>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</si>
  <si>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</si>
  <si>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</si>
  <si>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</si>
  <si>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</si>
  <si>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</si>
  <si>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</si>
  <si>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</si>
  <si>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</si>
  <si>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</si>
  <si>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</si>
  <si>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</si>
  <si>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</si>
  <si>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</si>
  <si>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</si>
  <si>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</si>
  <si>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</si>
  <si>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</si>
  <si>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</si>
  <si>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</si>
  <si>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</si>
  <si>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</si>
  <si>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</si>
  <si>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</si>
  <si>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</si>
  <si>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</si>
  <si>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</si>
  <si>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</si>
  <si>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</si>
  <si>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</si>
  <si>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</si>
  <si>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</si>
  <si>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</si>
  <si>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</si>
  <si>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</si>
  <si>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</si>
  <si>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</si>
  <si>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</si>
  <si>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</si>
  <si>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</si>
  <si>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</si>
  <si>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</si>
  <si>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</si>
  <si>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</si>
  <si>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</si>
  <si>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</si>
  <si>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</si>
  <si>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</si>
  <si>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</si>
  <si>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</si>
  <si>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</si>
  <si>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</si>
  <si>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</si>
  <si>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</si>
  <si>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</si>
  <si>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</si>
  <si>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</si>
  <si>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</si>
  <si>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</si>
  <si>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</si>
  <si>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</si>
  <si>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</si>
  <si>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Pedro Hokama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</si>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</sst>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791E96-5852-4293-A4CD-BC8C5730D0E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7b5d09b-eac0-4a43-b08e-76383da2a2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7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8" activePane="bottomRight" state="frozen"/>
      <selection pane="topRight"/>
      <selection pane="bottomLeft"/>
      <selection pane="bottomRight" activeCell="A26" sqref="A26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1</v>
      </c>
      <c r="F5" s="126">
        <v>2</v>
      </c>
      <c r="G5" s="126">
        <v>1</v>
      </c>
      <c r="H5" s="126">
        <v>1</v>
      </c>
      <c r="I5" s="126">
        <v>1</v>
      </c>
      <c r="J5" s="126">
        <v>1</v>
      </c>
      <c r="K5" s="126">
        <v>2</v>
      </c>
      <c r="L5" s="126">
        <v>1</v>
      </c>
      <c r="M5" s="126">
        <v>2</v>
      </c>
      <c r="N5" s="126">
        <v>1</v>
      </c>
      <c r="O5" s="126">
        <v>1</v>
      </c>
      <c r="P5" s="126">
        <v>1</v>
      </c>
      <c r="Q5" s="126">
        <v>2</v>
      </c>
      <c r="R5" s="126">
        <v>2</v>
      </c>
      <c r="S5" s="126">
        <v>1</v>
      </c>
      <c r="T5" s="126">
        <v>2</v>
      </c>
      <c r="U5" s="126">
        <v>1</v>
      </c>
      <c r="V5" s="126">
        <v>1</v>
      </c>
      <c r="W5" s="126">
        <v>1</v>
      </c>
      <c r="X5" s="126">
        <v>1</v>
      </c>
      <c r="Y5" s="126">
        <v>1</v>
      </c>
      <c r="Z5" s="126">
        <v>2</v>
      </c>
      <c r="AA5" s="126">
        <v>1</v>
      </c>
      <c r="AB5" s="126">
        <v>1</v>
      </c>
      <c r="AC5" s="126">
        <v>2</v>
      </c>
      <c r="AD5" s="126">
        <v>1</v>
      </c>
      <c r="AE5" s="126">
        <v>2</v>
      </c>
      <c r="AF5" s="126">
        <v>3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2</v>
      </c>
      <c r="AM5" s="126">
        <v>1</v>
      </c>
      <c r="AN5" s="126">
        <v>1</v>
      </c>
      <c r="AO5" s="126">
        <v>1</v>
      </c>
      <c r="AP5" s="126">
        <v>2</v>
      </c>
      <c r="AQ5" s="126">
        <v>1</v>
      </c>
      <c r="AR5" s="126">
        <v>1</v>
      </c>
      <c r="AS5" s="126">
        <v>1</v>
      </c>
      <c r="AT5" s="126">
        <v>1</v>
      </c>
      <c r="AU5" s="126">
        <v>1</v>
      </c>
      <c r="AV5" s="126">
        <v>1</v>
      </c>
      <c r="AW5" s="126">
        <v>1</v>
      </c>
      <c r="AX5" s="126">
        <v>2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2</v>
      </c>
      <c r="BE5" s="126">
        <v>1</v>
      </c>
      <c r="BF5" s="126">
        <v>1</v>
      </c>
      <c r="BG5" s="126">
        <v>2</v>
      </c>
      <c r="BH5" s="126">
        <v>1</v>
      </c>
      <c r="BI5" s="126">
        <v>2</v>
      </c>
      <c r="BJ5" s="126">
        <v>2</v>
      </c>
      <c r="BK5" s="126">
        <v>1</v>
      </c>
      <c r="BL5" s="126">
        <v>2</v>
      </c>
      <c r="BM5" s="126">
        <v>1</v>
      </c>
      <c r="BN5" s="126">
        <v>2</v>
      </c>
      <c r="BO5" s="126">
        <v>1</v>
      </c>
      <c r="BP5" s="126">
        <v>1</v>
      </c>
      <c r="BQ5" s="126">
        <v>2</v>
      </c>
      <c r="BR5" s="126">
        <v>1</v>
      </c>
      <c r="BS5" s="126">
        <v>1</v>
      </c>
      <c r="BT5" s="126">
        <v>1</v>
      </c>
      <c r="BU5" s="126">
        <v>2</v>
      </c>
      <c r="BV5" s="126">
        <v>2</v>
      </c>
      <c r="BW5" s="126">
        <v>1</v>
      </c>
      <c r="BX5" s="126">
        <v>2</v>
      </c>
      <c r="BY5" s="126">
        <v>1</v>
      </c>
      <c r="BZ5" s="126">
        <v>2</v>
      </c>
      <c r="CA5" s="126">
        <v>1</v>
      </c>
      <c r="CB5" s="126">
        <v>1</v>
      </c>
      <c r="CC5" s="126">
        <v>2</v>
      </c>
      <c r="CD5" s="126">
        <v>1</v>
      </c>
      <c r="CE5" s="126">
        <v>1</v>
      </c>
      <c r="CF5" s="126">
        <v>0</v>
      </c>
      <c r="CG5" s="126">
        <v>2</v>
      </c>
      <c r="CH5" s="126">
        <v>3</v>
      </c>
      <c r="CI5" s="126">
        <v>0</v>
      </c>
      <c r="CJ5" s="126">
        <v>1</v>
      </c>
      <c r="CK5" s="126">
        <v>2</v>
      </c>
      <c r="CL5" s="126">
        <v>2</v>
      </c>
      <c r="CM5" s="126">
        <v>0</v>
      </c>
      <c r="CN5" s="126">
        <v>2</v>
      </c>
      <c r="CO5" s="126">
        <v>1</v>
      </c>
      <c r="CP5" s="126">
        <v>1</v>
      </c>
      <c r="CQ5" s="126">
        <v>1</v>
      </c>
      <c r="CR5" s="126">
        <v>1</v>
      </c>
      <c r="CS5" s="126">
        <v>2</v>
      </c>
      <c r="CT5" s="126">
        <v>2</v>
      </c>
      <c r="CU5" s="126">
        <v>1</v>
      </c>
      <c r="CV5" s="126">
        <v>1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2</v>
      </c>
      <c r="DD5" s="126">
        <v>2</v>
      </c>
      <c r="DE5" s="126">
        <v>1</v>
      </c>
      <c r="DF5" s="126">
        <v>2</v>
      </c>
      <c r="DG5" s="126">
        <v>1</v>
      </c>
      <c r="DH5" s="126">
        <v>2</v>
      </c>
      <c r="DI5" s="126">
        <v>1</v>
      </c>
      <c r="DJ5" s="126">
        <v>2</v>
      </c>
      <c r="DK5" s="126">
        <v>1</v>
      </c>
      <c r="DL5" s="126">
        <v>1</v>
      </c>
      <c r="DM5" s="126">
        <v>2</v>
      </c>
      <c r="DN5" s="126">
        <v>1</v>
      </c>
      <c r="DO5" s="126">
        <v>1</v>
      </c>
      <c r="DP5" s="126">
        <v>0</v>
      </c>
      <c r="DQ5" s="126">
        <v>2</v>
      </c>
      <c r="DR5" s="126">
        <v>2</v>
      </c>
      <c r="DS5" s="126">
        <v>1</v>
      </c>
      <c r="DT5" s="126">
        <v>1</v>
      </c>
      <c r="DU5" s="126">
        <v>2</v>
      </c>
      <c r="DV5" s="126">
        <v>2</v>
      </c>
      <c r="DW5" s="126">
        <v>0</v>
      </c>
      <c r="DX5" s="126">
        <v>2</v>
      </c>
      <c r="DY5" s="126">
        <v>1</v>
      </c>
      <c r="DZ5" s="126">
        <v>1</v>
      </c>
      <c r="EA5" s="126">
        <v>2</v>
      </c>
      <c r="EB5" s="126">
        <v>1</v>
      </c>
      <c r="EC5" s="126">
        <v>1</v>
      </c>
      <c r="ED5" s="126">
        <v>2</v>
      </c>
      <c r="EE5" s="126">
        <v>1</v>
      </c>
      <c r="EF5" s="126">
        <v>1</v>
      </c>
      <c r="EG5" s="126">
        <v>1</v>
      </c>
      <c r="EH5" s="126">
        <v>2</v>
      </c>
      <c r="EI5" s="126">
        <v>0</v>
      </c>
      <c r="EJ5" s="126">
        <v>1</v>
      </c>
      <c r="EK5" s="126">
        <v>2</v>
      </c>
      <c r="EL5" s="126">
        <v>0</v>
      </c>
      <c r="EM5" s="126">
        <v>2</v>
      </c>
      <c r="EN5" s="126">
        <v>2</v>
      </c>
      <c r="EO5" s="126">
        <v>1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3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3</v>
      </c>
      <c r="N13" s="29">
        <f>IFERROR(INDEX(Calc!$F$3:$F$6,MATCH(4,Calc!$J$3:$J$6,0)),0)</f>
        <v>6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3</v>
      </c>
      <c r="AD13" s="29">
        <f>IFERROR(INDEX(Calc!$F$7:$F$10,MATCH(4,Calc!$J$7:$J$10,0)),0)</f>
        <v>5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7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3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3</v>
      </c>
      <c r="I18" s="25">
        <f>IFERROR(INDEX(Calc!$K$15:$K$18,MATCH(2,Calc!$J$15:$J$18,0)),0)</f>
        <v>3</v>
      </c>
      <c r="J18" s="25">
        <f>IFERROR(INDEX(Calc!$C$15:$C$18,MATCH(2,Calc!$J$15:$J$18,0)),0)</f>
        <v>0</v>
      </c>
      <c r="K18" s="25">
        <f>IFERROR(INDEX(Calc!$D$15:$D$18,MATCH(2,Calc!$J$15:$J$18,0)),0)</f>
        <v>3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33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4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4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3</v>
      </c>
      <c r="N20" s="29">
        <f>IFERROR(INDEX(Calc!$F$15:$F$18,MATCH(4,Calc!$J$15:$J$18,0)),0)</f>
        <v>4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6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3</v>
      </c>
      <c r="AT20" s="29">
        <f>IFERROR(INDEX(Calc!$F$23:$F$26,MATCH(4,Calc!$J$23:$J$26,0)),0)</f>
        <v>6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2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4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4</v>
      </c>
      <c r="N26" s="27">
        <f>IFERROR(INDEX(Calc!$F$27:$F$30,MATCH(3,Calc!$J$27:$J$30,0)),0)</f>
        <v>4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6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7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2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2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4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4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5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5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2</v>
      </c>
      <c r="N34" s="29">
        <f>IFERROR(INDEX(Calc!$F$39:$F$42,MATCH(4,Calc!$J$39:$J$42,0)),0)</f>
        <v>6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5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5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-3</v>
      </c>
      <c r="H4" s="38">
        <f t="shared" si="1"/>
        <v>0</v>
      </c>
      <c r="I4" s="37">
        <f t="shared" si="2"/>
        <v>197003437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5</v>
      </c>
      <c r="I5" s="37">
        <f t="shared" si="2"/>
        <v>5201004477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1</v>
      </c>
      <c r="H7" s="42">
        <f t="shared" si="1"/>
        <v>5</v>
      </c>
      <c r="I7" s="41">
        <f t="shared" si="2"/>
        <v>5201004456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2</v>
      </c>
      <c r="I8" s="41">
        <f t="shared" si="2"/>
        <v>2199003445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3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-2</v>
      </c>
      <c r="H9" s="42">
        <f t="shared" si="1"/>
        <v>1</v>
      </c>
      <c r="I9" s="41">
        <f t="shared" si="2"/>
        <v>1198003462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2</v>
      </c>
      <c r="H10" s="42">
        <f t="shared" si="1"/>
        <v>7</v>
      </c>
      <c r="I10" s="41">
        <f t="shared" si="2"/>
        <v>7202005480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-6</v>
      </c>
      <c r="H13" s="46">
        <f t="shared" si="1"/>
        <v>0</v>
      </c>
      <c r="I13" s="45">
        <f t="shared" si="2"/>
        <v>194001414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2</v>
      </c>
      <c r="I16" s="49">
        <f t="shared" si="2"/>
        <v>2199003449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-1</v>
      </c>
      <c r="H17" s="50">
        <f t="shared" si="1"/>
        <v>2</v>
      </c>
      <c r="I17" s="49">
        <f t="shared" si="2"/>
        <v>2199003477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3</v>
      </c>
      <c r="I18" s="49">
        <f t="shared" si="2"/>
        <v>3200003464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9</v>
      </c>
      <c r="I19" s="53">
        <f t="shared" si="2"/>
        <v>9204006488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-4</v>
      </c>
      <c r="H20" s="54">
        <f t="shared" si="1"/>
        <v>0</v>
      </c>
      <c r="I20" s="53">
        <f t="shared" si="2"/>
        <v>196002417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0</v>
      </c>
      <c r="H22" s="54">
        <f t="shared" si="1"/>
        <v>4</v>
      </c>
      <c r="I22" s="53">
        <f t="shared" si="2"/>
        <v>4200004461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9</v>
      </c>
      <c r="I23" s="57">
        <f t="shared" si="2"/>
        <v>9203006492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0</v>
      </c>
      <c r="H24" s="58">
        <f t="shared" si="1"/>
        <v>4</v>
      </c>
      <c r="I24" s="57">
        <f t="shared" si="2"/>
        <v>4200004485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0</v>
      </c>
      <c r="H25" s="58">
        <f t="shared" si="1"/>
        <v>4</v>
      </c>
      <c r="I25" s="57">
        <f t="shared" si="2"/>
        <v>4200004474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-3</v>
      </c>
      <c r="H26" s="58">
        <f t="shared" si="1"/>
        <v>0</v>
      </c>
      <c r="I26" s="57">
        <f t="shared" si="2"/>
        <v>197003470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4</v>
      </c>
      <c r="H27" s="62">
        <f t="shared" si="1"/>
        <v>9</v>
      </c>
      <c r="I27" s="61">
        <f t="shared" si="2"/>
        <v>9204006497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0</v>
      </c>
      <c r="H29" s="62">
        <f t="shared" si="1"/>
        <v>4</v>
      </c>
      <c r="I29" s="61">
        <f t="shared" si="2"/>
        <v>4200004475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0</v>
      </c>
      <c r="I30" s="61">
        <f t="shared" si="2"/>
        <v>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-4</v>
      </c>
      <c r="H32" s="66">
        <f t="shared" si="1"/>
        <v>1</v>
      </c>
      <c r="I32" s="65">
        <f t="shared" si="2"/>
        <v>1196002412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1</v>
      </c>
      <c r="I33" s="65">
        <f t="shared" si="2"/>
        <v>1197002443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1</v>
      </c>
      <c r="H34" s="66">
        <f t="shared" si="1"/>
        <v>6</v>
      </c>
      <c r="I34" s="65">
        <f t="shared" si="2"/>
        <v>6201005483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-5</v>
      </c>
      <c r="H37" s="70">
        <f t="shared" si="1"/>
        <v>0</v>
      </c>
      <c r="I37" s="69">
        <f t="shared" si="2"/>
        <v>195002435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6</v>
      </c>
      <c r="I38" s="69">
        <f t="shared" si="2"/>
        <v>6201005472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4</v>
      </c>
      <c r="H39" s="74">
        <f t="shared" si="1"/>
        <v>9</v>
      </c>
      <c r="I39" s="73">
        <f t="shared" si="2"/>
        <v>9204006499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0</v>
      </c>
      <c r="H40" s="74">
        <f t="shared" si="1"/>
        <v>4</v>
      </c>
      <c r="I40" s="73">
        <f t="shared" si="2"/>
        <v>4200004468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-4</v>
      </c>
      <c r="H42" s="74">
        <f t="shared" si="1"/>
        <v>0</v>
      </c>
      <c r="I42" s="73">
        <f t="shared" si="2"/>
        <v>196002414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4</v>
      </c>
      <c r="H43" s="78">
        <f t="shared" si="1"/>
        <v>9</v>
      </c>
      <c r="I43" s="77">
        <f t="shared" si="2"/>
        <v>9204006494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-2</v>
      </c>
      <c r="H44" s="78">
        <f t="shared" si="1"/>
        <v>1</v>
      </c>
      <c r="I44" s="77">
        <f t="shared" si="2"/>
        <v>1198003443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-3</v>
      </c>
      <c r="H45" s="78">
        <f t="shared" si="1"/>
        <v>1</v>
      </c>
      <c r="I45" s="77">
        <f t="shared" si="2"/>
        <v>1197002426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9</v>
      </c>
      <c r="I47" s="81">
        <f t="shared" si="2"/>
        <v>9205006491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1</v>
      </c>
      <c r="H48" s="82">
        <f t="shared" si="1"/>
        <v>6</v>
      </c>
      <c r="I48" s="81">
        <f t="shared" si="2"/>
        <v>6201005490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-3</v>
      </c>
      <c r="H49" s="82">
        <f t="shared" si="1"/>
        <v>1</v>
      </c>
      <c r="I49" s="81">
        <f t="shared" si="2"/>
        <v>1197002448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-3</v>
      </c>
      <c r="H50" s="82">
        <f t="shared" si="1"/>
        <v>1</v>
      </c>
      <c r="I50" s="81">
        <f t="shared" si="2"/>
        <v>1197002428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4200004462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2199003445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2199003477</v>
      </c>
      <c r="D69" s="98">
        <f t="shared" si="4"/>
        <v>8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4200004474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4200004464</v>
      </c>
      <c r="D72" s="98">
        <f t="shared" si="4"/>
        <v>3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1197002443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6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4200004468</v>
      </c>
      <c r="D75" s="98">
        <f t="shared" si="4"/>
        <v>2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1198003443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1197002448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Argelia</v>
      </c>
    </row>
    <row r="81" spans="1:2">
      <c r="A81" s="110">
        <v>3</v>
      </c>
      <c r="B81" s="111" t="str">
        <f>IFERROR(INDEX($B$66:$B$77,MATCH(3,$D$66:$D$77,0)),"?")</f>
        <v>Egito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Costa do Marfim</v>
      </c>
    </row>
    <row r="84" spans="1:2">
      <c r="A84" s="110">
        <v>6</v>
      </c>
      <c r="B84" s="111" t="str">
        <f>IFERROR(INDEX($B$66:$B$77,MATCH(6,$D$66:$D$77,0)),"?")</f>
        <v>Senegal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Australia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1" sqref="C11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Pedro Hokama</v>
      </c>
      <c r="B5" s="20" t="s">
        <v>1404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P5" activePane="bottomRight" state="frozen"/>
      <selection pane="topRight"/>
      <selection pane="bottomLeft"/>
      <selection pane="bottomRight" activeCell="AU18" sqref="AU18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Pedro Hokama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Australia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Turquia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/>
      <c r="BK6" s="143" t="s">
        <v>1617</v>
      </c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Hokama</cp:lastModifiedBy>
  <dcterms:created xsi:type="dcterms:W3CDTF">2026-05-13T21:26:19Z</dcterms:created>
  <dcterms:modified xsi:type="dcterms:W3CDTF">2026-06-09T23:52:33Z</dcterms:modified>
</cp:coreProperties>
</file>