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rew\Documents\Personal\Data Science\DataVisualization\Project1\"/>
    </mc:Choice>
  </mc:AlternateContent>
  <xr:revisionPtr revIDLastSave="0" documentId="13_ncr:1_{3C230599-40EA-466F-B764-BAA5BABC0F38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Healthcare" sheetId="10" r:id="rId1"/>
    <sheet name="OECD.Stat export" sheetId="1" r:id="rId2"/>
    <sheet name="ISO3166corrected" sheetId="11" r:id="rId3"/>
  </sheets>
  <definedNames>
    <definedName name="ExternalData_1" localSheetId="0" hidden="1">Healthcare!$A$1:$F$649</definedName>
    <definedName name="ExternalData_2" localSheetId="2" hidden="1">ISO3166corrected!$A$1:$B$249</definedName>
  </definedNames>
  <calcPr calcId="191029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9" authorId="0" shapeId="0" xr:uid="{00000000-0006-0000-0200-000001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D9" authorId="0" shapeId="0" xr:uid="{00000000-0006-0000-0200-000002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E9" authorId="0" shapeId="0" xr:uid="{00000000-0006-0000-0200-000003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F9" authorId="0" shapeId="0" xr:uid="{00000000-0006-0000-0200-000004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G9" authorId="0" shapeId="0" xr:uid="{00000000-0006-0000-0200-000005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H9" authorId="0" shapeId="0" xr:uid="{00000000-0006-0000-0200-000006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I9" authorId="0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J9" authorId="0" shapeId="0" xr:uid="{00000000-0006-0000-0200-000008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K9" authorId="0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L9" authorId="0" shapeId="0" xr:uid="{00000000-0006-0000-0200-00000A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M9" authorId="0" shapeId="0" xr:uid="{00000000-0006-0000-0200-00000B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N9" authorId="0" shapeId="0" xr:uid="{00000000-0006-0000-0200-00000C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O9" authorId="0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P9" authorId="0" shapeId="0" xr:uid="{00000000-0006-0000-0200-00000E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Q9" authorId="0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R9" authorId="0" shapeId="0" xr:uid="{00000000-0006-0000-0200-000010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S9" authorId="0" shapeId="0" xr:uid="{00000000-0006-0000-0200-000011000000}">
      <text>
        <r>
          <rPr>
            <sz val="9"/>
            <color indexed="81"/>
            <rFont val="Tahoma"/>
            <charset val="1"/>
          </rPr>
          <t xml:space="preserve">D: Difference in methodology E: Estimated value </t>
        </r>
      </text>
    </comment>
    <comment ref="T9" authorId="0" shapeId="0" xr:uid="{00000000-0006-0000-0200-000012000000}">
      <text>
        <r>
          <rPr>
            <sz val="9"/>
            <color indexed="81"/>
            <rFont val="Tahoma"/>
            <charset val="1"/>
          </rPr>
          <t xml:space="preserve">D: Difference in methodology E: Estimated value </t>
        </r>
      </text>
    </comment>
    <comment ref="G10" authorId="0" shapeId="0" xr:uid="{00000000-0006-0000-0200-000013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K10" authorId="0" shapeId="0" xr:uid="{00000000-0006-0000-0200-000014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10" authorId="0" shapeId="0" xr:uid="{00000000-0006-0000-0200-000015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F11" authorId="0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11" authorId="0" shapeId="0" xr:uid="{00000000-0006-0000-0200-00001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12" authorId="0" shapeId="0" xr:uid="{00000000-0006-0000-0200-000018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T12" authorId="0" shapeId="0" xr:uid="{00000000-0006-0000-0200-000019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T13" authorId="0" shapeId="0" xr:uid="{00000000-0006-0000-0200-00001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14" authorId="0" shapeId="0" xr:uid="{00000000-0006-0000-0200-00001B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F14" authorId="0" shapeId="0" xr:uid="{00000000-0006-0000-0200-00001C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P14" authorId="0" shapeId="0" xr:uid="{00000000-0006-0000-0200-00001D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14" authorId="0" shapeId="0" xr:uid="{00000000-0006-0000-0200-00001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15" authorId="0" shapeId="0" xr:uid="{00000000-0006-0000-0200-00001F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N15" authorId="0" shapeId="0" xr:uid="{00000000-0006-0000-0200-000020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15" authorId="0" shapeId="0" xr:uid="{00000000-0006-0000-0200-00002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16" authorId="0" shapeId="0" xr:uid="{00000000-0006-0000-0200-000022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17" authorId="0" shapeId="0" xr:uid="{00000000-0006-0000-0200-000023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R17" authorId="0" shapeId="0" xr:uid="{00000000-0006-0000-0200-000024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17" authorId="0" shapeId="0" xr:uid="{00000000-0006-0000-0200-00002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18" authorId="0" shapeId="0" xr:uid="{00000000-0006-0000-0200-000026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18" authorId="0" shapeId="0" xr:uid="{00000000-0006-0000-0200-00002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19" authorId="0" shapeId="0" xr:uid="{00000000-0006-0000-0200-000028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20" authorId="0" shapeId="0" xr:uid="{00000000-0006-0000-0200-00002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0" authorId="0" shapeId="0" xr:uid="{00000000-0006-0000-0200-00002A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20" authorId="0" shapeId="0" xr:uid="{00000000-0006-0000-0200-00002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21" authorId="0" shapeId="0" xr:uid="{00000000-0006-0000-0200-00002C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21" authorId="0" shapeId="0" xr:uid="{00000000-0006-0000-0200-00002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F22" authorId="0" shapeId="0" xr:uid="{00000000-0006-0000-0200-00002E000000}">
      <text>
        <r>
          <rPr>
            <sz val="9"/>
            <color indexed="81"/>
            <rFont val="Tahoma"/>
            <charset val="1"/>
          </rPr>
          <t xml:space="preserve">B: Break D: Difference in methodology </t>
        </r>
      </text>
    </comment>
    <comment ref="G22" authorId="0" shapeId="0" xr:uid="{00000000-0006-0000-0200-00002F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H22" authorId="0" shapeId="0" xr:uid="{00000000-0006-0000-0200-000030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I22" authorId="0" shapeId="0" xr:uid="{00000000-0006-0000-0200-000031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J22" authorId="0" shapeId="0" xr:uid="{00000000-0006-0000-0200-000032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K22" authorId="0" shapeId="0" xr:uid="{00000000-0006-0000-0200-000033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L22" authorId="0" shapeId="0" xr:uid="{00000000-0006-0000-0200-000034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M22" authorId="0" shapeId="0" xr:uid="{00000000-0006-0000-0200-000035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N22" authorId="0" shapeId="0" xr:uid="{00000000-0006-0000-0200-000036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22" authorId="0" shapeId="0" xr:uid="{00000000-0006-0000-0200-000037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23" authorId="0" shapeId="0" xr:uid="{00000000-0006-0000-0200-000038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23" authorId="0" shapeId="0" xr:uid="{00000000-0006-0000-0200-00003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24" authorId="0" shapeId="0" xr:uid="{00000000-0006-0000-0200-00003A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R24" authorId="0" shapeId="0" xr:uid="{00000000-0006-0000-0200-00003B000000}">
      <text>
        <r>
          <rPr>
            <sz val="9"/>
            <color indexed="81"/>
            <rFont val="Tahoma"/>
            <charset val="1"/>
          </rPr>
          <t xml:space="preserve">D: Difference in methodology P: Provisional value </t>
        </r>
      </text>
    </comment>
    <comment ref="S24" authorId="0" shapeId="0" xr:uid="{00000000-0006-0000-0200-00003C000000}">
      <text>
        <r>
          <rPr>
            <sz val="9"/>
            <color indexed="81"/>
            <rFont val="Tahoma"/>
            <charset val="1"/>
          </rPr>
          <t xml:space="preserve">D: Difference in methodology P: Provisional value </t>
        </r>
      </text>
    </comment>
    <comment ref="T24" authorId="0" shapeId="0" xr:uid="{00000000-0006-0000-0200-00003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25" authorId="0" shapeId="0" xr:uid="{00000000-0006-0000-0200-00003E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25" authorId="0" shapeId="0" xr:uid="{00000000-0006-0000-0200-00003F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26" authorId="0" shapeId="0" xr:uid="{00000000-0006-0000-0200-000040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S26" authorId="0" shapeId="0" xr:uid="{00000000-0006-0000-0200-00004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6" authorId="0" shapeId="0" xr:uid="{00000000-0006-0000-0200-00004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7" authorId="0" shapeId="0" xr:uid="{00000000-0006-0000-0200-000043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28" authorId="0" shapeId="0" xr:uid="{00000000-0006-0000-0200-00004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28" authorId="0" shapeId="0" xr:uid="{00000000-0006-0000-0200-00004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28" authorId="0" shapeId="0" xr:uid="{00000000-0006-0000-0200-00004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28" authorId="0" shapeId="0" xr:uid="{00000000-0006-0000-0200-00004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8" authorId="0" shapeId="0" xr:uid="{00000000-0006-0000-0200-00004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29" authorId="0" shapeId="0" xr:uid="{00000000-0006-0000-0200-00004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29" authorId="0" shapeId="0" xr:uid="{00000000-0006-0000-0200-00004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29" authorId="0" shapeId="0" xr:uid="{00000000-0006-0000-0200-00004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29" authorId="0" shapeId="0" xr:uid="{00000000-0006-0000-0200-00004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9" authorId="0" shapeId="0" xr:uid="{00000000-0006-0000-0200-00004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30" authorId="0" shapeId="0" xr:uid="{00000000-0006-0000-0200-00004E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N30" authorId="0" shapeId="0" xr:uid="{00000000-0006-0000-0200-00004F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R30" authorId="0" shapeId="0" xr:uid="{00000000-0006-0000-0200-000050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S30" authorId="0" shapeId="0" xr:uid="{00000000-0006-0000-0200-00005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T30" authorId="0" shapeId="0" xr:uid="{00000000-0006-0000-0200-000052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F31" authorId="0" shapeId="0" xr:uid="{00000000-0006-0000-0200-000053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S31" authorId="0" shapeId="0" xr:uid="{00000000-0006-0000-0200-000054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31" authorId="0" shapeId="0" xr:uid="{00000000-0006-0000-0200-00005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32" authorId="0" shapeId="0" xr:uid="{00000000-0006-0000-0200-000056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32" authorId="0" shapeId="0" xr:uid="{00000000-0006-0000-0200-000057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33" authorId="0" shapeId="0" xr:uid="{00000000-0006-0000-0200-000058000000}">
      <text>
        <r>
          <rPr>
            <sz val="9"/>
            <color indexed="81"/>
            <rFont val="Tahoma"/>
            <charset val="1"/>
          </rPr>
          <t xml:space="preserve">B: Break P: Provisional value </t>
        </r>
      </text>
    </comment>
    <comment ref="L33" authorId="0" shapeId="0" xr:uid="{00000000-0006-0000-0200-000059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M33" authorId="0" shapeId="0" xr:uid="{00000000-0006-0000-0200-00005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33" authorId="0" shapeId="0" xr:uid="{00000000-0006-0000-0200-00005B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O33" authorId="0" shapeId="0" xr:uid="{00000000-0006-0000-0200-00005C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33" authorId="0" shapeId="0" xr:uid="{00000000-0006-0000-0200-00005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Q33" authorId="0" shapeId="0" xr:uid="{00000000-0006-0000-0200-00005E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R33" authorId="0" shapeId="0" xr:uid="{00000000-0006-0000-0200-00005F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S33" authorId="0" shapeId="0" xr:uid="{00000000-0006-0000-0200-000060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T33" authorId="0" shapeId="0" xr:uid="{00000000-0006-0000-0200-00006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34" authorId="0" shapeId="0" xr:uid="{00000000-0006-0000-0200-000062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S34" authorId="0" shapeId="0" xr:uid="{00000000-0006-0000-0200-000063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T34" authorId="0" shapeId="0" xr:uid="{00000000-0006-0000-0200-000064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E35" authorId="0" shapeId="0" xr:uid="{00000000-0006-0000-0200-000065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M35" authorId="0" shapeId="0" xr:uid="{00000000-0006-0000-0200-000066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35" authorId="0" shapeId="0" xr:uid="{00000000-0006-0000-0200-000067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36" authorId="0" shapeId="0" xr:uid="{00000000-0006-0000-0200-000068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36" authorId="0" shapeId="0" xr:uid="{00000000-0006-0000-0200-000069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37" authorId="0" shapeId="0" xr:uid="{00000000-0006-0000-0200-00006A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H37" authorId="0" shapeId="0" xr:uid="{00000000-0006-0000-0200-00006B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K37" authorId="0" shapeId="0" xr:uid="{00000000-0006-0000-0200-00006C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O37" authorId="0" shapeId="0" xr:uid="{00000000-0006-0000-0200-00006D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37" authorId="0" shapeId="0" xr:uid="{00000000-0006-0000-0200-00006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38" authorId="0" shapeId="0" xr:uid="{00000000-0006-0000-0200-00006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38" authorId="0" shapeId="0" xr:uid="{00000000-0006-0000-0200-00007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8" authorId="0" shapeId="0" xr:uid="{00000000-0006-0000-0200-00007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F39" authorId="0" shapeId="0" xr:uid="{00000000-0006-0000-0200-000072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39" authorId="0" shapeId="0" xr:uid="{00000000-0006-0000-0200-00007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40" authorId="0" shapeId="0" xr:uid="{00000000-0006-0000-0200-000074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N40" authorId="0" shapeId="0" xr:uid="{00000000-0006-0000-0200-000075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40" authorId="0" shapeId="0" xr:uid="{00000000-0006-0000-0200-000076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T41" authorId="0" shapeId="0" xr:uid="{00000000-0006-0000-0200-00007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2" authorId="0" shapeId="0" xr:uid="{00000000-0006-0000-0200-00007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3" authorId="0" shapeId="0" xr:uid="{00000000-0006-0000-0200-000079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43" authorId="0" shapeId="0" xr:uid="{00000000-0006-0000-0200-00007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4" authorId="0" shapeId="0" xr:uid="{00000000-0006-0000-0200-00007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C151F2-99C1-46D3-8821-864312649FA1}" keepAlive="1" name="Query - ISO3166" description="Connection to the 'ISO3166' query in the workbook." type="5" refreshedVersion="6" background="1" saveData="1">
    <dbPr connection="Provider=Microsoft.Mashup.OleDb.1;Data Source=$Workbook$;Location=ISO3166;Extended Properties=&quot;&quot;" command="SELECT * FROM [ISO3166]"/>
  </connection>
  <connection id="2" xr16:uid="{F2BE5FB8-30F0-4D28-BF9A-70691A8001B6}" keepAlive="1" name="Query - OECD_Health" description="Connection to the 'OECD_Health' query in the workbook." type="5" refreshedVersion="6" background="1" saveData="1">
    <dbPr connection="Provider=Microsoft.Mashup.OleDb.1;Data Source=$Workbook$;Location=OECD_Health;Extended Properties=&quot;&quot;" command="SELECT * FROM [OECD_Health]"/>
  </connection>
</connections>
</file>

<file path=xl/sharedStrings.xml><?xml version="1.0" encoding="utf-8"?>
<sst xmlns="http://schemas.openxmlformats.org/spreadsheetml/2006/main" count="3875" uniqueCount="546">
  <si>
    <t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and financing&lt;/Name&gt;&lt;Name LocaleIsoCode="fr"&gt;Dépenses de santé et financement&lt;/Name&gt;&lt;Dimension Code="HF" HasMetadata="false" Display="labels"&gt;&lt;Name LocaleIsoCode="en"&gt;Financing scheme&lt;/Name&gt;&lt;Name LocaleIsoCode="fr"&gt;Régime de financement&lt;/Name&gt;&lt;Member Code="HFTOT" HasMetadata="false" HasOnlyUnitMetadata="false" HasChild="1"&gt;&lt;Name LocaleIsoCode="en"&gt;All financing schemes&lt;/Name&gt;&lt;Name LocaleIsoCode="fr"&gt;Tous les régimes de financement&lt;/Name&gt;&lt;ChildMember Code="HF1" HasMetadata="false" HasOnlyUnitMetadata="false" HasChild="0"&gt;&lt;Name LocaleIsoCode="en"&gt;Government/compulsory schemes&lt;/Name&gt;&lt;Name LocaleIsoCode="fr"&gt;Régimes publics/obligatoires&lt;/Name&gt;&lt;/ChildMember&gt;&lt;ChildMember Code="HF2HF3" HasMetadata="false" HasOnlyUnitMetadata="false" HasChild="0"&gt;&lt;Name LocaleIsoCode="en"&gt;Voluntary schemes/household out-of-pocket payments&lt;/Name&gt;&lt;Name LocaleIsoCode="fr"&gt;Régimes facultatifs/Paiement direct des ménages&lt;/Name&gt;&lt;/ChildMember&gt;&lt;/Member&gt;&lt;/Dimension&gt;&lt;Dimension Code="HC" HasMetadata="false" Display="labels"&gt;&lt;Name LocaleIsoCode="en"&gt;Function&lt;/Name&gt;&lt;Name LocaleIsoCode="fr"&gt;Fonction&lt;/Name&gt;&lt;Member Code="HCTOT" HasMetadata="false" HasOnlyUnitMetadata="false" HasChild="1"&gt;&lt;Name LocaleIsoCode="en"&gt;Current expenditure on health (all functions)&lt;/Name&gt;&lt;Name LocaleIsoCode="fr"&gt;Dépenses courantes de santé (toutes les fonctions)&lt;/Name&gt;&lt;ChildMember Code="HC1HC2" HasMetadata="false" HasOnlyUnitMetadata="false" HasChild="1"&gt;&lt;Name LocaleIsoCode="en"&gt;Curative and rehabilitative care&lt;/Name&gt;&lt;Name LocaleIsoCode="fr"&gt;Soins curatifs et de réadaptation&lt;/Name&gt;&lt;ChildMember Code="HC11HC21" HasMetadata="false" HasOnlyUnitMetadata="false" HasChild="0"&gt;&lt;Name LocaleIsoCode="en"&gt;Inpatient curative and rehabilitative care&lt;/Name&gt;&lt;Name LocaleIsoCode="fr"&gt;Soins curatifs et de réadaptation en milieu hospitalier&lt;/Name&gt;&lt;/ChildMember&gt;&lt;ChildMember Code="HC12HC22" HasMetadata="false" HasOnlyUnitMetadata="false" HasChild="0"&gt;&lt;Name LocaleIsoCode="en"&gt;Day curative and rehabilitative care&lt;/Name&gt;&lt;Name LocaleIsoCode="fr"&gt;Soins curatifs et de réadaptation en hospitalisation de jour&lt;/Name&gt;&lt;/ChildMember&gt;&lt;ChildMember Code="HC13HC23" HasMetadata="false" HasOnlyUnitMetadata="false" HasChild="0"&gt;&lt;Name LocaleIsoCode="en"&gt;Outpatient curative and rehabilitative care&lt;/Name&gt;&lt;Name LocaleIsoCode="fr"&gt;Soins curatifs et de réadaptation ambulatoires&lt;/Name&gt;&lt;/ChildMember&gt;&lt;ChildMember Code="HC14HC24" HasMetadata="false" HasOnlyUnitMetadata="false" HasChild="0"&gt;&lt;Name LocaleIsoCode="en"&gt;Home-based curative and rehabilitative care&lt;/Name&gt;&lt;Name LocaleIsoCode="fr"&gt;Soins curatifs et de réadaptation à domicile&lt;/Name&gt;&lt;/ChildMember&gt;&lt;/ChildMember&gt;&lt;ChildMember Code="HC3" HasMetadata="false" HasOnlyUnitMetadata="false" HasChild="0"&gt;&lt;Name LocaleIsoCode="en"&gt;Long-term care (health)&lt;/Name&gt;&lt;Name LocaleIsoCode="fr"&gt;Soins (de santé) de longue durée&lt;/Name&gt;&lt;/ChildMember&gt;&lt;ChildMember Code="HC4" HasMetadata="false" HasOnlyUnitMetadata="false" HasChild="0"&gt;&lt;Name LocaleIsoCode="en"&gt;Ancillary services (non-specified by function)&lt;/Name&gt;&lt;Name LocaleIsoCode="fr"&gt;Services auxiliaires (non-spécifiés par fonction)&lt;/Name&gt;&lt;/ChildMember&gt;&lt;ChildMember Code="HC5" HasMetadata="false" HasOnlyUnitMetadata="false" HasChild="0"&gt;&lt;Name LocaleIsoCode="en"&gt;Medical goods (non-specified by function)&lt;/Name&gt;&lt;Name LocaleIsoCode="fr"&gt;Biens médicaux (non-spécifiés par fonction)&lt;/Name&gt;&lt;/ChildMember&gt;&lt;ChildMember Code="HC6" HasMetadata="false" HasOnlyUnitMetadata="false" HasChild="0"&gt;&lt;Name LocaleIsoCode="en"&gt;Preventive care&lt;/Name&gt;&lt;Name LocaleIsoCode="fr"&gt;Soins préventifs&lt;/Name&gt;&lt;/ChildMember&gt;&lt;ChildMember Code="HC7" HasMetadata="false" HasOnlyUnitMetadata="false" HasChild="0"&gt;&lt;Name LocaleIsoCode="en"&gt;Governance and health system and financing administration&lt;/Name&gt;&lt;Name LocaleIsoCode="fr"&gt;Gouvernance, administration du système de santé et des financements&lt;/Name&gt;&lt;/ChildMember&gt;&lt;/Member&gt;&lt;/Dimension&gt;&lt;Dimension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HasChild="1"&gt;&lt;Name LocaleIsoCode="en"&gt;All providers&lt;/Name&gt;&lt;Name LocaleIsoCode="fr"&gt;Tous les prestataires&lt;/Name&gt;&lt;ChildMember Code="HP1" HasMetadata="false" HasOnlyUnitMetadata="false" HasChild="0"&gt;&lt;Name LocaleIsoCode="en"&gt;Hospitals&lt;/Name&gt;&lt;Name LocaleIsoCode="fr"&gt;Hôpitaux&lt;/Name&gt;&lt;/ChildMember&gt;&lt;ChildMember Code="HP2" HasMetadata="false" HasOnlyUnitMetadata="false" HasChild="0"&gt;&lt;Name LocaleIsoCode="en"&gt;Residential long-term care facilities&lt;/Name&gt;&lt;Name LocaleIsoCode="fr"&gt;Etablissements résidentiels de soins de longue durée&lt;/Name&gt;&lt;/ChildMember&gt;&lt;ChildMember Code="HP3" HasMetadata="false" HasOnlyUnitMetadata="false" HasChild="0"&gt;&lt;Name LocaleIsoCode="en"&gt;Providers of ambulatory health care&lt;/Name&gt;&lt;Name LocaleIsoCode="fr"&gt;Prestataires de soins de santé ambulatoire&lt;/Name&gt;&lt;/ChildMember&gt;&lt;ChildMember Code="HP4" HasMetadata="false" HasOnlyUnitMetadata="false" HasChild="0"&gt;&lt;Name LocaleIsoCode="en"&gt;Providers of ancillary services&lt;/Name&gt;&lt;Name LocaleIsoCode="fr"&gt;Prestataires de services auxiliaires&lt;/Name&gt;&lt;/ChildMember&gt;&lt;ChildMember Code="HP5" HasMetadata="false" HasOnlyUnitMetadata="false" HasChild="0"&gt;&lt;Name LocaleIsoCode="en"&gt;Retailers and other providers of medical goods&lt;/Name&gt;&lt;Name LocaleIsoCode="fr"&gt;Détaillants et autres prestataires de biens médicaux&lt;/Name&gt;&lt;/ChildMember&gt;&lt;ChildMember Code="HP6" HasMetadata="false" HasOnlyUnitMetadata="false" HasChild="0"&gt;&lt;Name LocaleIsoCode="en"&gt;Providers of preventive care&lt;/Name&gt;&lt;Name LocaleIsoCode="fr"&gt;Prestataires de soins préventifs&lt;/Name&gt;&lt;/ChildMember&gt;&lt;ChildMember Code="HP7" HasMetadata="false" HasOnlyUnitMetadata="false" HasChild="0"&gt;&lt;Name LocaleIsoCode="en"&gt;Providers of health care system administration and financing&lt;/Name&gt;&lt;Name LocaleIsoCode="fr"&gt;Prestataires de services administratifs et de financement du système de soins de santé&lt;/Name&gt;&lt;/ChildMember&gt;&lt;ChildMember Code="HP8" HasMetadata="false" HasOnlyUnitMetadata="false" HasChild="0"&gt;&lt;Name LocaleIsoCode="en"&gt;Rest of the economy&lt;/Name&gt;&lt;Name LocaleIsoCode="fr"&gt;Reste de l’économie&lt;/Name&gt;&lt;/ChildMember&gt;&lt;ChildMember Code="HP9" HasMetadata="false" HasOnlyUnitMetadata="false" HasChild="0"&gt;&lt;Name LocaleIsoCode="en"&gt;Rest of the world&lt;/Name&gt;&lt;Name LocaleIsoCode="fr"&gt;Reste du monde&lt;/Name&gt;&lt;/ChildMember&gt;&lt;/Member&gt;&lt;/Dimension&gt;&lt;Dimension Code="MEASURE" HasMetadata="false" Display="labels"&gt;&lt;Name LocaleIsoCode="en"&gt;Measure&lt;/Name&gt;&lt;Name LocaleIsoCode="fr"&gt;Mesure&lt;/Name&gt;&lt;Member Code="VRPPPT" HasMetadata="false" HasOnlyUnitMetadata="false" HasChild="0"&gt;&lt;Name LocaleIsoCode="en"&gt;Constant prices, constant PPPs, OECD base year&lt;/Name&gt;&lt;Name LocaleIsoCode="fr"&gt;Prix constants, PPA constants, année de base OCDE&lt;/Name&gt;&lt;/Member&gt;&lt;/Dimension&gt;&lt;Dimension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Code="TIME" HasMetadata="false" CommonCode="TIME" Display="labels"&gt;&lt;Name LocaleIsoCode="en"&gt;Year&lt;/Name&gt;&lt;Name LocaleIsoCode="fr"&gt;Année&lt;/Name&gt;&lt;Member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LocaleIsoCode="fr"&gt;2017&lt;/Name&gt;&lt;/Member&gt;&lt;/Dimension&gt;&lt;WBOSInformations&gt;&lt;TimeDimension WebTreeWasUsed="false"&gt;&lt;StartCodes Annual="2000"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Code="HF" /&gt;&lt;Dimension Code="HC"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</si>
  <si>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Health expenditure and financing</t>
  </si>
  <si>
    <t>Financing scheme</t>
  </si>
  <si>
    <t>All financing schemes</t>
  </si>
  <si>
    <t>Function</t>
  </si>
  <si>
    <t>Current expenditure on health (all functions)</t>
  </si>
  <si>
    <t>Provider</t>
  </si>
  <si>
    <t>All providers</t>
  </si>
  <si>
    <t>Measure</t>
  </si>
  <si>
    <t>Constant prices, constant PPPs, OECD base year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</si>
  <si>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</si>
  <si>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</si>
  <si>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</si>
  <si>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</si>
  <si>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</si>
  <si>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</si>
  <si>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</si>
  <si>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</si>
  <si>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</si>
  <si>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</si>
  <si>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</si>
  <si>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</si>
  <si>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</si>
  <si>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</si>
  <si>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</si>
  <si>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</si>
  <si>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</si>
  <si>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</si>
  <si>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</si>
  <si>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Country</t>
  </si>
  <si>
    <t>Unit</t>
  </si>
  <si>
    <t>Australia</t>
  </si>
  <si>
    <t>US Dollar, Millions, 2010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</si>
  <si>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</si>
  <si>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</si>
  <si>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</si>
  <si>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</si>
  <si>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</si>
  <si>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</si>
  <si>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</si>
  <si>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</si>
  <si>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</si>
  <si>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</si>
  <si>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</si>
  <si>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</si>
  <si>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</si>
  <si>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</si>
  <si>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</si>
  <si>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</si>
  <si>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</si>
  <si>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</si>
  <si>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</si>
  <si>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</si>
  <si>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</si>
  <si>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</si>
  <si>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</si>
  <si>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</si>
  <si>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</si>
  <si>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</si>
  <si>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</si>
  <si>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</si>
  <si>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</si>
  <si>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</si>
  <si>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</si>
  <si>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</si>
  <si>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</si>
  <si>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Data extracted on 15 Feb 2019 18:07 UTC (GMT) from OECD.Stat</t>
  </si>
  <si>
    <t>Legend:</t>
  </si>
  <si>
    <t>D:</t>
  </si>
  <si>
    <t>Difference in methodology</t>
  </si>
  <si>
    <t>E:</t>
  </si>
  <si>
    <t>Estimated value</t>
  </si>
  <si>
    <t>B:</t>
  </si>
  <si>
    <t>Break</t>
  </si>
  <si>
    <t>P:</t>
  </si>
  <si>
    <t>Provisional value</t>
  </si>
  <si>
    <t>USA</t>
  </si>
  <si>
    <t>Argentina</t>
  </si>
  <si>
    <t>Brazil</t>
  </si>
  <si>
    <t>China</t>
  </si>
  <si>
    <t>India</t>
  </si>
  <si>
    <t>Indonesia</t>
  </si>
  <si>
    <t>Saudi Arabia</t>
  </si>
  <si>
    <t>South Africa</t>
  </si>
  <si>
    <t>ARG</t>
  </si>
  <si>
    <t>AUS</t>
  </si>
  <si>
    <t>BRA</t>
  </si>
  <si>
    <t>CAN</t>
  </si>
  <si>
    <t>FRA</t>
  </si>
  <si>
    <t>IND</t>
  </si>
  <si>
    <t>ITA</t>
  </si>
  <si>
    <t>MEX</t>
  </si>
  <si>
    <t>RUS</t>
  </si>
  <si>
    <t>SAU</t>
  </si>
  <si>
    <t>TUR</t>
  </si>
  <si>
    <t>KOR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</si>
  <si>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</si>
  <si>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</si>
  <si>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</si>
  <si>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</si>
  <si>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</si>
  <si>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</si>
  <si>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</si>
  <si>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</si>
  <si>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ALA</t>
  </si>
  <si>
    <t>Åland Islands</t>
  </si>
  <si>
    <t>ALB</t>
  </si>
  <si>
    <t>Albania</t>
  </si>
  <si>
    <t>AND</t>
  </si>
  <si>
    <t>Andorra</t>
  </si>
  <si>
    <t>ARE</t>
  </si>
  <si>
    <t>United Arab Emirates</t>
  </si>
  <si>
    <t>ARM</t>
  </si>
  <si>
    <t>Armenia</t>
  </si>
  <si>
    <t>ASM</t>
  </si>
  <si>
    <t>American Samoa</t>
  </si>
  <si>
    <t>ATA</t>
  </si>
  <si>
    <t>Antarctica</t>
  </si>
  <si>
    <t>ATF</t>
  </si>
  <si>
    <t>French Southern Territories</t>
  </si>
  <si>
    <t>ATG</t>
  </si>
  <si>
    <t>Antigua and Barbuda</t>
  </si>
  <si>
    <t>AUT</t>
  </si>
  <si>
    <t>AZE</t>
  </si>
  <si>
    <t>Azerbaijan</t>
  </si>
  <si>
    <t>BDI</t>
  </si>
  <si>
    <t>Burundi</t>
  </si>
  <si>
    <t>BEL</t>
  </si>
  <si>
    <t>BEN</t>
  </si>
  <si>
    <t>Benin</t>
  </si>
  <si>
    <t>BES</t>
  </si>
  <si>
    <t>Bonaire, Sint Eustatius and Saba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</si>
  <si>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</si>
  <si>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</si>
  <si>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</si>
  <si>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</si>
  <si>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</si>
  <si>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</si>
  <si>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</si>
  <si>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</si>
  <si>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</si>
  <si>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</si>
  <si>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</si>
  <si>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</si>
  <si>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BLM</t>
  </si>
  <si>
    <t>Saint Barthélemy</t>
  </si>
  <si>
    <t>BLR</t>
  </si>
  <si>
    <t>Belarus</t>
  </si>
  <si>
    <t>BLZ</t>
  </si>
  <si>
    <t>Belize</t>
  </si>
  <si>
    <t>BMU</t>
  </si>
  <si>
    <t>Bermuda</t>
  </si>
  <si>
    <t>BOL</t>
  </si>
  <si>
    <t>Bolivia, Plurinational State of</t>
  </si>
  <si>
    <t>BRB</t>
  </si>
  <si>
    <t>Barbados</t>
  </si>
  <si>
    <t>BRN</t>
  </si>
  <si>
    <t>Brunei Darussalam</t>
  </si>
  <si>
    <t>BTN</t>
  </si>
  <si>
    <t>Bhutan</t>
  </si>
  <si>
    <t>BVT</t>
  </si>
  <si>
    <t>Bouvet Island</t>
  </si>
  <si>
    <t>BWA</t>
  </si>
  <si>
    <t>Botswana</t>
  </si>
  <si>
    <t>CAF</t>
  </si>
  <si>
    <t>Central African Republic</t>
  </si>
  <si>
    <t>CCK</t>
  </si>
  <si>
    <t>Cocos (Keeling) Islands</t>
  </si>
  <si>
    <t>CHE</t>
  </si>
  <si>
    <t>CHL</t>
  </si>
  <si>
    <t>CHN</t>
  </si>
  <si>
    <t>CIV</t>
  </si>
  <si>
    <t>Côte d'Ivoire</t>
  </si>
  <si>
    <t>CMR</t>
  </si>
  <si>
    <t>Cameroon</t>
  </si>
  <si>
    <t>COD</t>
  </si>
  <si>
    <t>Congo, the Democratic Republic of the</t>
  </si>
  <si>
    <t>COG</t>
  </si>
  <si>
    <t>Congo</t>
  </si>
  <si>
    <t>COK</t>
  </si>
  <si>
    <t>Cook Islands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</si>
  <si>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</si>
  <si>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</si>
  <si>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</si>
  <si>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</si>
  <si>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</si>
  <si>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</si>
  <si>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</si>
  <si>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</si>
  <si>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</si>
  <si>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</si>
  <si>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CUW</t>
  </si>
  <si>
    <t>Curaçao</t>
  </si>
  <si>
    <t>CXR</t>
  </si>
  <si>
    <t>Christmas Island</t>
  </si>
  <si>
    <t>CYM</t>
  </si>
  <si>
    <t>Cayman Islands</t>
  </si>
  <si>
    <t>CYP</t>
  </si>
  <si>
    <t>Cyprus</t>
  </si>
  <si>
    <t>CZE</t>
  </si>
  <si>
    <t>DEU</t>
  </si>
  <si>
    <t>DJI</t>
  </si>
  <si>
    <t>Djibouti</t>
  </si>
  <si>
    <t>DMA</t>
  </si>
  <si>
    <t>Dominica</t>
  </si>
  <si>
    <t>DNK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</si>
  <si>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</si>
  <si>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</si>
  <si>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</si>
  <si>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</si>
  <si>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</si>
  <si>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</si>
  <si>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</si>
  <si>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</si>
  <si>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</si>
  <si>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</si>
  <si>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</si>
  <si>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</si>
  <si>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</si>
  <si>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EST</t>
  </si>
  <si>
    <t>ETH</t>
  </si>
  <si>
    <t>Ethiopia</t>
  </si>
  <si>
    <t>FIN</t>
  </si>
  <si>
    <t>FJI</t>
  </si>
  <si>
    <t>Fiji</t>
  </si>
  <si>
    <t>FLK</t>
  </si>
  <si>
    <t>Falkland Islands (Malvinas)</t>
  </si>
  <si>
    <t>FRO</t>
  </si>
  <si>
    <t>Faroe Islands</t>
  </si>
  <si>
    <t>FSM</t>
  </si>
  <si>
    <t>Micronesia, Federated States of</t>
  </si>
  <si>
    <t>GAB</t>
  </si>
  <si>
    <t>Gabon</t>
  </si>
  <si>
    <t>GBR</t>
  </si>
  <si>
    <t>GEO</t>
  </si>
  <si>
    <t>Georgia</t>
  </si>
  <si>
    <t>GGY</t>
  </si>
  <si>
    <t>Guernsey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</si>
  <si>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</si>
  <si>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</si>
  <si>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</si>
  <si>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</si>
  <si>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</si>
  <si>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</si>
  <si>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</si>
  <si>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</si>
  <si>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</si>
  <si>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</si>
  <si>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</si>
  <si>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</si>
  <si>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GNQ</t>
  </si>
  <si>
    <t>Equatorial Guinea</t>
  </si>
  <si>
    <t>GRC</t>
  </si>
  <si>
    <t>GRD</t>
  </si>
  <si>
    <t>Grenada</t>
  </si>
  <si>
    <t>GRL</t>
  </si>
  <si>
    <t>Greenland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</si>
  <si>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</si>
  <si>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</si>
  <si>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</si>
  <si>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</si>
  <si>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</si>
  <si>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</si>
  <si>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</si>
  <si>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</si>
  <si>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</si>
  <si>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Hong Kong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</si>
  <si>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</si>
  <si>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</si>
  <si>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</si>
  <si>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</si>
  <si>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</si>
  <si>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</si>
  <si>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</si>
  <si>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</si>
  <si>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</si>
  <si>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IDN</t>
  </si>
  <si>
    <t>IMN</t>
  </si>
  <si>
    <t>Isle of Man</t>
  </si>
  <si>
    <t>IOT</t>
  </si>
  <si>
    <t>British Indian Ocean Territory</t>
  </si>
  <si>
    <t>IRL</t>
  </si>
  <si>
    <t>IRN</t>
  </si>
  <si>
    <t>Iran, Islamic Republic of</t>
  </si>
  <si>
    <t>IRQ</t>
  </si>
  <si>
    <t>Iraq</t>
  </si>
  <si>
    <t>ISL</t>
  </si>
  <si>
    <t>ISR</t>
  </si>
  <si>
    <t>JAM</t>
  </si>
  <si>
    <t>Jamaica</t>
  </si>
  <si>
    <t>JEY</t>
  </si>
  <si>
    <t>Jersey</t>
  </si>
  <si>
    <t>JOR</t>
  </si>
  <si>
    <t>Jordan</t>
  </si>
  <si>
    <t>JPN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</si>
  <si>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</si>
  <si>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</si>
  <si>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</si>
  <si>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</si>
  <si>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</si>
  <si>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</si>
  <si>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</si>
  <si>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</si>
  <si>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</si>
  <si>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</si>
  <si>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</si>
  <si>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</si>
  <si>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Korea, Republic of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</si>
  <si>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</si>
  <si>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</si>
  <si>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</si>
  <si>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</si>
  <si>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</si>
  <si>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</si>
  <si>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</si>
  <si>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</si>
  <si>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</si>
  <si>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Libyan Arab Jamahiriya</t>
  </si>
  <si>
    <t>LCA</t>
  </si>
  <si>
    <t>Saint Lucia</t>
  </si>
  <si>
    <t>LIE</t>
  </si>
  <si>
    <t>Liechtenstein</t>
  </si>
  <si>
    <t>LKA</t>
  </si>
  <si>
    <t>Sri Lanka</t>
  </si>
  <si>
    <t>LSO</t>
  </si>
  <si>
    <t>Lesotho</t>
  </si>
  <si>
    <t>LTU</t>
  </si>
  <si>
    <t>LUX</t>
  </si>
  <si>
    <t>LVA</t>
  </si>
  <si>
    <t>MAC</t>
  </si>
  <si>
    <t>Macao</t>
  </si>
  <si>
    <t>MAF</t>
  </si>
  <si>
    <t>Saint Martin (French part)</t>
  </si>
  <si>
    <t>MAR</t>
  </si>
  <si>
    <t>Morocco</t>
  </si>
  <si>
    <t>MCO</t>
  </si>
  <si>
    <t>Monaco</t>
  </si>
  <si>
    <t>MDA</t>
  </si>
  <si>
    <t>Moldova, Republic of</t>
  </si>
  <si>
    <t>MDG</t>
  </si>
  <si>
    <t>Madagascar</t>
  </si>
  <si>
    <t>MDV</t>
  </si>
  <si>
    <t>Maldives</t>
  </si>
  <si>
    <t>MHL</t>
  </si>
  <si>
    <t>Marshall Islands</t>
  </si>
  <si>
    <t>MKD</t>
  </si>
  <si>
    <t>Macedonia, the former Yugoslav Republic of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</si>
  <si>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</si>
  <si>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</si>
  <si>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</si>
  <si>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</si>
  <si>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</si>
  <si>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</si>
  <si>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</si>
  <si>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</si>
  <si>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</si>
  <si>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</si>
  <si>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</si>
  <si>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</si>
  <si>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</si>
  <si>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</si>
  <si>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</si>
  <si>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</si>
  <si>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</si>
  <si>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</si>
  <si>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</si>
  <si>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</si>
  <si>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</si>
  <si>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</si>
  <si>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</si>
  <si>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</si>
  <si>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</si>
  <si>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</si>
  <si>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MYT</t>
  </si>
  <si>
    <t>Mayotte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</si>
  <si>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</si>
  <si>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</si>
  <si>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</si>
  <si>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</si>
  <si>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</si>
  <si>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</si>
  <si>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</si>
  <si>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</si>
  <si>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</si>
  <si>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</si>
  <si>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</si>
  <si>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</si>
  <si>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</si>
  <si>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Niue</t>
  </si>
  <si>
    <t>NLD</t>
  </si>
  <si>
    <t>NOR</t>
  </si>
  <si>
    <t>NPL</t>
  </si>
  <si>
    <t>Nepal</t>
  </si>
  <si>
    <t>NRU</t>
  </si>
  <si>
    <t>Nauru</t>
  </si>
  <si>
    <t>NZL</t>
  </si>
  <si>
    <t>OMN</t>
  </si>
  <si>
    <t>Oman</t>
  </si>
  <si>
    <t>PAK</t>
  </si>
  <si>
    <t>Pakistan</t>
  </si>
  <si>
    <t>PAN</t>
  </si>
  <si>
    <t>Panama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</si>
  <si>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</si>
  <si>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</si>
  <si>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</si>
  <si>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</si>
  <si>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</si>
  <si>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</si>
  <si>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</si>
  <si>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</si>
  <si>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</si>
  <si>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</si>
  <si>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</si>
  <si>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PRI</t>
  </si>
  <si>
    <t>Puerto Rico</t>
  </si>
  <si>
    <t>PRK</t>
  </si>
  <si>
    <t>Korea, Democratic People's Republic of</t>
  </si>
  <si>
    <t>PRT</t>
  </si>
  <si>
    <t>PRY</t>
  </si>
  <si>
    <t>Paraguay</t>
  </si>
  <si>
    <t>PSE</t>
  </si>
  <si>
    <t>Palestinian Territory, Occupied</t>
  </si>
  <si>
    <t>PYF</t>
  </si>
  <si>
    <t>French Polynesia</t>
  </si>
  <si>
    <t>QAT</t>
  </si>
  <si>
    <t>Qatar</t>
  </si>
  <si>
    <t>REU</t>
  </si>
  <si>
    <t>Réunion</t>
  </si>
  <si>
    <t>ROU</t>
  </si>
  <si>
    <t>Romania</t>
  </si>
  <si>
    <t>Russian Federation</t>
  </si>
  <si>
    <t>RWA</t>
  </si>
  <si>
    <t>Rwanda</t>
  </si>
  <si>
    <t>SDN</t>
  </si>
  <si>
    <t>Sudan</t>
  </si>
  <si>
    <t>SEN</t>
  </si>
  <si>
    <t>Senegal</t>
  </si>
  <si>
    <t>SGP</t>
  </si>
  <si>
    <t>Singapore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</si>
  <si>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</si>
  <si>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</si>
  <si>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</si>
  <si>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</si>
  <si>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</si>
  <si>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</si>
  <si>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</si>
  <si>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</si>
  <si>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</si>
  <si>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</si>
  <si>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</si>
  <si>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</si>
  <si>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</si>
  <si>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</si>
  <si>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</si>
  <si>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</si>
  <si>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</si>
  <si>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Saint Pierre and Miquelon</t>
  </si>
  <si>
    <t>SRB</t>
  </si>
  <si>
    <t>Serbia</t>
  </si>
  <si>
    <t>STP</t>
  </si>
  <si>
    <t>Sao Tome and Principe</t>
  </si>
  <si>
    <t>SUR</t>
  </si>
  <si>
    <t>Suriname</t>
  </si>
  <si>
    <t>SVK</t>
  </si>
  <si>
    <t>Slovakia</t>
  </si>
  <si>
    <t>SVN</t>
  </si>
  <si>
    <t>SWE</t>
  </si>
  <si>
    <t>SWZ</t>
  </si>
  <si>
    <t>Swaziland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</si>
  <si>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</si>
  <si>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</si>
  <si>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</si>
  <si>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</si>
  <si>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</si>
  <si>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</si>
  <si>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</si>
  <si>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</si>
  <si>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</si>
  <si>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</si>
  <si>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</si>
  <si>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</si>
  <si>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</si>
  <si>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</si>
  <si>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</si>
  <si>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</si>
  <si>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</si>
  <si>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</si>
  <si>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</si>
  <si>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</si>
  <si>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</si>
  <si>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</si>
  <si>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</si>
  <si>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</si>
  <si>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</si>
  <si>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</si>
  <si>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</si>
  <si>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</si>
  <si>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TUV</t>
  </si>
  <si>
    <t>Tuvalu</t>
  </si>
  <si>
    <t>TWN</t>
  </si>
  <si>
    <t>Taiwan, Province of China</t>
  </si>
  <si>
    <t>TZA</t>
  </si>
  <si>
    <t>Tanzania, United Republic of</t>
  </si>
  <si>
    <t>UGA</t>
  </si>
  <si>
    <t>Uganda</t>
  </si>
  <si>
    <t>UKR</t>
  </si>
  <si>
    <t>Ukraine</t>
  </si>
  <si>
    <t>UMI</t>
  </si>
  <si>
    <t>United States Minor Outlying Islands</t>
  </si>
  <si>
    <t>URY</t>
  </si>
  <si>
    <t>Uruguay</t>
  </si>
  <si>
    <t>UZB</t>
  </si>
  <si>
    <t>Uzbekistan</t>
  </si>
  <si>
    <t>VAT</t>
  </si>
  <si>
    <t>Holy See (Vatican City State)</t>
  </si>
  <si>
    <t>VCT</t>
  </si>
  <si>
    <t>Saint Vincent and the Grenadines</t>
  </si>
  <si>
    <t>VEN</t>
  </si>
  <si>
    <t>Venezuela, Bolivarian Republic of</t>
  </si>
  <si>
    <t>VGB</t>
  </si>
  <si>
    <t>Virgin Islands, British</t>
  </si>
  <si>
    <t>VIR</t>
  </si>
  <si>
    <t>Virgin Islands, U.S.</t>
  </si>
  <si>
    <t>VNM</t>
  </si>
  <si>
    <t>Viet Nam</t>
  </si>
  <si>
    <t>VUT</t>
  </si>
  <si>
    <t>Vanuatu</t>
  </si>
  <si>
    <t>WLF</t>
  </si>
  <si>
    <t>Wallis and Futuna</t>
  </si>
  <si>
    <t>WSM</t>
  </si>
  <si>
    <t>Samoa</t>
  </si>
  <si>
    <t>YEM</t>
  </si>
  <si>
    <t>Yemen</t>
  </si>
  <si>
    <t>ZAF</t>
  </si>
  <si>
    <t>ZMB</t>
  </si>
  <si>
    <t>Zambia</t>
  </si>
  <si>
    <t>ZWE</t>
  </si>
  <si>
    <t>Zimbabwe</t>
  </si>
  <si>
    <t>Value</t>
  </si>
  <si>
    <t>Code</t>
  </si>
  <si>
    <t>Name</t>
  </si>
  <si>
    <t>HCARE.USD.M</t>
  </si>
  <si>
    <t>Country Name</t>
  </si>
  <si>
    <t>Country Code</t>
  </si>
  <si>
    <t>Indicator Name</t>
  </si>
  <si>
    <t>Indicator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</si>
</sst>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2" fillId="34" borderId="10" xfId="0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0" fillId="35" borderId="12" xfId="0" applyFont="1" applyFill="1" applyBorder="1" applyAlignment="1">
      <alignment vertical="top" wrapText="1"/>
    </xf>
    <xf numFmtId="164" fontId="24" fillId="0" borderId="11" xfId="0" applyNumberFormat="1" applyFont="1" applyBorder="1" applyAlignment="1">
      <alignment horizontal="right"/>
    </xf>
    <xf numFmtId="164" fontId="24" fillId="36" borderId="11" xfId="0" applyNumberFormat="1" applyFont="1" applyFill="1" applyBorder="1" applyAlignment="1">
      <alignment horizontal="right"/>
    </xf>
    <xf numFmtId="0" fontId="21" fillId="35" borderId="15" xfId="0" applyFont="1" applyFill="1" applyBorder="1" applyAlignment="1">
      <alignment wrapText="1"/>
    </xf>
    <xf numFmtId="0" fontId="21" fillId="35" borderId="16" xfId="0" applyFont="1" applyFill="1" applyBorder="1" applyAlignment="1">
      <alignment wrapText="1"/>
    </xf>
    <xf numFmtId="0" fontId="22" fillId="34" borderId="16" xfId="0" applyFont="1" applyFill="1" applyBorder="1" applyAlignment="1">
      <alignment horizontal="center" vertical="top" wrapText="1"/>
    </xf>
    <xf numFmtId="0" fontId="22" fillId="34" borderId="17" xfId="0" applyFont="1" applyFill="1" applyBorder="1" applyAlignment="1">
      <alignment horizontal="center" vertical="top" wrapText="1"/>
    </xf>
    <xf numFmtId="0" fontId="20" fillId="35" borderId="18" xfId="0" applyFont="1" applyFill="1" applyBorder="1" applyAlignment="1">
      <alignment vertical="top" wrapText="1"/>
    </xf>
    <xf numFmtId="0" fontId="19" fillId="35" borderId="19" xfId="0" applyFont="1" applyFill="1" applyBorder="1" applyAlignment="1">
      <alignment vertical="top" wrapText="1"/>
    </xf>
    <xf numFmtId="164" fontId="24" fillId="36" borderId="19" xfId="0" applyNumberFormat="1" applyFont="1" applyFill="1" applyBorder="1" applyAlignment="1">
      <alignment horizontal="right"/>
    </xf>
    <xf numFmtId="164" fontId="24" fillId="36" borderId="14" xfId="0" applyNumberFormat="1" applyFont="1" applyFill="1" applyBorder="1" applyAlignment="1">
      <alignment horizontal="right"/>
    </xf>
    <xf numFmtId="0" fontId="0" fillId="0" borderId="0" xfId="0" applyNumberFormat="1"/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0" fillId="37" borderId="12" xfId="0" applyFont="1" applyFill="1" applyBorder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179FBE00-8934-47C9-863C-A24B130C133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solid">
          <fgColor indexed="64"/>
          <bgColor rgb="FFC4D8ED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auto="1"/>
        <name val="Verdana"/>
        <family val="2"/>
        <scheme val="none"/>
      </font>
      <fill>
        <patternFill patternType="solid">
          <fgColor indexed="64"/>
          <bgColor rgb="FFC4D8ED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border outline="0">
        <top style="thin">
          <color rgb="FFC0C0C0"/>
        </top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Verdana"/>
        <family val="2"/>
        <scheme val="none"/>
      </font>
      <fill>
        <patternFill patternType="solid">
          <fgColor indexed="64"/>
          <bgColor rgb="FF00A1E3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668137A-F20F-4110-B49B-DAA080D2E933}" autoFormatId="16" applyNumberFormats="0" applyBorderFormats="0" applyFontFormats="0" applyPatternFormats="0" applyAlignmentFormats="0" applyWidthHeightFormats="0">
  <queryTableRefresh nextId="19">
    <queryTableFields count="6">
      <queryTableField id="13" name="Country Name" tableColumnId="9"/>
      <queryTableField id="9" name="Country Code" tableColumnId="7"/>
      <queryTableField id="14" name="Indicator Name" tableColumnId="10"/>
      <queryTableField id="15" name="Indicator Code" tableColumnId="11"/>
      <queryTableField id="10" name="Year" tableColumnId="8"/>
      <queryTableField id="4" name="Valu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1B50062-2A39-4F2A-8E44-1A5CC5A7C5BE}" autoFormatId="16" applyNumberFormats="0" applyBorderFormats="0" applyFontFormats="0" applyPatternFormats="0" applyAlignmentFormats="0" applyWidthHeightFormats="0">
  <queryTableRefresh nextId="6">
    <queryTableFields count="2">
      <queryTableField id="3" name="Code" tableColumnId="3"/>
      <queryTableField id="4" name="Na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7CACA0-9C33-4E92-AADD-0D9D1AC980C4}" name="OECD_Health_2" displayName="OECD_Health_2" ref="A1:F649" tableType="queryTable" totalsRowShown="0">
  <autoFilter ref="A1:F649" xr:uid="{F44AF8D3-84B3-4FF8-B35E-895684B5D2E9}"/>
  <tableColumns count="6">
    <tableColumn id="9" xr3:uid="{F835EEF5-1D91-4BF2-A302-82183BA1DA46}" uniqueName="9" name="Country Name" queryTableFieldId="13" dataDxfId="3"/>
    <tableColumn id="7" xr3:uid="{3FE027F4-EE71-425C-911E-5F9BED673061}" uniqueName="7" name="Country Code" queryTableFieldId="9" dataDxfId="2"/>
    <tableColumn id="10" xr3:uid="{81E5E4A5-D1C4-43E8-BED1-43652F4DAC92}" uniqueName="10" name="Indicator Name" queryTableFieldId="14" dataDxfId="1"/>
    <tableColumn id="11" xr3:uid="{4D06436D-ADDF-4915-A325-4EC96A810490}" uniqueName="11" name="Indicator Code" queryTableFieldId="15"/>
    <tableColumn id="8" xr3:uid="{176B2412-1F6C-48DC-880A-7E3D6237F137}" uniqueName="8" name="Year" queryTableFieldId="10" dataDxfId="0"/>
    <tableColumn id="4" xr3:uid="{C6DC14E8-A227-438A-826B-CC5CFD98BD78}" uniqueName="4" name="Valu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ECD_Health" displayName="OECD_Health" ref="A8:T45" totalsRowShown="0" headerRowDxfId="30" dataDxfId="28" headerRowBorderDxfId="29" tableBorderDxfId="27" totalsRowBorderDxfId="26">
  <autoFilter ref="A8:T45" xr:uid="{00000000-0009-0000-0100-000001000000}"/>
  <tableColumns count="20">
    <tableColumn id="1" xr3:uid="{00000000-0010-0000-0100-000001000000}" name="Country" dataDxfId="25"/>
    <tableColumn id="2" xr3:uid="{00000000-0010-0000-0100-000002000000}" name="Unit" dataDxfId="24"/>
    <tableColumn id="3" xr3:uid="{00000000-0010-0000-0100-000003000000}" name="2000" dataDxfId="23"/>
    <tableColumn id="4" xr3:uid="{00000000-0010-0000-0100-000004000000}" name="2001" dataDxfId="22"/>
    <tableColumn id="5" xr3:uid="{00000000-0010-0000-0100-000005000000}" name="2002" dataDxfId="21"/>
    <tableColumn id="6" xr3:uid="{00000000-0010-0000-0100-000006000000}" name="2003" dataDxfId="20"/>
    <tableColumn id="7" xr3:uid="{00000000-0010-0000-0100-000007000000}" name="2004" dataDxfId="19"/>
    <tableColumn id="8" xr3:uid="{00000000-0010-0000-0100-000008000000}" name="2005" dataDxfId="18"/>
    <tableColumn id="9" xr3:uid="{00000000-0010-0000-0100-000009000000}" name="2006" dataDxfId="17"/>
    <tableColumn id="10" xr3:uid="{00000000-0010-0000-0100-00000A000000}" name="2007" dataDxfId="16"/>
    <tableColumn id="11" xr3:uid="{00000000-0010-0000-0100-00000B000000}" name="2008" dataDxfId="15"/>
    <tableColumn id="12" xr3:uid="{00000000-0010-0000-0100-00000C000000}" name="2009" dataDxfId="14"/>
    <tableColumn id="13" xr3:uid="{00000000-0010-0000-0100-00000D000000}" name="2010" dataDxfId="13"/>
    <tableColumn id="14" xr3:uid="{00000000-0010-0000-0100-00000E000000}" name="2011" dataDxfId="12"/>
    <tableColumn id="15" xr3:uid="{00000000-0010-0000-0100-00000F000000}" name="2012" dataDxfId="11"/>
    <tableColumn id="16" xr3:uid="{00000000-0010-0000-0100-000010000000}" name="2013" dataDxfId="10"/>
    <tableColumn id="17" xr3:uid="{00000000-0010-0000-0100-000011000000}" name="2014" dataDxfId="9"/>
    <tableColumn id="18" xr3:uid="{00000000-0010-0000-0100-000012000000}" name="2015" dataDxfId="8"/>
    <tableColumn id="19" xr3:uid="{00000000-0010-0000-0100-000013000000}" name="2016" dataDxfId="7"/>
    <tableColumn id="20" xr3:uid="{00000000-0010-0000-0100-000014000000}" name="2017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D74173-A773-4E94-84FE-39863A9B18E9}" name="_ISO3166" displayName="_ISO3166" ref="A1:B249" tableType="queryTable" totalsRowShown="0">
  <autoFilter ref="A1:B249" xr:uid="{8186D1F0-B743-45C2-B06A-F5BD860B3CD0}"/>
  <tableColumns count="2">
    <tableColumn id="3" xr3:uid="{11BCB77A-C984-438B-9D91-A5FFBEFFE082}" uniqueName="3" name="Code" queryTableFieldId="3" dataDxfId="5"/>
    <tableColumn id="4" xr3:uid="{7BBC47C6-6488-4280-A8B8-8F9D797331AD}" uniqueName="4" name="Name" queryTableFieldId="4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SHA&amp;Coords=%5bLOCATION%5d.%5bDNK%5d&amp;ShowOnWeb=true&amp;Lang=en" TargetMode="External"/><Relationship Id="rId13" Type="http://schemas.openxmlformats.org/officeDocument/2006/relationships/hyperlink" Target="http://localhost/OECDStat_Metadata/ShowMetadata.ashx?Dataset=SHA&amp;Coords=%5bLOCATION%5d.%5bGRC%5d&amp;ShowOnWeb=true&amp;Lang=en" TargetMode="External"/><Relationship Id="rId18" Type="http://schemas.openxmlformats.org/officeDocument/2006/relationships/hyperlink" Target="http://localhost/OECDStat_Metadata/ShowMetadata.ashx?Dataset=SHA&amp;Coords=%5bLOCATION%5d.%5bITA%5d&amp;ShowOnWeb=true&amp;Lang=en" TargetMode="External"/><Relationship Id="rId26" Type="http://schemas.openxmlformats.org/officeDocument/2006/relationships/hyperlink" Target="http://localhost/OECDStat_Metadata/ShowMetadata.ashx?Dataset=SHA&amp;Coords=%5bLOCATION%5d.%5bNZL%5d&amp;ShowOnWeb=true&amp;Lang=en" TargetMode="External"/><Relationship Id="rId39" Type="http://schemas.openxmlformats.org/officeDocument/2006/relationships/vmlDrawing" Target="../drawings/vmlDrawing1.vml"/><Relationship Id="rId3" Type="http://schemas.openxmlformats.org/officeDocument/2006/relationships/hyperlink" Target="http://localhost/OECDStat_Metadata/ShowMetadata.ashx?Dataset=SHA&amp;Coords=%5bLOCATION%5d.%5bAUT%5d&amp;ShowOnWeb=true&amp;Lang=en" TargetMode="External"/><Relationship Id="rId21" Type="http://schemas.openxmlformats.org/officeDocument/2006/relationships/hyperlink" Target="http://localhost/OECDStat_Metadata/ShowMetadata.ashx?Dataset=SHA&amp;Coords=%5bLOCATION%5d.%5bLVA%5d&amp;ShowOnWeb=true&amp;Lang=en" TargetMode="External"/><Relationship Id="rId34" Type="http://schemas.openxmlformats.org/officeDocument/2006/relationships/hyperlink" Target="http://localhost/OECDStat_Metadata/ShowMetadata.ashx?Dataset=SHA&amp;Coords=%5bLOCATION%5d.%5bCHE%5d&amp;ShowOnWeb=true&amp;Lang=en" TargetMode="External"/><Relationship Id="rId7" Type="http://schemas.openxmlformats.org/officeDocument/2006/relationships/hyperlink" Target="http://localhost/OECDStat_Metadata/ShowMetadata.ashx?Dataset=SHA&amp;Coords=%5bLOCATION%5d.%5bCZE%5d&amp;ShowOnWeb=true&amp;Lang=en" TargetMode="External"/><Relationship Id="rId12" Type="http://schemas.openxmlformats.org/officeDocument/2006/relationships/hyperlink" Target="http://localhost/OECDStat_Metadata/ShowMetadata.ashx?Dataset=SHA&amp;Coords=%5bLOCATION%5d.%5bDEU%5d&amp;ShowOnWeb=true&amp;Lang=en" TargetMode="External"/><Relationship Id="rId17" Type="http://schemas.openxmlformats.org/officeDocument/2006/relationships/hyperlink" Target="http://localhost/OECDStat_Metadata/ShowMetadata.ashx?Dataset=SHA&amp;Coords=%5bLOCATION%5d.%5bISR%5d&amp;ShowOnWeb=true&amp;Lang=en" TargetMode="External"/><Relationship Id="rId25" Type="http://schemas.openxmlformats.org/officeDocument/2006/relationships/hyperlink" Target="http://localhost/OECDStat_Metadata/ShowMetadata.ashx?Dataset=SHA&amp;Coords=%5bLOCATION%5d.%5bNLD%5d&amp;ShowOnWeb=true&amp;Lang=en" TargetMode="External"/><Relationship Id="rId33" Type="http://schemas.openxmlformats.org/officeDocument/2006/relationships/hyperlink" Target="http://localhost/OECDStat_Metadata/ShowMetadata.ashx?Dataset=SHA&amp;Coords=%5bLOCATION%5d.%5bSWE%5d&amp;ShowOnWeb=true&amp;Lang=en" TargetMode="External"/><Relationship Id="rId38" Type="http://schemas.openxmlformats.org/officeDocument/2006/relationships/hyperlink" Target="https://stats-3.oecd.org/index.aspx?DatasetCode=SHA" TargetMode="External"/><Relationship Id="rId2" Type="http://schemas.openxmlformats.org/officeDocument/2006/relationships/hyperlink" Target="http://localhost/OECDStat_Metadata/ShowMetadata.ashx?Dataset=SHA&amp;Coords=%5bLOCATION%5d.%5bAUS%5d&amp;ShowOnWeb=true&amp;Lang=en" TargetMode="External"/><Relationship Id="rId16" Type="http://schemas.openxmlformats.org/officeDocument/2006/relationships/hyperlink" Target="http://localhost/OECDStat_Metadata/ShowMetadata.ashx?Dataset=SHA&amp;Coords=%5bLOCATION%5d.%5bIRL%5d&amp;ShowOnWeb=true&amp;Lang=en" TargetMode="External"/><Relationship Id="rId20" Type="http://schemas.openxmlformats.org/officeDocument/2006/relationships/hyperlink" Target="http://localhost/OECDStat_Metadata/ShowMetadata.ashx?Dataset=SHA&amp;Coords=%5bLOCATION%5d.%5bKOR%5d&amp;ShowOnWeb=true&amp;Lang=en" TargetMode="External"/><Relationship Id="rId29" Type="http://schemas.openxmlformats.org/officeDocument/2006/relationships/hyperlink" Target="http://localhost/OECDStat_Metadata/ShowMetadata.ashx?Dataset=SHA&amp;Coords=%5bLOCATION%5d.%5bPRT%5d&amp;ShowOnWeb=true&amp;Lang=en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://localhost/OECDStat_Metadata/ShowMetadata.ashx?Dataset=SHA&amp;ShowOnWeb=true&amp;Lang=en" TargetMode="External"/><Relationship Id="rId6" Type="http://schemas.openxmlformats.org/officeDocument/2006/relationships/hyperlink" Target="http://localhost/OECDStat_Metadata/ShowMetadata.ashx?Dataset=SHA&amp;Coords=%5bLOCATION%5d.%5bCHL%5d&amp;ShowOnWeb=true&amp;Lang=en" TargetMode="External"/><Relationship Id="rId11" Type="http://schemas.openxmlformats.org/officeDocument/2006/relationships/hyperlink" Target="http://localhost/OECDStat_Metadata/ShowMetadata.ashx?Dataset=SHA&amp;Coords=%5bLOCATION%5d.%5bFRA%5d&amp;ShowOnWeb=true&amp;Lang=en" TargetMode="External"/><Relationship Id="rId24" Type="http://schemas.openxmlformats.org/officeDocument/2006/relationships/hyperlink" Target="http://localhost/OECDStat_Metadata/ShowMetadata.ashx?Dataset=SHA&amp;Coords=%5bLOCATION%5d.%5bMEX%5d&amp;ShowOnWeb=true&amp;Lang=en" TargetMode="External"/><Relationship Id="rId32" Type="http://schemas.openxmlformats.org/officeDocument/2006/relationships/hyperlink" Target="http://localhost/OECDStat_Metadata/ShowMetadata.ashx?Dataset=SHA&amp;Coords=%5bLOCATION%5d.%5bESP%5d&amp;ShowOnWeb=true&amp;Lang=en" TargetMode="External"/><Relationship Id="rId37" Type="http://schemas.openxmlformats.org/officeDocument/2006/relationships/hyperlink" Target="http://localhost/OECDStat_Metadata/ShowMetadata.ashx?Dataset=SHA&amp;Coords=%5bLOCATION%5d.%5bUSA%5d&amp;ShowOnWeb=true&amp;Lang=en" TargetMode="External"/><Relationship Id="rId40" Type="http://schemas.openxmlformats.org/officeDocument/2006/relationships/table" Target="../tables/table2.xml"/><Relationship Id="rId5" Type="http://schemas.openxmlformats.org/officeDocument/2006/relationships/hyperlink" Target="http://localhost/OECDStat_Metadata/ShowMetadata.ashx?Dataset=SHA&amp;Coords=%5bLOCATION%5d.%5bCAN%5d&amp;ShowOnWeb=true&amp;Lang=en" TargetMode="External"/><Relationship Id="rId15" Type="http://schemas.openxmlformats.org/officeDocument/2006/relationships/hyperlink" Target="http://localhost/OECDStat_Metadata/ShowMetadata.ashx?Dataset=SHA&amp;Coords=%5bLOCATION%5d.%5bISL%5d&amp;ShowOnWeb=true&amp;Lang=en" TargetMode="External"/><Relationship Id="rId23" Type="http://schemas.openxmlformats.org/officeDocument/2006/relationships/hyperlink" Target="http://localhost/OECDStat_Metadata/ShowMetadata.ashx?Dataset=SHA&amp;Coords=%5bLOCATION%5d.%5bLUX%5d&amp;ShowOnWeb=true&amp;Lang=en" TargetMode="External"/><Relationship Id="rId28" Type="http://schemas.openxmlformats.org/officeDocument/2006/relationships/hyperlink" Target="http://localhost/OECDStat_Metadata/ShowMetadata.ashx?Dataset=SHA&amp;Coords=%5bLOCATION%5d.%5bPOL%5d&amp;ShowOnWeb=true&amp;Lang=en" TargetMode="External"/><Relationship Id="rId36" Type="http://schemas.openxmlformats.org/officeDocument/2006/relationships/hyperlink" Target="http://localhost/OECDStat_Metadata/ShowMetadata.ashx?Dataset=SHA&amp;Coords=%5bLOCATION%5d.%5bGBR%5d&amp;ShowOnWeb=true&amp;Lang=en" TargetMode="External"/><Relationship Id="rId10" Type="http://schemas.openxmlformats.org/officeDocument/2006/relationships/hyperlink" Target="http://localhost/OECDStat_Metadata/ShowMetadata.ashx?Dataset=SHA&amp;Coords=%5bLOCATION%5d.%5bFIN%5d&amp;ShowOnWeb=true&amp;Lang=en" TargetMode="External"/><Relationship Id="rId19" Type="http://schemas.openxmlformats.org/officeDocument/2006/relationships/hyperlink" Target="http://localhost/OECDStat_Metadata/ShowMetadata.ashx?Dataset=SHA&amp;Coords=%5bLOCATION%5d.%5bJPN%5d&amp;ShowOnWeb=true&amp;Lang=en" TargetMode="External"/><Relationship Id="rId31" Type="http://schemas.openxmlformats.org/officeDocument/2006/relationships/hyperlink" Target="http://localhost/OECDStat_Metadata/ShowMetadata.ashx?Dataset=SHA&amp;Coords=%5bLOCATION%5d.%5bSVN%5d&amp;ShowOnWeb=true&amp;Lang=en" TargetMode="External"/><Relationship Id="rId4" Type="http://schemas.openxmlformats.org/officeDocument/2006/relationships/hyperlink" Target="http://localhost/OECDStat_Metadata/ShowMetadata.ashx?Dataset=SHA&amp;Coords=%5bLOCATION%5d.%5bBEL%5d&amp;ShowOnWeb=true&amp;Lang=en" TargetMode="External"/><Relationship Id="rId9" Type="http://schemas.openxmlformats.org/officeDocument/2006/relationships/hyperlink" Target="http://localhost/OECDStat_Metadata/ShowMetadata.ashx?Dataset=SHA&amp;Coords=%5bLOCATION%5d.%5bEST%5d&amp;ShowOnWeb=true&amp;Lang=en" TargetMode="External"/><Relationship Id="rId14" Type="http://schemas.openxmlformats.org/officeDocument/2006/relationships/hyperlink" Target="http://localhost/OECDStat_Metadata/ShowMetadata.ashx?Dataset=SHA&amp;Coords=%5bLOCATION%5d.%5bHUN%5d&amp;ShowOnWeb=true&amp;Lang=en" TargetMode="External"/><Relationship Id="rId22" Type="http://schemas.openxmlformats.org/officeDocument/2006/relationships/hyperlink" Target="http://localhost/OECDStat_Metadata/ShowMetadata.ashx?Dataset=SHA&amp;Coords=%5bLOCATION%5d.%5bLTU%5d&amp;ShowOnWeb=true&amp;Lang=en" TargetMode="External"/><Relationship Id="rId27" Type="http://schemas.openxmlformats.org/officeDocument/2006/relationships/hyperlink" Target="http://localhost/OECDStat_Metadata/ShowMetadata.ashx?Dataset=SHA&amp;Coords=%5bLOCATION%5d.%5bNOR%5d&amp;ShowOnWeb=true&amp;Lang=en" TargetMode="External"/><Relationship Id="rId30" Type="http://schemas.openxmlformats.org/officeDocument/2006/relationships/hyperlink" Target="http://localhost/OECDStat_Metadata/ShowMetadata.ashx?Dataset=SHA&amp;Coords=%5bLOCATION%5d.%5bSVK%5d&amp;ShowOnWeb=true&amp;Lang=en" TargetMode="External"/><Relationship Id="rId35" Type="http://schemas.openxmlformats.org/officeDocument/2006/relationships/hyperlink" Target="http://localhost/OECDStat_Metadata/ShowMetadata.ashx?Dataset=SHA&amp;Coords=%5bLOCATION%5d.%5bTUR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7D8F-AFC4-4C03-B41B-B81F38901FBD}">
  <dimension ref="A1:F649"/>
  <sheetViews>
    <sheetView tabSelected="1" workbookViewId="0">
      <selection activeCell="L15" sqref="L15:Q15"/>
    </sheetView>
  </sheetViews>
  <sheetFormatPr defaultRowHeight="12.75" x14ac:dyDescent="0.2"/>
  <cols>
    <col min="1" max="1" width="16.28515625" bestFit="1" customWidth="1"/>
    <col min="2" max="2" width="15.7109375" bestFit="1" customWidth="1"/>
    <col min="3" max="3" width="21.85546875" bestFit="1" customWidth="1"/>
    <col min="4" max="4" width="16.7109375" bestFit="1" customWidth="1"/>
    <col min="5" max="5" width="7.42578125" bestFit="1" customWidth="1"/>
    <col min="6" max="6" width="12" bestFit="1" customWidth="1"/>
    <col min="7" max="7" width="14.140625" bestFit="1" customWidth="1"/>
    <col min="8" max="8" width="7.42578125" bestFit="1" customWidth="1"/>
    <col min="9" max="9" width="12" bestFit="1" customWidth="1"/>
    <col min="10" max="10" width="11" bestFit="1" customWidth="1"/>
    <col min="11" max="11" width="12" customWidth="1"/>
    <col min="16" max="16" width="12.28515625" bestFit="1" customWidth="1"/>
    <col min="17" max="17" width="13.5703125" bestFit="1" customWidth="1"/>
    <col min="18" max="18" width="12.85546875" bestFit="1" customWidth="1"/>
  </cols>
  <sheetData>
    <row r="1" spans="1:6" x14ac:dyDescent="0.2">
      <c r="A1" t="s">
        <v>542</v>
      </c>
      <c r="B1" t="s">
        <v>543</v>
      </c>
      <c r="C1" t="s">
        <v>544</v>
      </c>
      <c r="D1" t="s">
        <v>545</v>
      </c>
      <c r="E1" t="s">
        <v>10</v>
      </c>
      <c r="F1" t="s">
        <v>538</v>
      </c>
    </row>
    <row r="2" spans="1:6" x14ac:dyDescent="0.2">
      <c r="A2" s="20" t="s">
        <v>31</v>
      </c>
      <c r="B2" s="20" t="s">
        <v>85</v>
      </c>
      <c r="C2" s="20" t="s">
        <v>32</v>
      </c>
      <c r="D2" t="s">
        <v>541</v>
      </c>
      <c r="E2" s="20" t="s">
        <v>11</v>
      </c>
      <c r="F2">
        <v>52951.326000000001</v>
      </c>
    </row>
    <row r="3" spans="1:6" x14ac:dyDescent="0.2">
      <c r="A3" s="20" t="s">
        <v>31</v>
      </c>
      <c r="B3" s="20" t="s">
        <v>85</v>
      </c>
      <c r="C3" s="20" t="s">
        <v>32</v>
      </c>
      <c r="D3" t="s">
        <v>541</v>
      </c>
      <c r="E3" s="20" t="s">
        <v>12</v>
      </c>
      <c r="F3">
        <v>55666.082999999999</v>
      </c>
    </row>
    <row r="4" spans="1:6" x14ac:dyDescent="0.2">
      <c r="A4" s="20" t="s">
        <v>31</v>
      </c>
      <c r="B4" s="20" t="s">
        <v>85</v>
      </c>
      <c r="C4" s="20" t="s">
        <v>32</v>
      </c>
      <c r="D4" t="s">
        <v>541</v>
      </c>
      <c r="E4" s="20" t="s">
        <v>13</v>
      </c>
      <c r="F4">
        <v>58796.432000000001</v>
      </c>
    </row>
    <row r="5" spans="1:6" x14ac:dyDescent="0.2">
      <c r="A5" s="20" t="s">
        <v>31</v>
      </c>
      <c r="B5" s="20" t="s">
        <v>85</v>
      </c>
      <c r="C5" s="20" t="s">
        <v>32</v>
      </c>
      <c r="D5" t="s">
        <v>541</v>
      </c>
      <c r="E5" s="20" t="s">
        <v>14</v>
      </c>
      <c r="F5">
        <v>61268.836000000003</v>
      </c>
    </row>
    <row r="6" spans="1:6" x14ac:dyDescent="0.2">
      <c r="A6" s="20" t="s">
        <v>31</v>
      </c>
      <c r="B6" s="20" t="s">
        <v>85</v>
      </c>
      <c r="C6" s="20" t="s">
        <v>32</v>
      </c>
      <c r="D6" t="s">
        <v>541</v>
      </c>
      <c r="E6" s="20" t="s">
        <v>15</v>
      </c>
      <c r="F6">
        <v>64872.714</v>
      </c>
    </row>
    <row r="7" spans="1:6" x14ac:dyDescent="0.2">
      <c r="A7" s="20" t="s">
        <v>31</v>
      </c>
      <c r="B7" s="20" t="s">
        <v>85</v>
      </c>
      <c r="C7" s="20" t="s">
        <v>32</v>
      </c>
      <c r="D7" t="s">
        <v>541</v>
      </c>
      <c r="E7" s="20" t="s">
        <v>16</v>
      </c>
      <c r="F7">
        <v>65703.375</v>
      </c>
    </row>
    <row r="8" spans="1:6" x14ac:dyDescent="0.2">
      <c r="A8" s="20" t="s">
        <v>31</v>
      </c>
      <c r="B8" s="20" t="s">
        <v>85</v>
      </c>
      <c r="C8" s="20" t="s">
        <v>32</v>
      </c>
      <c r="D8" t="s">
        <v>541</v>
      </c>
      <c r="E8" s="20" t="s">
        <v>17</v>
      </c>
      <c r="F8">
        <v>68221.945000000007</v>
      </c>
    </row>
    <row r="9" spans="1:6" x14ac:dyDescent="0.2">
      <c r="A9" s="20" t="s">
        <v>31</v>
      </c>
      <c r="B9" s="20" t="s">
        <v>85</v>
      </c>
      <c r="C9" s="20" t="s">
        <v>32</v>
      </c>
      <c r="D9" t="s">
        <v>541</v>
      </c>
      <c r="E9" s="20" t="s">
        <v>18</v>
      </c>
      <c r="F9">
        <v>71409.198999999993</v>
      </c>
    </row>
    <row r="10" spans="1:6" x14ac:dyDescent="0.2">
      <c r="A10" s="20" t="s">
        <v>31</v>
      </c>
      <c r="B10" s="20" t="s">
        <v>85</v>
      </c>
      <c r="C10" s="20" t="s">
        <v>32</v>
      </c>
      <c r="D10" t="s">
        <v>541</v>
      </c>
      <c r="E10" s="20" t="s">
        <v>19</v>
      </c>
      <c r="F10">
        <v>74490.209000000003</v>
      </c>
    </row>
    <row r="11" spans="1:6" x14ac:dyDescent="0.2">
      <c r="A11" s="20" t="s">
        <v>31</v>
      </c>
      <c r="B11" s="20" t="s">
        <v>85</v>
      </c>
      <c r="C11" s="20" t="s">
        <v>32</v>
      </c>
      <c r="D11" t="s">
        <v>541</v>
      </c>
      <c r="E11" s="20" t="s">
        <v>20</v>
      </c>
      <c r="F11">
        <v>78863.020999999993</v>
      </c>
    </row>
    <row r="12" spans="1:6" x14ac:dyDescent="0.2">
      <c r="A12" s="20" t="s">
        <v>31</v>
      </c>
      <c r="B12" s="20" t="s">
        <v>85</v>
      </c>
      <c r="C12" s="20" t="s">
        <v>32</v>
      </c>
      <c r="D12" t="s">
        <v>541</v>
      </c>
      <c r="E12" s="20" t="s">
        <v>21</v>
      </c>
      <c r="F12">
        <v>79552.153999999995</v>
      </c>
    </row>
    <row r="13" spans="1:6" x14ac:dyDescent="0.2">
      <c r="A13" s="20" t="s">
        <v>31</v>
      </c>
      <c r="B13" s="20" t="s">
        <v>85</v>
      </c>
      <c r="C13" s="20" t="s">
        <v>32</v>
      </c>
      <c r="D13" t="s">
        <v>541</v>
      </c>
      <c r="E13" s="20" t="s">
        <v>22</v>
      </c>
      <c r="F13">
        <v>83739.842999999993</v>
      </c>
    </row>
    <row r="14" spans="1:6" x14ac:dyDescent="0.2">
      <c r="A14" s="20" t="s">
        <v>31</v>
      </c>
      <c r="B14" s="20" t="s">
        <v>85</v>
      </c>
      <c r="C14" s="20" t="s">
        <v>32</v>
      </c>
      <c r="D14" t="s">
        <v>541</v>
      </c>
      <c r="E14" s="20" t="s">
        <v>23</v>
      </c>
      <c r="F14">
        <v>87282.652000000002</v>
      </c>
    </row>
    <row r="15" spans="1:6" x14ac:dyDescent="0.2">
      <c r="A15" s="20" t="s">
        <v>31</v>
      </c>
      <c r="B15" s="20" t="s">
        <v>85</v>
      </c>
      <c r="C15" s="20" t="s">
        <v>32</v>
      </c>
      <c r="D15" t="s">
        <v>541</v>
      </c>
      <c r="E15" s="20" t="s">
        <v>24</v>
      </c>
      <c r="F15">
        <v>90383.83</v>
      </c>
    </row>
    <row r="16" spans="1:6" x14ac:dyDescent="0.2">
      <c r="A16" s="20" t="s">
        <v>31</v>
      </c>
      <c r="B16" s="20" t="s">
        <v>85</v>
      </c>
      <c r="C16" s="20" t="s">
        <v>32</v>
      </c>
      <c r="D16" t="s">
        <v>541</v>
      </c>
      <c r="E16" s="20" t="s">
        <v>25</v>
      </c>
      <c r="F16">
        <v>95472.146999999997</v>
      </c>
    </row>
    <row r="17" spans="1:6" x14ac:dyDescent="0.2">
      <c r="A17" s="20" t="s">
        <v>31</v>
      </c>
      <c r="B17" s="20" t="s">
        <v>85</v>
      </c>
      <c r="C17" s="20" t="s">
        <v>32</v>
      </c>
      <c r="D17" t="s">
        <v>541</v>
      </c>
      <c r="E17" s="20" t="s">
        <v>26</v>
      </c>
      <c r="F17">
        <v>101157.22</v>
      </c>
    </row>
    <row r="18" spans="1:6" x14ac:dyDescent="0.2">
      <c r="A18" s="20" t="s">
        <v>31</v>
      </c>
      <c r="B18" s="20" t="s">
        <v>85</v>
      </c>
      <c r="C18" s="20" t="s">
        <v>32</v>
      </c>
      <c r="D18" t="s">
        <v>541</v>
      </c>
      <c r="E18" s="20" t="s">
        <v>27</v>
      </c>
      <c r="F18">
        <v>102275.48699999999</v>
      </c>
    </row>
    <row r="19" spans="1:6" x14ac:dyDescent="0.2">
      <c r="A19" s="20" t="s">
        <v>31</v>
      </c>
      <c r="B19" s="20" t="s">
        <v>85</v>
      </c>
      <c r="C19" s="20" t="s">
        <v>32</v>
      </c>
      <c r="D19" t="s">
        <v>541</v>
      </c>
      <c r="E19" s="20" t="s">
        <v>28</v>
      </c>
      <c r="F19">
        <v>103257.238</v>
      </c>
    </row>
    <row r="20" spans="1:6" x14ac:dyDescent="0.2">
      <c r="A20" s="20" t="s">
        <v>33</v>
      </c>
      <c r="B20" s="20" t="s">
        <v>122</v>
      </c>
      <c r="C20" s="20" t="s">
        <v>32</v>
      </c>
      <c r="D20" t="s">
        <v>541</v>
      </c>
      <c r="E20" s="20" t="s">
        <v>11</v>
      </c>
      <c r="F20">
        <v>27790.319</v>
      </c>
    </row>
    <row r="21" spans="1:6" x14ac:dyDescent="0.2">
      <c r="A21" s="20" t="s">
        <v>33</v>
      </c>
      <c r="B21" s="20" t="s">
        <v>122</v>
      </c>
      <c r="C21" s="20" t="s">
        <v>32</v>
      </c>
      <c r="D21" t="s">
        <v>541</v>
      </c>
      <c r="E21" s="20" t="s">
        <v>12</v>
      </c>
      <c r="F21">
        <v>28343.41</v>
      </c>
    </row>
    <row r="22" spans="1:6" x14ac:dyDescent="0.2">
      <c r="A22" s="20" t="s">
        <v>33</v>
      </c>
      <c r="B22" s="20" t="s">
        <v>122</v>
      </c>
      <c r="C22" s="20" t="s">
        <v>32</v>
      </c>
      <c r="D22" t="s">
        <v>541</v>
      </c>
      <c r="E22" s="20" t="s">
        <v>13</v>
      </c>
      <c r="F22">
        <v>29201.088</v>
      </c>
    </row>
    <row r="23" spans="1:6" x14ac:dyDescent="0.2">
      <c r="A23" s="20" t="s">
        <v>33</v>
      </c>
      <c r="B23" s="20" t="s">
        <v>122</v>
      </c>
      <c r="C23" s="20" t="s">
        <v>32</v>
      </c>
      <c r="D23" t="s">
        <v>541</v>
      </c>
      <c r="E23" s="20" t="s">
        <v>14</v>
      </c>
      <c r="F23">
        <v>29954.395</v>
      </c>
    </row>
    <row r="24" spans="1:6" x14ac:dyDescent="0.2">
      <c r="A24" s="20" t="s">
        <v>33</v>
      </c>
      <c r="B24" s="20" t="s">
        <v>122</v>
      </c>
      <c r="C24" s="20" t="s">
        <v>32</v>
      </c>
      <c r="D24" t="s">
        <v>541</v>
      </c>
      <c r="E24" s="20" t="s">
        <v>15</v>
      </c>
      <c r="F24">
        <v>31296.373</v>
      </c>
    </row>
    <row r="25" spans="1:6" x14ac:dyDescent="0.2">
      <c r="A25" s="20" t="s">
        <v>33</v>
      </c>
      <c r="B25" s="20" t="s">
        <v>122</v>
      </c>
      <c r="C25" s="20" t="s">
        <v>32</v>
      </c>
      <c r="D25" t="s">
        <v>541</v>
      </c>
      <c r="E25" s="20" t="s">
        <v>16</v>
      </c>
      <c r="F25">
        <v>31727.224999999999</v>
      </c>
    </row>
    <row r="26" spans="1:6" x14ac:dyDescent="0.2">
      <c r="A26" s="20" t="s">
        <v>33</v>
      </c>
      <c r="B26" s="20" t="s">
        <v>122</v>
      </c>
      <c r="C26" s="20" t="s">
        <v>32</v>
      </c>
      <c r="D26" t="s">
        <v>541</v>
      </c>
      <c r="E26" s="20" t="s">
        <v>17</v>
      </c>
      <c r="F26">
        <v>32496.141</v>
      </c>
    </row>
    <row r="27" spans="1:6" x14ac:dyDescent="0.2">
      <c r="A27" s="20" t="s">
        <v>33</v>
      </c>
      <c r="B27" s="20" t="s">
        <v>122</v>
      </c>
      <c r="C27" s="20" t="s">
        <v>32</v>
      </c>
      <c r="D27" t="s">
        <v>541</v>
      </c>
      <c r="E27" s="20" t="s">
        <v>18</v>
      </c>
      <c r="F27">
        <v>33710.815000000002</v>
      </c>
    </row>
    <row r="28" spans="1:6" x14ac:dyDescent="0.2">
      <c r="A28" s="20" t="s">
        <v>33</v>
      </c>
      <c r="B28" s="20" t="s">
        <v>122</v>
      </c>
      <c r="C28" s="20" t="s">
        <v>32</v>
      </c>
      <c r="D28" t="s">
        <v>541</v>
      </c>
      <c r="E28" s="20" t="s">
        <v>19</v>
      </c>
      <c r="F28">
        <v>34897.629999999997</v>
      </c>
    </row>
    <row r="29" spans="1:6" x14ac:dyDescent="0.2">
      <c r="A29" s="20" t="s">
        <v>33</v>
      </c>
      <c r="B29" s="20" t="s">
        <v>122</v>
      </c>
      <c r="C29" s="20" t="s">
        <v>32</v>
      </c>
      <c r="D29" t="s">
        <v>541</v>
      </c>
      <c r="E29" s="20" t="s">
        <v>20</v>
      </c>
      <c r="F29">
        <v>35311.061999999998</v>
      </c>
    </row>
    <row r="30" spans="1:6" x14ac:dyDescent="0.2">
      <c r="A30" s="20" t="s">
        <v>33</v>
      </c>
      <c r="B30" s="20" t="s">
        <v>122</v>
      </c>
      <c r="C30" s="20" t="s">
        <v>32</v>
      </c>
      <c r="D30" t="s">
        <v>541</v>
      </c>
      <c r="E30" s="20" t="s">
        <v>21</v>
      </c>
      <c r="F30">
        <v>35942.858</v>
      </c>
    </row>
    <row r="31" spans="1:6" x14ac:dyDescent="0.2">
      <c r="A31" s="20" t="s">
        <v>33</v>
      </c>
      <c r="B31" s="20" t="s">
        <v>122</v>
      </c>
      <c r="C31" s="20" t="s">
        <v>32</v>
      </c>
      <c r="D31" t="s">
        <v>541</v>
      </c>
      <c r="E31" s="20" t="s">
        <v>22</v>
      </c>
      <c r="F31">
        <v>36288.036</v>
      </c>
    </row>
    <row r="32" spans="1:6" x14ac:dyDescent="0.2">
      <c r="A32" s="20" t="s">
        <v>33</v>
      </c>
      <c r="B32" s="20" t="s">
        <v>122</v>
      </c>
      <c r="C32" s="20" t="s">
        <v>32</v>
      </c>
      <c r="D32" t="s">
        <v>541</v>
      </c>
      <c r="E32" s="20" t="s">
        <v>23</v>
      </c>
      <c r="F32">
        <v>37165.447</v>
      </c>
    </row>
    <row r="33" spans="1:6" x14ac:dyDescent="0.2">
      <c r="A33" s="20" t="s">
        <v>33</v>
      </c>
      <c r="B33" s="20" t="s">
        <v>122</v>
      </c>
      <c r="C33" s="20" t="s">
        <v>32</v>
      </c>
      <c r="D33" t="s">
        <v>541</v>
      </c>
      <c r="E33" s="20" t="s">
        <v>24</v>
      </c>
      <c r="F33">
        <v>37490.548999999999</v>
      </c>
    </row>
    <row r="34" spans="1:6" x14ac:dyDescent="0.2">
      <c r="A34" s="20" t="s">
        <v>33</v>
      </c>
      <c r="B34" s="20" t="s">
        <v>122</v>
      </c>
      <c r="C34" s="20" t="s">
        <v>32</v>
      </c>
      <c r="D34" t="s">
        <v>541</v>
      </c>
      <c r="E34" s="20" t="s">
        <v>25</v>
      </c>
      <c r="F34">
        <v>38113.411999999997</v>
      </c>
    </row>
    <row r="35" spans="1:6" x14ac:dyDescent="0.2">
      <c r="A35" s="20" t="s">
        <v>33</v>
      </c>
      <c r="B35" s="20" t="s">
        <v>122</v>
      </c>
      <c r="C35" s="20" t="s">
        <v>32</v>
      </c>
      <c r="D35" t="s">
        <v>541</v>
      </c>
      <c r="E35" s="20" t="s">
        <v>26</v>
      </c>
      <c r="F35">
        <v>38426.252999999997</v>
      </c>
    </row>
    <row r="36" spans="1:6" x14ac:dyDescent="0.2">
      <c r="A36" s="20" t="s">
        <v>33</v>
      </c>
      <c r="B36" s="20" t="s">
        <v>122</v>
      </c>
      <c r="C36" s="20" t="s">
        <v>32</v>
      </c>
      <c r="D36" t="s">
        <v>541</v>
      </c>
      <c r="E36" s="20" t="s">
        <v>27</v>
      </c>
      <c r="F36">
        <v>39340.877999999997</v>
      </c>
    </row>
    <row r="37" spans="1:6" x14ac:dyDescent="0.2">
      <c r="A37" s="20" t="s">
        <v>33</v>
      </c>
      <c r="B37" s="20" t="s">
        <v>122</v>
      </c>
      <c r="C37" s="20" t="s">
        <v>32</v>
      </c>
      <c r="D37" t="s">
        <v>541</v>
      </c>
      <c r="E37" s="20" t="s">
        <v>28</v>
      </c>
      <c r="F37">
        <v>40041.385000000002</v>
      </c>
    </row>
    <row r="38" spans="1:6" x14ac:dyDescent="0.2">
      <c r="A38" s="20" t="s">
        <v>34</v>
      </c>
      <c r="B38" s="20" t="s">
        <v>127</v>
      </c>
      <c r="C38" s="20" t="s">
        <v>32</v>
      </c>
      <c r="D38" t="s">
        <v>541</v>
      </c>
      <c r="E38" s="20" t="s">
        <v>11</v>
      </c>
      <c r="F38">
        <v>29544.131000000001</v>
      </c>
    </row>
    <row r="39" spans="1:6" x14ac:dyDescent="0.2">
      <c r="A39" s="20" t="s">
        <v>34</v>
      </c>
      <c r="B39" s="20" t="s">
        <v>127</v>
      </c>
      <c r="C39" s="20" t="s">
        <v>32</v>
      </c>
      <c r="D39" t="s">
        <v>541</v>
      </c>
      <c r="E39" s="20" t="s">
        <v>12</v>
      </c>
      <c r="F39">
        <v>30396.36</v>
      </c>
    </row>
    <row r="40" spans="1:6" x14ac:dyDescent="0.2">
      <c r="A40" s="20" t="s">
        <v>34</v>
      </c>
      <c r="B40" s="20" t="s">
        <v>127</v>
      </c>
      <c r="C40" s="20" t="s">
        <v>32</v>
      </c>
      <c r="D40" t="s">
        <v>541</v>
      </c>
      <c r="E40" s="20" t="s">
        <v>13</v>
      </c>
      <c r="F40">
        <v>31541.328000000001</v>
      </c>
    </row>
    <row r="41" spans="1:6" x14ac:dyDescent="0.2">
      <c r="A41" s="20" t="s">
        <v>34</v>
      </c>
      <c r="B41" s="20" t="s">
        <v>127</v>
      </c>
      <c r="C41" s="20" t="s">
        <v>32</v>
      </c>
      <c r="D41" t="s">
        <v>541</v>
      </c>
      <c r="E41" s="20" t="s">
        <v>14</v>
      </c>
      <c r="F41">
        <v>34785.478999999999</v>
      </c>
    </row>
    <row r="42" spans="1:6" x14ac:dyDescent="0.2">
      <c r="A42" s="20" t="s">
        <v>34</v>
      </c>
      <c r="B42" s="20" t="s">
        <v>127</v>
      </c>
      <c r="C42" s="20" t="s">
        <v>32</v>
      </c>
      <c r="D42" t="s">
        <v>541</v>
      </c>
      <c r="E42" s="20" t="s">
        <v>15</v>
      </c>
      <c r="F42">
        <v>36091.283000000003</v>
      </c>
    </row>
    <row r="43" spans="1:6" x14ac:dyDescent="0.2">
      <c r="A43" s="20" t="s">
        <v>34</v>
      </c>
      <c r="B43" s="20" t="s">
        <v>127</v>
      </c>
      <c r="C43" s="20" t="s">
        <v>32</v>
      </c>
      <c r="D43" t="s">
        <v>541</v>
      </c>
      <c r="E43" s="20" t="s">
        <v>16</v>
      </c>
      <c r="F43">
        <v>36491.203000000001</v>
      </c>
    </row>
    <row r="44" spans="1:6" x14ac:dyDescent="0.2">
      <c r="A44" s="20" t="s">
        <v>34</v>
      </c>
      <c r="B44" s="20" t="s">
        <v>127</v>
      </c>
      <c r="C44" s="20" t="s">
        <v>32</v>
      </c>
      <c r="D44" t="s">
        <v>541</v>
      </c>
      <c r="E44" s="20" t="s">
        <v>17</v>
      </c>
      <c r="F44">
        <v>36974.004999999997</v>
      </c>
    </row>
    <row r="45" spans="1:6" x14ac:dyDescent="0.2">
      <c r="A45" s="20" t="s">
        <v>34</v>
      </c>
      <c r="B45" s="20" t="s">
        <v>127</v>
      </c>
      <c r="C45" s="20" t="s">
        <v>32</v>
      </c>
      <c r="D45" t="s">
        <v>541</v>
      </c>
      <c r="E45" s="20" t="s">
        <v>18</v>
      </c>
      <c r="F45">
        <v>38362.561999999998</v>
      </c>
    </row>
    <row r="46" spans="1:6" x14ac:dyDescent="0.2">
      <c r="A46" s="20" t="s">
        <v>34</v>
      </c>
      <c r="B46" s="20" t="s">
        <v>127</v>
      </c>
      <c r="C46" s="20" t="s">
        <v>32</v>
      </c>
      <c r="D46" t="s">
        <v>541</v>
      </c>
      <c r="E46" s="20" t="s">
        <v>19</v>
      </c>
      <c r="F46">
        <v>40329.783000000003</v>
      </c>
    </row>
    <row r="47" spans="1:6" x14ac:dyDescent="0.2">
      <c r="A47" s="20" t="s">
        <v>34</v>
      </c>
      <c r="B47" s="20" t="s">
        <v>127</v>
      </c>
      <c r="C47" s="20" t="s">
        <v>32</v>
      </c>
      <c r="D47" t="s">
        <v>541</v>
      </c>
      <c r="E47" s="20" t="s">
        <v>20</v>
      </c>
      <c r="F47">
        <v>42498.75</v>
      </c>
    </row>
    <row r="48" spans="1:6" x14ac:dyDescent="0.2">
      <c r="A48" s="20" t="s">
        <v>34</v>
      </c>
      <c r="B48" s="20" t="s">
        <v>127</v>
      </c>
      <c r="C48" s="20" t="s">
        <v>32</v>
      </c>
      <c r="D48" t="s">
        <v>541</v>
      </c>
      <c r="E48" s="20" t="s">
        <v>21</v>
      </c>
      <c r="F48">
        <v>42987.516000000003</v>
      </c>
    </row>
    <row r="49" spans="1:6" x14ac:dyDescent="0.2">
      <c r="A49" s="20" t="s">
        <v>34</v>
      </c>
      <c r="B49" s="20" t="s">
        <v>127</v>
      </c>
      <c r="C49" s="20" t="s">
        <v>32</v>
      </c>
      <c r="D49" t="s">
        <v>541</v>
      </c>
      <c r="E49" s="20" t="s">
        <v>22</v>
      </c>
      <c r="F49">
        <v>44482.745999999999</v>
      </c>
    </row>
    <row r="50" spans="1:6" x14ac:dyDescent="0.2">
      <c r="A50" s="20" t="s">
        <v>34</v>
      </c>
      <c r="B50" s="20" t="s">
        <v>127</v>
      </c>
      <c r="C50" s="20" t="s">
        <v>32</v>
      </c>
      <c r="D50" t="s">
        <v>541</v>
      </c>
      <c r="E50" s="20" t="s">
        <v>23</v>
      </c>
      <c r="F50">
        <v>45046.125999999997</v>
      </c>
    </row>
    <row r="51" spans="1:6" x14ac:dyDescent="0.2">
      <c r="A51" s="20" t="s">
        <v>34</v>
      </c>
      <c r="B51" s="20" t="s">
        <v>127</v>
      </c>
      <c r="C51" s="20" t="s">
        <v>32</v>
      </c>
      <c r="D51" t="s">
        <v>541</v>
      </c>
      <c r="E51" s="20" t="s">
        <v>24</v>
      </c>
      <c r="F51">
        <v>45869.199000000001</v>
      </c>
    </row>
    <row r="52" spans="1:6" x14ac:dyDescent="0.2">
      <c r="A52" s="20" t="s">
        <v>34</v>
      </c>
      <c r="B52" s="20" t="s">
        <v>127</v>
      </c>
      <c r="C52" s="20" t="s">
        <v>32</v>
      </c>
      <c r="D52" t="s">
        <v>541</v>
      </c>
      <c r="E52" s="20" t="s">
        <v>25</v>
      </c>
      <c r="F52">
        <v>46778.877</v>
      </c>
    </row>
    <row r="53" spans="1:6" x14ac:dyDescent="0.2">
      <c r="A53" s="20" t="s">
        <v>34</v>
      </c>
      <c r="B53" s="20" t="s">
        <v>127</v>
      </c>
      <c r="C53" s="20" t="s">
        <v>32</v>
      </c>
      <c r="D53" t="s">
        <v>541</v>
      </c>
      <c r="E53" s="20" t="s">
        <v>26</v>
      </c>
      <c r="F53">
        <v>46368.696000000004</v>
      </c>
    </row>
    <row r="54" spans="1:6" x14ac:dyDescent="0.2">
      <c r="A54" s="20" t="s">
        <v>34</v>
      </c>
      <c r="B54" s="20" t="s">
        <v>127</v>
      </c>
      <c r="C54" s="20" t="s">
        <v>32</v>
      </c>
      <c r="D54" t="s">
        <v>541</v>
      </c>
      <c r="E54" s="20" t="s">
        <v>27</v>
      </c>
      <c r="F54">
        <v>46710.769</v>
      </c>
    </row>
    <row r="55" spans="1:6" x14ac:dyDescent="0.2">
      <c r="A55" s="20" t="s">
        <v>34</v>
      </c>
      <c r="B55" s="20" t="s">
        <v>127</v>
      </c>
      <c r="C55" s="20" t="s">
        <v>32</v>
      </c>
      <c r="D55" t="s">
        <v>541</v>
      </c>
      <c r="E55" s="20" t="s">
        <v>28</v>
      </c>
      <c r="F55">
        <v>47433.33</v>
      </c>
    </row>
    <row r="56" spans="1:6" x14ac:dyDescent="0.2">
      <c r="A56" s="20" t="s">
        <v>35</v>
      </c>
      <c r="B56" s="20" t="s">
        <v>87</v>
      </c>
      <c r="C56" s="20" t="s">
        <v>32</v>
      </c>
      <c r="D56" t="s">
        <v>541</v>
      </c>
      <c r="E56" s="20" t="s">
        <v>11</v>
      </c>
      <c r="F56">
        <v>93742.815000000002</v>
      </c>
    </row>
    <row r="57" spans="1:6" x14ac:dyDescent="0.2">
      <c r="A57" s="20" t="s">
        <v>35</v>
      </c>
      <c r="B57" s="20" t="s">
        <v>87</v>
      </c>
      <c r="C57" s="20" t="s">
        <v>32</v>
      </c>
      <c r="D57" t="s">
        <v>541</v>
      </c>
      <c r="E57" s="20" t="s">
        <v>12</v>
      </c>
      <c r="F57">
        <v>99778.868000000002</v>
      </c>
    </row>
    <row r="58" spans="1:6" x14ac:dyDescent="0.2">
      <c r="A58" s="20" t="s">
        <v>35</v>
      </c>
      <c r="B58" s="20" t="s">
        <v>87</v>
      </c>
      <c r="C58" s="20" t="s">
        <v>32</v>
      </c>
      <c r="D58" t="s">
        <v>541</v>
      </c>
      <c r="E58" s="20" t="s">
        <v>13</v>
      </c>
      <c r="F58">
        <v>105548.38800000001</v>
      </c>
    </row>
    <row r="59" spans="1:6" x14ac:dyDescent="0.2">
      <c r="A59" s="20" t="s">
        <v>35</v>
      </c>
      <c r="B59" s="20" t="s">
        <v>87</v>
      </c>
      <c r="C59" s="20" t="s">
        <v>32</v>
      </c>
      <c r="D59" t="s">
        <v>541</v>
      </c>
      <c r="E59" s="20" t="s">
        <v>14</v>
      </c>
      <c r="F59">
        <v>109319.246</v>
      </c>
    </row>
    <row r="60" spans="1:6" x14ac:dyDescent="0.2">
      <c r="A60" s="20" t="s">
        <v>35</v>
      </c>
      <c r="B60" s="20" t="s">
        <v>87</v>
      </c>
      <c r="C60" s="20" t="s">
        <v>32</v>
      </c>
      <c r="D60" t="s">
        <v>541</v>
      </c>
      <c r="E60" s="20" t="s">
        <v>15</v>
      </c>
      <c r="F60">
        <v>113371.194</v>
      </c>
    </row>
    <row r="61" spans="1:6" x14ac:dyDescent="0.2">
      <c r="A61" s="20" t="s">
        <v>35</v>
      </c>
      <c r="B61" s="20" t="s">
        <v>87</v>
      </c>
      <c r="C61" s="20" t="s">
        <v>32</v>
      </c>
      <c r="D61" t="s">
        <v>541</v>
      </c>
      <c r="E61" s="20" t="s">
        <v>16</v>
      </c>
      <c r="F61">
        <v>116578.06600000001</v>
      </c>
    </row>
    <row r="62" spans="1:6" x14ac:dyDescent="0.2">
      <c r="A62" s="20" t="s">
        <v>35</v>
      </c>
      <c r="B62" s="20" t="s">
        <v>87</v>
      </c>
      <c r="C62" s="20" t="s">
        <v>32</v>
      </c>
      <c r="D62" t="s">
        <v>541</v>
      </c>
      <c r="E62" s="20" t="s">
        <v>17</v>
      </c>
      <c r="F62">
        <v>121513.448</v>
      </c>
    </row>
    <row r="63" spans="1:6" x14ac:dyDescent="0.2">
      <c r="A63" s="20" t="s">
        <v>35</v>
      </c>
      <c r="B63" s="20" t="s">
        <v>87</v>
      </c>
      <c r="C63" s="20" t="s">
        <v>32</v>
      </c>
      <c r="D63" t="s">
        <v>541</v>
      </c>
      <c r="E63" s="20" t="s">
        <v>18</v>
      </c>
      <c r="F63">
        <v>125251.82399999999</v>
      </c>
    </row>
    <row r="64" spans="1:6" x14ac:dyDescent="0.2">
      <c r="A64" s="20" t="s">
        <v>35</v>
      </c>
      <c r="B64" s="20" t="s">
        <v>87</v>
      </c>
      <c r="C64" s="20" t="s">
        <v>32</v>
      </c>
      <c r="D64" t="s">
        <v>541</v>
      </c>
      <c r="E64" s="20" t="s">
        <v>19</v>
      </c>
      <c r="F64">
        <v>128775.296</v>
      </c>
    </row>
    <row r="65" spans="1:6" x14ac:dyDescent="0.2">
      <c r="A65" s="20" t="s">
        <v>35</v>
      </c>
      <c r="B65" s="20" t="s">
        <v>87</v>
      </c>
      <c r="C65" s="20" t="s">
        <v>32</v>
      </c>
      <c r="D65" t="s">
        <v>541</v>
      </c>
      <c r="E65" s="20" t="s">
        <v>20</v>
      </c>
      <c r="F65">
        <v>139620.37299999999</v>
      </c>
    </row>
    <row r="66" spans="1:6" x14ac:dyDescent="0.2">
      <c r="A66" s="20" t="s">
        <v>35</v>
      </c>
      <c r="B66" s="20" t="s">
        <v>87</v>
      </c>
      <c r="C66" s="20" t="s">
        <v>32</v>
      </c>
      <c r="D66" t="s">
        <v>541</v>
      </c>
      <c r="E66" s="20" t="s">
        <v>21</v>
      </c>
      <c r="F66">
        <v>143678.698</v>
      </c>
    </row>
    <row r="67" spans="1:6" x14ac:dyDescent="0.2">
      <c r="A67" s="20" t="s">
        <v>35</v>
      </c>
      <c r="B67" s="20" t="s">
        <v>87</v>
      </c>
      <c r="C67" s="20" t="s">
        <v>32</v>
      </c>
      <c r="D67" t="s">
        <v>541</v>
      </c>
      <c r="E67" s="20" t="s">
        <v>22</v>
      </c>
      <c r="F67">
        <v>143622.42199999999</v>
      </c>
    </row>
    <row r="68" spans="1:6" x14ac:dyDescent="0.2">
      <c r="A68" s="20" t="s">
        <v>35</v>
      </c>
      <c r="B68" s="20" t="s">
        <v>87</v>
      </c>
      <c r="C68" s="20" t="s">
        <v>32</v>
      </c>
      <c r="D68" t="s">
        <v>541</v>
      </c>
      <c r="E68" s="20" t="s">
        <v>23</v>
      </c>
      <c r="F68">
        <v>146274.421</v>
      </c>
    </row>
    <row r="69" spans="1:6" x14ac:dyDescent="0.2">
      <c r="A69" s="20" t="s">
        <v>35</v>
      </c>
      <c r="B69" s="20" t="s">
        <v>87</v>
      </c>
      <c r="C69" s="20" t="s">
        <v>32</v>
      </c>
      <c r="D69" t="s">
        <v>541</v>
      </c>
      <c r="E69" s="20" t="s">
        <v>24</v>
      </c>
      <c r="F69">
        <v>148318.318</v>
      </c>
    </row>
    <row r="70" spans="1:6" x14ac:dyDescent="0.2">
      <c r="A70" s="20" t="s">
        <v>35</v>
      </c>
      <c r="B70" s="20" t="s">
        <v>87</v>
      </c>
      <c r="C70" s="20" t="s">
        <v>32</v>
      </c>
      <c r="D70" t="s">
        <v>541</v>
      </c>
      <c r="E70" s="20" t="s">
        <v>25</v>
      </c>
      <c r="F70">
        <v>150099.08900000001</v>
      </c>
    </row>
    <row r="71" spans="1:6" x14ac:dyDescent="0.2">
      <c r="A71" s="20" t="s">
        <v>35</v>
      </c>
      <c r="B71" s="20" t="s">
        <v>87</v>
      </c>
      <c r="C71" s="20" t="s">
        <v>32</v>
      </c>
      <c r="D71" t="s">
        <v>541</v>
      </c>
      <c r="E71" s="20" t="s">
        <v>26</v>
      </c>
      <c r="F71">
        <v>157787.24100000001</v>
      </c>
    </row>
    <row r="72" spans="1:6" x14ac:dyDescent="0.2">
      <c r="A72" s="20" t="s">
        <v>35</v>
      </c>
      <c r="B72" s="20" t="s">
        <v>87</v>
      </c>
      <c r="C72" s="20" t="s">
        <v>32</v>
      </c>
      <c r="D72" t="s">
        <v>541</v>
      </c>
      <c r="E72" s="20" t="s">
        <v>27</v>
      </c>
      <c r="F72">
        <v>162457.32999999999</v>
      </c>
    </row>
    <row r="73" spans="1:6" x14ac:dyDescent="0.2">
      <c r="A73" s="20" t="s">
        <v>35</v>
      </c>
      <c r="B73" s="20" t="s">
        <v>87</v>
      </c>
      <c r="C73" s="20" t="s">
        <v>32</v>
      </c>
      <c r="D73" t="s">
        <v>541</v>
      </c>
      <c r="E73" s="20" t="s">
        <v>28</v>
      </c>
      <c r="F73">
        <v>165360.52799999999</v>
      </c>
    </row>
    <row r="74" spans="1:6" x14ac:dyDescent="0.2">
      <c r="A74" s="20" t="s">
        <v>36</v>
      </c>
      <c r="B74" s="20" t="s">
        <v>169</v>
      </c>
      <c r="C74" s="20" t="s">
        <v>32</v>
      </c>
      <c r="D74" t="s">
        <v>541</v>
      </c>
      <c r="E74" s="20" t="s">
        <v>11</v>
      </c>
      <c r="F74">
        <v>11165.203</v>
      </c>
    </row>
    <row r="75" spans="1:6" x14ac:dyDescent="0.2">
      <c r="A75" s="20" t="s">
        <v>36</v>
      </c>
      <c r="B75" s="20" t="s">
        <v>169</v>
      </c>
      <c r="C75" s="20" t="s">
        <v>32</v>
      </c>
      <c r="D75" t="s">
        <v>541</v>
      </c>
      <c r="E75" s="20" t="s">
        <v>12</v>
      </c>
      <c r="F75">
        <v>11756.987999999999</v>
      </c>
    </row>
    <row r="76" spans="1:6" x14ac:dyDescent="0.2">
      <c r="A76" s="20" t="s">
        <v>36</v>
      </c>
      <c r="B76" s="20" t="s">
        <v>169</v>
      </c>
      <c r="C76" s="20" t="s">
        <v>32</v>
      </c>
      <c r="D76" t="s">
        <v>541</v>
      </c>
      <c r="E76" s="20" t="s">
        <v>13</v>
      </c>
      <c r="F76">
        <v>12425.668</v>
      </c>
    </row>
    <row r="77" spans="1:6" x14ac:dyDescent="0.2">
      <c r="A77" s="20" t="s">
        <v>36</v>
      </c>
      <c r="B77" s="20" t="s">
        <v>169</v>
      </c>
      <c r="C77" s="20" t="s">
        <v>32</v>
      </c>
      <c r="D77" t="s">
        <v>541</v>
      </c>
      <c r="E77" s="20" t="s">
        <v>14</v>
      </c>
      <c r="F77">
        <v>13278.344999999999</v>
      </c>
    </row>
    <row r="78" spans="1:6" x14ac:dyDescent="0.2">
      <c r="A78" s="20" t="s">
        <v>36</v>
      </c>
      <c r="B78" s="20" t="s">
        <v>169</v>
      </c>
      <c r="C78" s="20" t="s">
        <v>32</v>
      </c>
      <c r="D78" t="s">
        <v>541</v>
      </c>
      <c r="E78" s="20" t="s">
        <v>15</v>
      </c>
      <c r="F78">
        <v>14297.51</v>
      </c>
    </row>
    <row r="79" spans="1:6" x14ac:dyDescent="0.2">
      <c r="A79" s="20" t="s">
        <v>36</v>
      </c>
      <c r="B79" s="20" t="s">
        <v>169</v>
      </c>
      <c r="C79" s="20" t="s">
        <v>32</v>
      </c>
      <c r="D79" t="s">
        <v>541</v>
      </c>
      <c r="E79" s="20" t="s">
        <v>16</v>
      </c>
      <c r="F79">
        <v>15077.073</v>
      </c>
    </row>
    <row r="80" spans="1:6" x14ac:dyDescent="0.2">
      <c r="A80" s="20" t="s">
        <v>36</v>
      </c>
      <c r="B80" s="20" t="s">
        <v>169</v>
      </c>
      <c r="C80" s="20" t="s">
        <v>32</v>
      </c>
      <c r="D80" t="s">
        <v>541</v>
      </c>
      <c r="E80" s="20" t="s">
        <v>17</v>
      </c>
      <c r="F80">
        <v>15928.272999999999</v>
      </c>
    </row>
    <row r="81" spans="1:6" x14ac:dyDescent="0.2">
      <c r="A81" s="20" t="s">
        <v>36</v>
      </c>
      <c r="B81" s="20" t="s">
        <v>169</v>
      </c>
      <c r="C81" s="20" t="s">
        <v>32</v>
      </c>
      <c r="D81" t="s">
        <v>541</v>
      </c>
      <c r="E81" s="20" t="s">
        <v>18</v>
      </c>
      <c r="F81">
        <v>17250.131000000001</v>
      </c>
    </row>
    <row r="82" spans="1:6" x14ac:dyDescent="0.2">
      <c r="A82" s="20" t="s">
        <v>36</v>
      </c>
      <c r="B82" s="20" t="s">
        <v>169</v>
      </c>
      <c r="C82" s="20" t="s">
        <v>32</v>
      </c>
      <c r="D82" t="s">
        <v>541</v>
      </c>
      <c r="E82" s="20" t="s">
        <v>19</v>
      </c>
      <c r="F82">
        <v>17920.800999999999</v>
      </c>
    </row>
    <row r="83" spans="1:6" x14ac:dyDescent="0.2">
      <c r="A83" s="20" t="s">
        <v>36</v>
      </c>
      <c r="B83" s="20" t="s">
        <v>169</v>
      </c>
      <c r="C83" s="20" t="s">
        <v>32</v>
      </c>
      <c r="D83" t="s">
        <v>541</v>
      </c>
      <c r="E83" s="20" t="s">
        <v>20</v>
      </c>
      <c r="F83">
        <v>19675.874</v>
      </c>
    </row>
    <row r="84" spans="1:6" x14ac:dyDescent="0.2">
      <c r="A84" s="20" t="s">
        <v>36</v>
      </c>
      <c r="B84" s="20" t="s">
        <v>169</v>
      </c>
      <c r="C84" s="20" t="s">
        <v>32</v>
      </c>
      <c r="D84" t="s">
        <v>541</v>
      </c>
      <c r="E84" s="20" t="s">
        <v>21</v>
      </c>
      <c r="F84">
        <v>21028.555</v>
      </c>
    </row>
    <row r="85" spans="1:6" x14ac:dyDescent="0.2">
      <c r="A85" s="20" t="s">
        <v>36</v>
      </c>
      <c r="B85" s="20" t="s">
        <v>169</v>
      </c>
      <c r="C85" s="20" t="s">
        <v>32</v>
      </c>
      <c r="D85" t="s">
        <v>541</v>
      </c>
      <c r="E85" s="20" t="s">
        <v>22</v>
      </c>
      <c r="F85">
        <v>22254.287</v>
      </c>
    </row>
    <row r="86" spans="1:6" x14ac:dyDescent="0.2">
      <c r="A86" s="20" t="s">
        <v>36</v>
      </c>
      <c r="B86" s="20" t="s">
        <v>169</v>
      </c>
      <c r="C86" s="20" t="s">
        <v>32</v>
      </c>
      <c r="D86" t="s">
        <v>541</v>
      </c>
      <c r="E86" s="20" t="s">
        <v>23</v>
      </c>
      <c r="F86">
        <v>23857.521000000001</v>
      </c>
    </row>
    <row r="87" spans="1:6" x14ac:dyDescent="0.2">
      <c r="A87" s="20" t="s">
        <v>36</v>
      </c>
      <c r="B87" s="20" t="s">
        <v>169</v>
      </c>
      <c r="C87" s="20" t="s">
        <v>32</v>
      </c>
      <c r="D87" t="s">
        <v>541</v>
      </c>
      <c r="E87" s="20" t="s">
        <v>24</v>
      </c>
      <c r="F87">
        <v>26031.273000000001</v>
      </c>
    </row>
    <row r="88" spans="1:6" x14ac:dyDescent="0.2">
      <c r="A88" s="20" t="s">
        <v>36</v>
      </c>
      <c r="B88" s="20" t="s">
        <v>169</v>
      </c>
      <c r="C88" s="20" t="s">
        <v>32</v>
      </c>
      <c r="D88" t="s">
        <v>541</v>
      </c>
      <c r="E88" s="20" t="s">
        <v>25</v>
      </c>
      <c r="F88">
        <v>27846.297999999999</v>
      </c>
    </row>
    <row r="89" spans="1:6" x14ac:dyDescent="0.2">
      <c r="A89" s="20" t="s">
        <v>36</v>
      </c>
      <c r="B89" s="20" t="s">
        <v>169</v>
      </c>
      <c r="C89" s="20" t="s">
        <v>32</v>
      </c>
      <c r="D89" t="s">
        <v>541</v>
      </c>
      <c r="E89" s="20" t="s">
        <v>26</v>
      </c>
      <c r="F89">
        <v>30153.07</v>
      </c>
    </row>
    <row r="90" spans="1:6" x14ac:dyDescent="0.2">
      <c r="A90" s="20" t="s">
        <v>36</v>
      </c>
      <c r="B90" s="20" t="s">
        <v>169</v>
      </c>
      <c r="C90" s="20" t="s">
        <v>32</v>
      </c>
      <c r="D90" t="s">
        <v>541</v>
      </c>
      <c r="E90" s="20" t="s">
        <v>27</v>
      </c>
      <c r="F90">
        <v>31451.251</v>
      </c>
    </row>
    <row r="91" spans="1:6" x14ac:dyDescent="0.2">
      <c r="A91" s="20" t="s">
        <v>36</v>
      </c>
      <c r="B91" s="20" t="s">
        <v>169</v>
      </c>
      <c r="C91" s="20" t="s">
        <v>32</v>
      </c>
      <c r="D91" t="s">
        <v>541</v>
      </c>
      <c r="E91" s="20" t="s">
        <v>28</v>
      </c>
      <c r="F91">
        <v>32300.112000000001</v>
      </c>
    </row>
    <row r="92" spans="1:6" x14ac:dyDescent="0.2">
      <c r="A92" s="20" t="s">
        <v>37</v>
      </c>
      <c r="B92" s="20" t="s">
        <v>199</v>
      </c>
      <c r="C92" s="20" t="s">
        <v>32</v>
      </c>
      <c r="D92" t="s">
        <v>541</v>
      </c>
      <c r="E92" s="20" t="s">
        <v>11</v>
      </c>
      <c r="F92">
        <v>12138.17</v>
      </c>
    </row>
    <row r="93" spans="1:6" x14ac:dyDescent="0.2">
      <c r="A93" s="20" t="s">
        <v>37</v>
      </c>
      <c r="B93" s="20" t="s">
        <v>199</v>
      </c>
      <c r="C93" s="20" t="s">
        <v>32</v>
      </c>
      <c r="D93" t="s">
        <v>541</v>
      </c>
      <c r="E93" s="20" t="s">
        <v>12</v>
      </c>
      <c r="F93">
        <v>12862.849</v>
      </c>
    </row>
    <row r="94" spans="1:6" x14ac:dyDescent="0.2">
      <c r="A94" s="20" t="s">
        <v>37</v>
      </c>
      <c r="B94" s="20" t="s">
        <v>199</v>
      </c>
      <c r="C94" s="20" t="s">
        <v>32</v>
      </c>
      <c r="D94" t="s">
        <v>541</v>
      </c>
      <c r="E94" s="20" t="s">
        <v>13</v>
      </c>
      <c r="F94">
        <v>13766.581</v>
      </c>
    </row>
    <row r="95" spans="1:6" x14ac:dyDescent="0.2">
      <c r="A95" s="20" t="s">
        <v>37</v>
      </c>
      <c r="B95" s="20" t="s">
        <v>199</v>
      </c>
      <c r="C95" s="20" t="s">
        <v>32</v>
      </c>
      <c r="D95" t="s">
        <v>541</v>
      </c>
      <c r="E95" s="20" t="s">
        <v>14</v>
      </c>
      <c r="F95">
        <v>15080.752</v>
      </c>
    </row>
    <row r="96" spans="1:6" x14ac:dyDescent="0.2">
      <c r="A96" s="20" t="s">
        <v>37</v>
      </c>
      <c r="B96" s="20" t="s">
        <v>199</v>
      </c>
      <c r="C96" s="20" t="s">
        <v>32</v>
      </c>
      <c r="D96" t="s">
        <v>541</v>
      </c>
      <c r="E96" s="20" t="s">
        <v>15</v>
      </c>
      <c r="F96">
        <v>15412.795</v>
      </c>
    </row>
    <row r="97" spans="1:6" x14ac:dyDescent="0.2">
      <c r="A97" s="20" t="s">
        <v>37</v>
      </c>
      <c r="B97" s="20" t="s">
        <v>199</v>
      </c>
      <c r="C97" s="20" t="s">
        <v>32</v>
      </c>
      <c r="D97" t="s">
        <v>541</v>
      </c>
      <c r="E97" s="20" t="s">
        <v>16</v>
      </c>
      <c r="F97">
        <v>16408.311000000002</v>
      </c>
    </row>
    <row r="98" spans="1:6" x14ac:dyDescent="0.2">
      <c r="A98" s="20" t="s">
        <v>37</v>
      </c>
      <c r="B98" s="20" t="s">
        <v>199</v>
      </c>
      <c r="C98" s="20" t="s">
        <v>32</v>
      </c>
      <c r="D98" t="s">
        <v>541</v>
      </c>
      <c r="E98" s="20" t="s">
        <v>17</v>
      </c>
      <c r="F98">
        <v>17023.223999999998</v>
      </c>
    </row>
    <row r="99" spans="1:6" x14ac:dyDescent="0.2">
      <c r="A99" s="20" t="s">
        <v>37</v>
      </c>
      <c r="B99" s="20" t="s">
        <v>199</v>
      </c>
      <c r="C99" s="20" t="s">
        <v>32</v>
      </c>
      <c r="D99" t="s">
        <v>541</v>
      </c>
      <c r="E99" s="20" t="s">
        <v>18</v>
      </c>
      <c r="F99">
        <v>17456.187000000002</v>
      </c>
    </row>
    <row r="100" spans="1:6" x14ac:dyDescent="0.2">
      <c r="A100" s="20" t="s">
        <v>37</v>
      </c>
      <c r="B100" s="20" t="s">
        <v>199</v>
      </c>
      <c r="C100" s="20" t="s">
        <v>32</v>
      </c>
      <c r="D100" t="s">
        <v>541</v>
      </c>
      <c r="E100" s="20" t="s">
        <v>19</v>
      </c>
      <c r="F100">
        <v>18948.397000000001</v>
      </c>
    </row>
    <row r="101" spans="1:6" x14ac:dyDescent="0.2">
      <c r="A101" s="20" t="s">
        <v>37</v>
      </c>
      <c r="B101" s="20" t="s">
        <v>199</v>
      </c>
      <c r="C101" s="20" t="s">
        <v>32</v>
      </c>
      <c r="D101" t="s">
        <v>541</v>
      </c>
      <c r="E101" s="20" t="s">
        <v>20</v>
      </c>
      <c r="F101">
        <v>20685.182000000001</v>
      </c>
    </row>
    <row r="102" spans="1:6" x14ac:dyDescent="0.2">
      <c r="A102" s="20" t="s">
        <v>37</v>
      </c>
      <c r="B102" s="20" t="s">
        <v>199</v>
      </c>
      <c r="C102" s="20" t="s">
        <v>32</v>
      </c>
      <c r="D102" t="s">
        <v>541</v>
      </c>
      <c r="E102" s="20" t="s">
        <v>21</v>
      </c>
      <c r="F102">
        <v>20097.097000000002</v>
      </c>
    </row>
    <row r="103" spans="1:6" x14ac:dyDescent="0.2">
      <c r="A103" s="20" t="s">
        <v>37</v>
      </c>
      <c r="B103" s="20" t="s">
        <v>199</v>
      </c>
      <c r="C103" s="20" t="s">
        <v>32</v>
      </c>
      <c r="D103" t="s">
        <v>541</v>
      </c>
      <c r="E103" s="20" t="s">
        <v>22</v>
      </c>
      <c r="F103">
        <v>20598.555</v>
      </c>
    </row>
    <row r="104" spans="1:6" x14ac:dyDescent="0.2">
      <c r="A104" s="20" t="s">
        <v>37</v>
      </c>
      <c r="B104" s="20" t="s">
        <v>199</v>
      </c>
      <c r="C104" s="20" t="s">
        <v>32</v>
      </c>
      <c r="D104" t="s">
        <v>541</v>
      </c>
      <c r="E104" s="20" t="s">
        <v>23</v>
      </c>
      <c r="F104">
        <v>20584.758000000002</v>
      </c>
    </row>
    <row r="105" spans="1:6" x14ac:dyDescent="0.2">
      <c r="A105" s="20" t="s">
        <v>37</v>
      </c>
      <c r="B105" s="20" t="s">
        <v>199</v>
      </c>
      <c r="C105" s="20" t="s">
        <v>32</v>
      </c>
      <c r="D105" t="s">
        <v>541</v>
      </c>
      <c r="E105" s="20" t="s">
        <v>24</v>
      </c>
      <c r="F105">
        <v>22753.525000000001</v>
      </c>
    </row>
    <row r="106" spans="1:6" x14ac:dyDescent="0.2">
      <c r="A106" s="20" t="s">
        <v>37</v>
      </c>
      <c r="B106" s="20" t="s">
        <v>199</v>
      </c>
      <c r="C106" s="20" t="s">
        <v>32</v>
      </c>
      <c r="D106" t="s">
        <v>541</v>
      </c>
      <c r="E106" s="20" t="s">
        <v>25</v>
      </c>
      <c r="F106">
        <v>22911.438999999998</v>
      </c>
    </row>
    <row r="107" spans="1:6" x14ac:dyDescent="0.2">
      <c r="A107" s="20" t="s">
        <v>37</v>
      </c>
      <c r="B107" s="20" t="s">
        <v>199</v>
      </c>
      <c r="C107" s="20" t="s">
        <v>32</v>
      </c>
      <c r="D107" t="s">
        <v>541</v>
      </c>
      <c r="E107" s="20" t="s">
        <v>26</v>
      </c>
      <c r="F107">
        <v>22538.213</v>
      </c>
    </row>
    <row r="108" spans="1:6" x14ac:dyDescent="0.2">
      <c r="A108" s="20" t="s">
        <v>37</v>
      </c>
      <c r="B108" s="20" t="s">
        <v>199</v>
      </c>
      <c r="C108" s="20" t="s">
        <v>32</v>
      </c>
      <c r="D108" t="s">
        <v>541</v>
      </c>
      <c r="E108" s="20" t="s">
        <v>27</v>
      </c>
      <c r="F108">
        <v>23099.636999999999</v>
      </c>
    </row>
    <row r="109" spans="1:6" x14ac:dyDescent="0.2">
      <c r="A109" s="20" t="s">
        <v>37</v>
      </c>
      <c r="B109" s="20" t="s">
        <v>199</v>
      </c>
      <c r="C109" s="20" t="s">
        <v>32</v>
      </c>
      <c r="D109" t="s">
        <v>541</v>
      </c>
      <c r="E109" s="20" t="s">
        <v>28</v>
      </c>
      <c r="F109">
        <v>23878.823</v>
      </c>
    </row>
    <row r="110" spans="1:6" x14ac:dyDescent="0.2">
      <c r="A110" s="20" t="s">
        <v>42</v>
      </c>
      <c r="B110" s="20" t="s">
        <v>200</v>
      </c>
      <c r="C110" s="20" t="s">
        <v>32</v>
      </c>
      <c r="D110" t="s">
        <v>541</v>
      </c>
      <c r="E110" s="20" t="s">
        <v>11</v>
      </c>
      <c r="F110">
        <v>288195.10800000001</v>
      </c>
    </row>
    <row r="111" spans="1:6" x14ac:dyDescent="0.2">
      <c r="A111" s="20" t="s">
        <v>42</v>
      </c>
      <c r="B111" s="20" t="s">
        <v>200</v>
      </c>
      <c r="C111" s="20" t="s">
        <v>32</v>
      </c>
      <c r="D111" t="s">
        <v>541</v>
      </c>
      <c r="E111" s="20" t="s">
        <v>12</v>
      </c>
      <c r="F111">
        <v>294169.402</v>
      </c>
    </row>
    <row r="112" spans="1:6" x14ac:dyDescent="0.2">
      <c r="A112" s="20" t="s">
        <v>42</v>
      </c>
      <c r="B112" s="20" t="s">
        <v>200</v>
      </c>
      <c r="C112" s="20" t="s">
        <v>32</v>
      </c>
      <c r="D112" t="s">
        <v>541</v>
      </c>
      <c r="E112" s="20" t="s">
        <v>13</v>
      </c>
      <c r="F112">
        <v>301492.462</v>
      </c>
    </row>
    <row r="113" spans="1:6" x14ac:dyDescent="0.2">
      <c r="A113" s="20" t="s">
        <v>42</v>
      </c>
      <c r="B113" s="20" t="s">
        <v>200</v>
      </c>
      <c r="C113" s="20" t="s">
        <v>32</v>
      </c>
      <c r="D113" t="s">
        <v>541</v>
      </c>
      <c r="E113" s="20" t="s">
        <v>14</v>
      </c>
      <c r="F113">
        <v>305931.864</v>
      </c>
    </row>
    <row r="114" spans="1:6" x14ac:dyDescent="0.2">
      <c r="A114" s="20" t="s">
        <v>42</v>
      </c>
      <c r="B114" s="20" t="s">
        <v>200</v>
      </c>
      <c r="C114" s="20" t="s">
        <v>32</v>
      </c>
      <c r="D114" t="s">
        <v>541</v>
      </c>
      <c r="E114" s="20" t="s">
        <v>15</v>
      </c>
      <c r="F114">
        <v>301855.46899999998</v>
      </c>
    </row>
    <row r="115" spans="1:6" x14ac:dyDescent="0.2">
      <c r="A115" s="20" t="s">
        <v>42</v>
      </c>
      <c r="B115" s="20" t="s">
        <v>200</v>
      </c>
      <c r="C115" s="20" t="s">
        <v>32</v>
      </c>
      <c r="D115" t="s">
        <v>541</v>
      </c>
      <c r="E115" s="20" t="s">
        <v>16</v>
      </c>
      <c r="F115">
        <v>308486.06699999998</v>
      </c>
    </row>
    <row r="116" spans="1:6" x14ac:dyDescent="0.2">
      <c r="A116" s="20" t="s">
        <v>42</v>
      </c>
      <c r="B116" s="20" t="s">
        <v>200</v>
      </c>
      <c r="C116" s="20" t="s">
        <v>32</v>
      </c>
      <c r="D116" t="s">
        <v>541</v>
      </c>
      <c r="E116" s="20" t="s">
        <v>17</v>
      </c>
      <c r="F116">
        <v>316400.89299999998</v>
      </c>
    </row>
    <row r="117" spans="1:6" x14ac:dyDescent="0.2">
      <c r="A117" s="20" t="s">
        <v>42</v>
      </c>
      <c r="B117" s="20" t="s">
        <v>200</v>
      </c>
      <c r="C117" s="20" t="s">
        <v>32</v>
      </c>
      <c r="D117" t="s">
        <v>541</v>
      </c>
      <c r="E117" s="20" t="s">
        <v>18</v>
      </c>
      <c r="F117">
        <v>322035.658</v>
      </c>
    </row>
    <row r="118" spans="1:6" x14ac:dyDescent="0.2">
      <c r="A118" s="20" t="s">
        <v>42</v>
      </c>
      <c r="B118" s="20" t="s">
        <v>200</v>
      </c>
      <c r="C118" s="20" t="s">
        <v>32</v>
      </c>
      <c r="D118" t="s">
        <v>541</v>
      </c>
      <c r="E118" s="20" t="s">
        <v>19</v>
      </c>
      <c r="F118">
        <v>331608.20799999998</v>
      </c>
    </row>
    <row r="119" spans="1:6" x14ac:dyDescent="0.2">
      <c r="A119" s="20" t="s">
        <v>42</v>
      </c>
      <c r="B119" s="20" t="s">
        <v>200</v>
      </c>
      <c r="C119" s="20" t="s">
        <v>32</v>
      </c>
      <c r="D119" t="s">
        <v>541</v>
      </c>
      <c r="E119" s="20" t="s">
        <v>20</v>
      </c>
      <c r="F119">
        <v>343256.23700000002</v>
      </c>
    </row>
    <row r="120" spans="1:6" x14ac:dyDescent="0.2">
      <c r="A120" s="20" t="s">
        <v>42</v>
      </c>
      <c r="B120" s="20" t="s">
        <v>200</v>
      </c>
      <c r="C120" s="20" t="s">
        <v>32</v>
      </c>
      <c r="D120" t="s">
        <v>541</v>
      </c>
      <c r="E120" s="20" t="s">
        <v>21</v>
      </c>
      <c r="F120">
        <v>352979.71799999999</v>
      </c>
    </row>
    <row r="121" spans="1:6" x14ac:dyDescent="0.2">
      <c r="A121" s="20" t="s">
        <v>42</v>
      </c>
      <c r="B121" s="20" t="s">
        <v>200</v>
      </c>
      <c r="C121" s="20" t="s">
        <v>32</v>
      </c>
      <c r="D121" t="s">
        <v>541</v>
      </c>
      <c r="E121" s="20" t="s">
        <v>22</v>
      </c>
      <c r="F121">
        <v>356293.43</v>
      </c>
    </row>
    <row r="122" spans="1:6" x14ac:dyDescent="0.2">
      <c r="A122" s="20" t="s">
        <v>42</v>
      </c>
      <c r="B122" s="20" t="s">
        <v>200</v>
      </c>
      <c r="C122" s="20" t="s">
        <v>32</v>
      </c>
      <c r="D122" t="s">
        <v>541</v>
      </c>
      <c r="E122" s="20" t="s">
        <v>23</v>
      </c>
      <c r="F122">
        <v>359790.49699999997</v>
      </c>
    </row>
    <row r="123" spans="1:6" x14ac:dyDescent="0.2">
      <c r="A123" s="20" t="s">
        <v>42</v>
      </c>
      <c r="B123" s="20" t="s">
        <v>200</v>
      </c>
      <c r="C123" s="20" t="s">
        <v>32</v>
      </c>
      <c r="D123" t="s">
        <v>541</v>
      </c>
      <c r="E123" s="20" t="s">
        <v>24</v>
      </c>
      <c r="F123">
        <v>366515.158</v>
      </c>
    </row>
    <row r="124" spans="1:6" x14ac:dyDescent="0.2">
      <c r="A124" s="20" t="s">
        <v>42</v>
      </c>
      <c r="B124" s="20" t="s">
        <v>200</v>
      </c>
      <c r="C124" s="20" t="s">
        <v>32</v>
      </c>
      <c r="D124" t="s">
        <v>541</v>
      </c>
      <c r="E124" s="20" t="s">
        <v>25</v>
      </c>
      <c r="F124">
        <v>375034.91399999999</v>
      </c>
    </row>
    <row r="125" spans="1:6" x14ac:dyDescent="0.2">
      <c r="A125" s="20" t="s">
        <v>42</v>
      </c>
      <c r="B125" s="20" t="s">
        <v>200</v>
      </c>
      <c r="C125" s="20" t="s">
        <v>32</v>
      </c>
      <c r="D125" t="s">
        <v>541</v>
      </c>
      <c r="E125" s="20" t="s">
        <v>26</v>
      </c>
      <c r="F125">
        <v>385809.92300000001</v>
      </c>
    </row>
    <row r="126" spans="1:6" x14ac:dyDescent="0.2">
      <c r="A126" s="20" t="s">
        <v>42</v>
      </c>
      <c r="B126" s="20" t="s">
        <v>200</v>
      </c>
      <c r="C126" s="20" t="s">
        <v>32</v>
      </c>
      <c r="D126" t="s">
        <v>541</v>
      </c>
      <c r="E126" s="20" t="s">
        <v>27</v>
      </c>
      <c r="F126">
        <v>395442.23100000003</v>
      </c>
    </row>
    <row r="127" spans="1:6" x14ac:dyDescent="0.2">
      <c r="A127" s="20" t="s">
        <v>42</v>
      </c>
      <c r="B127" s="20" t="s">
        <v>200</v>
      </c>
      <c r="C127" s="20" t="s">
        <v>32</v>
      </c>
      <c r="D127" t="s">
        <v>541</v>
      </c>
      <c r="E127" s="20" t="s">
        <v>28</v>
      </c>
      <c r="F127">
        <v>409037.24699999997</v>
      </c>
    </row>
    <row r="128" spans="1:6" x14ac:dyDescent="0.2">
      <c r="A128" s="20" t="s">
        <v>38</v>
      </c>
      <c r="B128" s="20" t="s">
        <v>205</v>
      </c>
      <c r="C128" s="20" t="s">
        <v>32</v>
      </c>
      <c r="D128" t="s">
        <v>541</v>
      </c>
      <c r="E128" s="20" t="s">
        <v>11</v>
      </c>
      <c r="F128">
        <v>17922.882000000001</v>
      </c>
    </row>
    <row r="129" spans="1:6" x14ac:dyDescent="0.2">
      <c r="A129" s="20" t="s">
        <v>38</v>
      </c>
      <c r="B129" s="20" t="s">
        <v>205</v>
      </c>
      <c r="C129" s="20" t="s">
        <v>32</v>
      </c>
      <c r="D129" t="s">
        <v>541</v>
      </c>
      <c r="E129" s="20" t="s">
        <v>12</v>
      </c>
      <c r="F129">
        <v>18837.313999999998</v>
      </c>
    </row>
    <row r="130" spans="1:6" x14ac:dyDescent="0.2">
      <c r="A130" s="20" t="s">
        <v>38</v>
      </c>
      <c r="B130" s="20" t="s">
        <v>205</v>
      </c>
      <c r="C130" s="20" t="s">
        <v>32</v>
      </c>
      <c r="D130" t="s">
        <v>541</v>
      </c>
      <c r="E130" s="20" t="s">
        <v>13</v>
      </c>
      <c r="F130">
        <v>19494.562000000002</v>
      </c>
    </row>
    <row r="131" spans="1:6" x14ac:dyDescent="0.2">
      <c r="A131" s="20" t="s">
        <v>38</v>
      </c>
      <c r="B131" s="20" t="s">
        <v>205</v>
      </c>
      <c r="C131" s="20" t="s">
        <v>32</v>
      </c>
      <c r="D131" t="s">
        <v>541</v>
      </c>
      <c r="E131" s="20" t="s">
        <v>14</v>
      </c>
      <c r="F131">
        <v>20022.891</v>
      </c>
    </row>
    <row r="132" spans="1:6" x14ac:dyDescent="0.2">
      <c r="A132" s="20" t="s">
        <v>38</v>
      </c>
      <c r="B132" s="20" t="s">
        <v>205</v>
      </c>
      <c r="C132" s="20" t="s">
        <v>32</v>
      </c>
      <c r="D132" t="s">
        <v>541</v>
      </c>
      <c r="E132" s="20" t="s">
        <v>15</v>
      </c>
      <c r="F132">
        <v>20796.8</v>
      </c>
    </row>
    <row r="133" spans="1:6" x14ac:dyDescent="0.2">
      <c r="A133" s="20" t="s">
        <v>38</v>
      </c>
      <c r="B133" s="20" t="s">
        <v>205</v>
      </c>
      <c r="C133" s="20" t="s">
        <v>32</v>
      </c>
      <c r="D133" t="s">
        <v>541</v>
      </c>
      <c r="E133" s="20" t="s">
        <v>16</v>
      </c>
      <c r="F133">
        <v>21479.194</v>
      </c>
    </row>
    <row r="134" spans="1:6" x14ac:dyDescent="0.2">
      <c r="A134" s="20" t="s">
        <v>38</v>
      </c>
      <c r="B134" s="20" t="s">
        <v>205</v>
      </c>
      <c r="C134" s="20" t="s">
        <v>32</v>
      </c>
      <c r="D134" t="s">
        <v>541</v>
      </c>
      <c r="E134" s="20" t="s">
        <v>17</v>
      </c>
      <c r="F134">
        <v>22511.735000000001</v>
      </c>
    </row>
    <row r="135" spans="1:6" x14ac:dyDescent="0.2">
      <c r="A135" s="20" t="s">
        <v>38</v>
      </c>
      <c r="B135" s="20" t="s">
        <v>205</v>
      </c>
      <c r="C135" s="20" t="s">
        <v>32</v>
      </c>
      <c r="D135" t="s">
        <v>541</v>
      </c>
      <c r="E135" s="20" t="s">
        <v>18</v>
      </c>
      <c r="F135">
        <v>23103.814999999999</v>
      </c>
    </row>
    <row r="136" spans="1:6" x14ac:dyDescent="0.2">
      <c r="A136" s="20" t="s">
        <v>38</v>
      </c>
      <c r="B136" s="20" t="s">
        <v>205</v>
      </c>
      <c r="C136" s="20" t="s">
        <v>32</v>
      </c>
      <c r="D136" t="s">
        <v>541</v>
      </c>
      <c r="E136" s="20" t="s">
        <v>19</v>
      </c>
      <c r="F136">
        <v>23444.451000000001</v>
      </c>
    </row>
    <row r="137" spans="1:6" x14ac:dyDescent="0.2">
      <c r="A137" s="20" t="s">
        <v>38</v>
      </c>
      <c r="B137" s="20" t="s">
        <v>205</v>
      </c>
      <c r="C137" s="20" t="s">
        <v>32</v>
      </c>
      <c r="D137" t="s">
        <v>541</v>
      </c>
      <c r="E137" s="20" t="s">
        <v>20</v>
      </c>
      <c r="F137">
        <v>25020.098000000002</v>
      </c>
    </row>
    <row r="138" spans="1:6" x14ac:dyDescent="0.2">
      <c r="A138" s="20" t="s">
        <v>38</v>
      </c>
      <c r="B138" s="20" t="s">
        <v>205</v>
      </c>
      <c r="C138" s="20" t="s">
        <v>32</v>
      </c>
      <c r="D138" t="s">
        <v>541</v>
      </c>
      <c r="E138" s="20" t="s">
        <v>21</v>
      </c>
      <c r="F138">
        <v>24673.599999999999</v>
      </c>
    </row>
    <row r="139" spans="1:6" x14ac:dyDescent="0.2">
      <c r="A139" s="20" t="s">
        <v>38</v>
      </c>
      <c r="B139" s="20" t="s">
        <v>205</v>
      </c>
      <c r="C139" s="20" t="s">
        <v>32</v>
      </c>
      <c r="D139" t="s">
        <v>541</v>
      </c>
      <c r="E139" s="20" t="s">
        <v>22</v>
      </c>
      <c r="F139">
        <v>24567.276999999998</v>
      </c>
    </row>
    <row r="140" spans="1:6" x14ac:dyDescent="0.2">
      <c r="A140" s="20" t="s">
        <v>38</v>
      </c>
      <c r="B140" s="20" t="s">
        <v>205</v>
      </c>
      <c r="C140" s="20" t="s">
        <v>32</v>
      </c>
      <c r="D140" t="s">
        <v>541</v>
      </c>
      <c r="E140" s="20" t="s">
        <v>23</v>
      </c>
      <c r="F140">
        <v>24837.412</v>
      </c>
    </row>
    <row r="141" spans="1:6" x14ac:dyDescent="0.2">
      <c r="A141" s="20" t="s">
        <v>38</v>
      </c>
      <c r="B141" s="20" t="s">
        <v>205</v>
      </c>
      <c r="C141" s="20" t="s">
        <v>32</v>
      </c>
      <c r="D141" t="s">
        <v>541</v>
      </c>
      <c r="E141" s="20" t="s">
        <v>24</v>
      </c>
      <c r="F141">
        <v>24893.544000000002</v>
      </c>
    </row>
    <row r="142" spans="1:6" x14ac:dyDescent="0.2">
      <c r="A142" s="20" t="s">
        <v>38</v>
      </c>
      <c r="B142" s="20" t="s">
        <v>205</v>
      </c>
      <c r="C142" s="20" t="s">
        <v>32</v>
      </c>
      <c r="D142" t="s">
        <v>541</v>
      </c>
      <c r="E142" s="20" t="s">
        <v>25</v>
      </c>
      <c r="F142">
        <v>25302.442999999999</v>
      </c>
    </row>
    <row r="143" spans="1:6" x14ac:dyDescent="0.2">
      <c r="A143" s="20" t="s">
        <v>38</v>
      </c>
      <c r="B143" s="20" t="s">
        <v>205</v>
      </c>
      <c r="C143" s="20" t="s">
        <v>32</v>
      </c>
      <c r="D143" t="s">
        <v>541</v>
      </c>
      <c r="E143" s="20" t="s">
        <v>26</v>
      </c>
      <c r="F143">
        <v>25966.552</v>
      </c>
    </row>
    <row r="144" spans="1:6" x14ac:dyDescent="0.2">
      <c r="A144" s="20" t="s">
        <v>38</v>
      </c>
      <c r="B144" s="20" t="s">
        <v>205</v>
      </c>
      <c r="C144" s="20" t="s">
        <v>32</v>
      </c>
      <c r="D144" t="s">
        <v>541</v>
      </c>
      <c r="E144" s="20" t="s">
        <v>27</v>
      </c>
      <c r="F144">
        <v>26672.969000000001</v>
      </c>
    </row>
    <row r="145" spans="1:6" x14ac:dyDescent="0.2">
      <c r="A145" s="20" t="s">
        <v>38</v>
      </c>
      <c r="B145" s="20" t="s">
        <v>205</v>
      </c>
      <c r="C145" s="20" t="s">
        <v>32</v>
      </c>
      <c r="D145" t="s">
        <v>541</v>
      </c>
      <c r="E145" s="20" t="s">
        <v>28</v>
      </c>
      <c r="F145">
        <v>26921.855</v>
      </c>
    </row>
    <row r="146" spans="1:6" x14ac:dyDescent="0.2">
      <c r="A146" s="20" t="s">
        <v>39</v>
      </c>
      <c r="B146" s="20" t="s">
        <v>219</v>
      </c>
      <c r="C146" s="20" t="s">
        <v>32</v>
      </c>
      <c r="D146" t="s">
        <v>541</v>
      </c>
      <c r="E146" s="20" t="s">
        <v>11</v>
      </c>
      <c r="F146">
        <v>1076.2270000000001</v>
      </c>
    </row>
    <row r="147" spans="1:6" x14ac:dyDescent="0.2">
      <c r="A147" s="20" t="s">
        <v>39</v>
      </c>
      <c r="B147" s="20" t="s">
        <v>219</v>
      </c>
      <c r="C147" s="20" t="s">
        <v>32</v>
      </c>
      <c r="D147" t="s">
        <v>541</v>
      </c>
      <c r="E147" s="20" t="s">
        <v>12</v>
      </c>
      <c r="F147">
        <v>1060.8989999999999</v>
      </c>
    </row>
    <row r="148" spans="1:6" x14ac:dyDescent="0.2">
      <c r="A148" s="20" t="s">
        <v>39</v>
      </c>
      <c r="B148" s="20" t="s">
        <v>219</v>
      </c>
      <c r="C148" s="20" t="s">
        <v>32</v>
      </c>
      <c r="D148" t="s">
        <v>541</v>
      </c>
      <c r="E148" s="20" t="s">
        <v>13</v>
      </c>
      <c r="F148">
        <v>1112.4000000000001</v>
      </c>
    </row>
    <row r="149" spans="1:6" x14ac:dyDescent="0.2">
      <c r="A149" s="20" t="s">
        <v>39</v>
      </c>
      <c r="B149" s="20" t="s">
        <v>219</v>
      </c>
      <c r="C149" s="20" t="s">
        <v>32</v>
      </c>
      <c r="D149" t="s">
        <v>541</v>
      </c>
      <c r="E149" s="20" t="s">
        <v>14</v>
      </c>
      <c r="F149">
        <v>1233.442</v>
      </c>
    </row>
    <row r="150" spans="1:6" x14ac:dyDescent="0.2">
      <c r="A150" s="20" t="s">
        <v>39</v>
      </c>
      <c r="B150" s="20" t="s">
        <v>219</v>
      </c>
      <c r="C150" s="20" t="s">
        <v>32</v>
      </c>
      <c r="D150" t="s">
        <v>541</v>
      </c>
      <c r="E150" s="20" t="s">
        <v>15</v>
      </c>
      <c r="F150">
        <v>1366.7349999999999</v>
      </c>
    </row>
    <row r="151" spans="1:6" x14ac:dyDescent="0.2">
      <c r="A151" s="20" t="s">
        <v>39</v>
      </c>
      <c r="B151" s="20" t="s">
        <v>219</v>
      </c>
      <c r="C151" s="20" t="s">
        <v>32</v>
      </c>
      <c r="D151" t="s">
        <v>541</v>
      </c>
      <c r="E151" s="20" t="s">
        <v>16</v>
      </c>
      <c r="F151">
        <v>1454.664</v>
      </c>
    </row>
    <row r="152" spans="1:6" x14ac:dyDescent="0.2">
      <c r="A152" s="20" t="s">
        <v>39</v>
      </c>
      <c r="B152" s="20" t="s">
        <v>219</v>
      </c>
      <c r="C152" s="20" t="s">
        <v>32</v>
      </c>
      <c r="D152" t="s">
        <v>541</v>
      </c>
      <c r="E152" s="20" t="s">
        <v>17</v>
      </c>
      <c r="F152">
        <v>1591.9169999999999</v>
      </c>
    </row>
    <row r="153" spans="1:6" x14ac:dyDescent="0.2">
      <c r="A153" s="20" t="s">
        <v>39</v>
      </c>
      <c r="B153" s="20" t="s">
        <v>219</v>
      </c>
      <c r="C153" s="20" t="s">
        <v>32</v>
      </c>
      <c r="D153" t="s">
        <v>541</v>
      </c>
      <c r="E153" s="20" t="s">
        <v>18</v>
      </c>
      <c r="F153">
        <v>1753.63</v>
      </c>
    </row>
    <row r="154" spans="1:6" x14ac:dyDescent="0.2">
      <c r="A154" s="20" t="s">
        <v>39</v>
      </c>
      <c r="B154" s="20" t="s">
        <v>219</v>
      </c>
      <c r="C154" s="20" t="s">
        <v>32</v>
      </c>
      <c r="D154" t="s">
        <v>541</v>
      </c>
      <c r="E154" s="20" t="s">
        <v>19</v>
      </c>
      <c r="F154">
        <v>1897.3610000000001</v>
      </c>
    </row>
    <row r="155" spans="1:6" x14ac:dyDescent="0.2">
      <c r="A155" s="20" t="s">
        <v>39</v>
      </c>
      <c r="B155" s="20" t="s">
        <v>219</v>
      </c>
      <c r="C155" s="20" t="s">
        <v>32</v>
      </c>
      <c r="D155" t="s">
        <v>541</v>
      </c>
      <c r="E155" s="20" t="s">
        <v>20</v>
      </c>
      <c r="F155">
        <v>1840.383</v>
      </c>
    </row>
    <row r="156" spans="1:6" x14ac:dyDescent="0.2">
      <c r="A156" s="20" t="s">
        <v>39</v>
      </c>
      <c r="B156" s="20" t="s">
        <v>219</v>
      </c>
      <c r="C156" s="20" t="s">
        <v>32</v>
      </c>
      <c r="D156" t="s">
        <v>541</v>
      </c>
      <c r="E156" s="20" t="s">
        <v>21</v>
      </c>
      <c r="F156">
        <v>1821.7840000000001</v>
      </c>
    </row>
    <row r="157" spans="1:6" x14ac:dyDescent="0.2">
      <c r="A157" s="20" t="s">
        <v>39</v>
      </c>
      <c r="B157" s="20" t="s">
        <v>219</v>
      </c>
      <c r="C157" s="20" t="s">
        <v>32</v>
      </c>
      <c r="D157" t="s">
        <v>541</v>
      </c>
      <c r="E157" s="20" t="s">
        <v>22</v>
      </c>
      <c r="F157">
        <v>1802.0260000000001</v>
      </c>
    </row>
    <row r="158" spans="1:6" x14ac:dyDescent="0.2">
      <c r="A158" s="20" t="s">
        <v>39</v>
      </c>
      <c r="B158" s="20" t="s">
        <v>219</v>
      </c>
      <c r="C158" s="20" t="s">
        <v>32</v>
      </c>
      <c r="D158" t="s">
        <v>541</v>
      </c>
      <c r="E158" s="20" t="s">
        <v>23</v>
      </c>
      <c r="F158">
        <v>1881.212</v>
      </c>
    </row>
    <row r="159" spans="1:6" x14ac:dyDescent="0.2">
      <c r="A159" s="20" t="s">
        <v>39</v>
      </c>
      <c r="B159" s="20" t="s">
        <v>219</v>
      </c>
      <c r="C159" s="20" t="s">
        <v>32</v>
      </c>
      <c r="D159" t="s">
        <v>541</v>
      </c>
      <c r="E159" s="20" t="s">
        <v>24</v>
      </c>
      <c r="F159">
        <v>1977.6020000000001</v>
      </c>
    </row>
    <row r="160" spans="1:6" x14ac:dyDescent="0.2">
      <c r="A160" s="20" t="s">
        <v>39</v>
      </c>
      <c r="B160" s="20" t="s">
        <v>219</v>
      </c>
      <c r="C160" s="20" t="s">
        <v>32</v>
      </c>
      <c r="D160" t="s">
        <v>541</v>
      </c>
      <c r="E160" s="20" t="s">
        <v>25</v>
      </c>
      <c r="F160">
        <v>2101.92</v>
      </c>
    </row>
    <row r="161" spans="1:6" x14ac:dyDescent="0.2">
      <c r="A161" s="20" t="s">
        <v>39</v>
      </c>
      <c r="B161" s="20" t="s">
        <v>219</v>
      </c>
      <c r="C161" s="20" t="s">
        <v>32</v>
      </c>
      <c r="D161" t="s">
        <v>541</v>
      </c>
      <c r="E161" s="20" t="s">
        <v>26</v>
      </c>
      <c r="F161">
        <v>2231.37</v>
      </c>
    </row>
    <row r="162" spans="1:6" x14ac:dyDescent="0.2">
      <c r="A162" s="20" t="s">
        <v>39</v>
      </c>
      <c r="B162" s="20" t="s">
        <v>219</v>
      </c>
      <c r="C162" s="20" t="s">
        <v>32</v>
      </c>
      <c r="D162" t="s">
        <v>541</v>
      </c>
      <c r="E162" s="20" t="s">
        <v>27</v>
      </c>
      <c r="F162">
        <v>2348.337</v>
      </c>
    </row>
    <row r="163" spans="1:6" x14ac:dyDescent="0.2">
      <c r="A163" s="20" t="s">
        <v>39</v>
      </c>
      <c r="B163" s="20" t="s">
        <v>219</v>
      </c>
      <c r="C163" s="20" t="s">
        <v>32</v>
      </c>
      <c r="D163" t="s">
        <v>541</v>
      </c>
      <c r="E163" s="20" t="s">
        <v>28</v>
      </c>
      <c r="F163">
        <v>2475.1550000000002</v>
      </c>
    </row>
    <row r="164" spans="1:6" x14ac:dyDescent="0.2">
      <c r="A164" s="20" t="s">
        <v>40</v>
      </c>
      <c r="B164" s="20" t="s">
        <v>222</v>
      </c>
      <c r="C164" s="20" t="s">
        <v>32</v>
      </c>
      <c r="D164" t="s">
        <v>541</v>
      </c>
      <c r="E164" s="20" t="s">
        <v>11</v>
      </c>
      <c r="F164">
        <v>12013.164000000001</v>
      </c>
    </row>
    <row r="165" spans="1:6" x14ac:dyDescent="0.2">
      <c r="A165" s="20" t="s">
        <v>40</v>
      </c>
      <c r="B165" s="20" t="s">
        <v>222</v>
      </c>
      <c r="C165" s="20" t="s">
        <v>32</v>
      </c>
      <c r="D165" t="s">
        <v>541</v>
      </c>
      <c r="E165" s="20" t="s">
        <v>12</v>
      </c>
      <c r="F165">
        <v>12591.358</v>
      </c>
    </row>
    <row r="166" spans="1:6" x14ac:dyDescent="0.2">
      <c r="A166" s="20" t="s">
        <v>40</v>
      </c>
      <c r="B166" s="20" t="s">
        <v>222</v>
      </c>
      <c r="C166" s="20" t="s">
        <v>32</v>
      </c>
      <c r="D166" t="s">
        <v>541</v>
      </c>
      <c r="E166" s="20" t="s">
        <v>13</v>
      </c>
      <c r="F166">
        <v>13487.763999999999</v>
      </c>
    </row>
    <row r="167" spans="1:6" x14ac:dyDescent="0.2">
      <c r="A167" s="20" t="s">
        <v>40</v>
      </c>
      <c r="B167" s="20" t="s">
        <v>222</v>
      </c>
      <c r="C167" s="20" t="s">
        <v>32</v>
      </c>
      <c r="D167" t="s">
        <v>541</v>
      </c>
      <c r="E167" s="20" t="s">
        <v>14</v>
      </c>
      <c r="F167">
        <v>14324.799000000001</v>
      </c>
    </row>
    <row r="168" spans="1:6" x14ac:dyDescent="0.2">
      <c r="A168" s="20" t="s">
        <v>40</v>
      </c>
      <c r="B168" s="20" t="s">
        <v>222</v>
      </c>
      <c r="C168" s="20" t="s">
        <v>32</v>
      </c>
      <c r="D168" t="s">
        <v>541</v>
      </c>
      <c r="E168" s="20" t="s">
        <v>15</v>
      </c>
      <c r="F168">
        <v>15136.208000000001</v>
      </c>
    </row>
    <row r="169" spans="1:6" x14ac:dyDescent="0.2">
      <c r="A169" s="20" t="s">
        <v>40</v>
      </c>
      <c r="B169" s="20" t="s">
        <v>222</v>
      </c>
      <c r="C169" s="20" t="s">
        <v>32</v>
      </c>
      <c r="D169" t="s">
        <v>541</v>
      </c>
      <c r="E169" s="20" t="s">
        <v>16</v>
      </c>
      <c r="F169">
        <v>15970.257</v>
      </c>
    </row>
    <row r="170" spans="1:6" x14ac:dyDescent="0.2">
      <c r="A170" s="20" t="s">
        <v>40</v>
      </c>
      <c r="B170" s="20" t="s">
        <v>222</v>
      </c>
      <c r="C170" s="20" t="s">
        <v>32</v>
      </c>
      <c r="D170" t="s">
        <v>541</v>
      </c>
      <c r="E170" s="20" t="s">
        <v>17</v>
      </c>
      <c r="F170">
        <v>16631.558000000001</v>
      </c>
    </row>
    <row r="171" spans="1:6" x14ac:dyDescent="0.2">
      <c r="A171" s="20" t="s">
        <v>40</v>
      </c>
      <c r="B171" s="20" t="s">
        <v>222</v>
      </c>
      <c r="C171" s="20" t="s">
        <v>32</v>
      </c>
      <c r="D171" t="s">
        <v>541</v>
      </c>
      <c r="E171" s="20" t="s">
        <v>18</v>
      </c>
      <c r="F171">
        <v>17103.896000000001</v>
      </c>
    </row>
    <row r="172" spans="1:6" x14ac:dyDescent="0.2">
      <c r="A172" s="20" t="s">
        <v>40</v>
      </c>
      <c r="B172" s="20" t="s">
        <v>222</v>
      </c>
      <c r="C172" s="20" t="s">
        <v>32</v>
      </c>
      <c r="D172" t="s">
        <v>541</v>
      </c>
      <c r="E172" s="20" t="s">
        <v>19</v>
      </c>
      <c r="F172">
        <v>17795.085999999999</v>
      </c>
    </row>
    <row r="173" spans="1:6" x14ac:dyDescent="0.2">
      <c r="A173" s="20" t="s">
        <v>40</v>
      </c>
      <c r="B173" s="20" t="s">
        <v>222</v>
      </c>
      <c r="C173" s="20" t="s">
        <v>32</v>
      </c>
      <c r="D173" t="s">
        <v>541</v>
      </c>
      <c r="E173" s="20" t="s">
        <v>20</v>
      </c>
      <c r="F173">
        <v>17913.972000000002</v>
      </c>
    </row>
    <row r="174" spans="1:6" x14ac:dyDescent="0.2">
      <c r="A174" s="20" t="s">
        <v>40</v>
      </c>
      <c r="B174" s="20" t="s">
        <v>222</v>
      </c>
      <c r="C174" s="20" t="s">
        <v>32</v>
      </c>
      <c r="D174" t="s">
        <v>541</v>
      </c>
      <c r="E174" s="20" t="s">
        <v>21</v>
      </c>
      <c r="F174">
        <v>18443.771000000001</v>
      </c>
    </row>
    <row r="175" spans="1:6" x14ac:dyDescent="0.2">
      <c r="A175" s="20" t="s">
        <v>40</v>
      </c>
      <c r="B175" s="20" t="s">
        <v>222</v>
      </c>
      <c r="C175" s="20" t="s">
        <v>32</v>
      </c>
      <c r="D175" t="s">
        <v>541</v>
      </c>
      <c r="E175" s="20" t="s">
        <v>22</v>
      </c>
      <c r="F175">
        <v>19088.951000000001</v>
      </c>
    </row>
    <row r="176" spans="1:6" x14ac:dyDescent="0.2">
      <c r="A176" s="20" t="s">
        <v>40</v>
      </c>
      <c r="B176" s="20" t="s">
        <v>222</v>
      </c>
      <c r="C176" s="20" t="s">
        <v>32</v>
      </c>
      <c r="D176" t="s">
        <v>541</v>
      </c>
      <c r="E176" s="20" t="s">
        <v>23</v>
      </c>
      <c r="F176">
        <v>19536.385999999999</v>
      </c>
    </row>
    <row r="177" spans="1:6" x14ac:dyDescent="0.2">
      <c r="A177" s="20" t="s">
        <v>40</v>
      </c>
      <c r="B177" s="20" t="s">
        <v>222</v>
      </c>
      <c r="C177" s="20" t="s">
        <v>32</v>
      </c>
      <c r="D177" t="s">
        <v>541</v>
      </c>
      <c r="E177" s="20" t="s">
        <v>24</v>
      </c>
      <c r="F177">
        <v>19807.491000000002</v>
      </c>
    </row>
    <row r="178" spans="1:6" x14ac:dyDescent="0.2">
      <c r="A178" s="20" t="s">
        <v>40</v>
      </c>
      <c r="B178" s="20" t="s">
        <v>222</v>
      </c>
      <c r="C178" s="20" t="s">
        <v>32</v>
      </c>
      <c r="D178" t="s">
        <v>541</v>
      </c>
      <c r="E178" s="20" t="s">
        <v>25</v>
      </c>
      <c r="F178">
        <v>19657.458999999999</v>
      </c>
    </row>
    <row r="179" spans="1:6" x14ac:dyDescent="0.2">
      <c r="A179" s="20" t="s">
        <v>40</v>
      </c>
      <c r="B179" s="20" t="s">
        <v>222</v>
      </c>
      <c r="C179" s="20" t="s">
        <v>32</v>
      </c>
      <c r="D179" t="s">
        <v>541</v>
      </c>
      <c r="E179" s="20" t="s">
        <v>26</v>
      </c>
      <c r="F179">
        <v>20229.855</v>
      </c>
    </row>
    <row r="180" spans="1:6" x14ac:dyDescent="0.2">
      <c r="A180" s="20" t="s">
        <v>40</v>
      </c>
      <c r="B180" s="20" t="s">
        <v>222</v>
      </c>
      <c r="C180" s="20" t="s">
        <v>32</v>
      </c>
      <c r="D180" t="s">
        <v>541</v>
      </c>
      <c r="E180" s="20" t="s">
        <v>27</v>
      </c>
      <c r="F180">
        <v>20132.008999999998</v>
      </c>
    </row>
    <row r="181" spans="1:6" x14ac:dyDescent="0.2">
      <c r="A181" s="20" t="s">
        <v>40</v>
      </c>
      <c r="B181" s="20" t="s">
        <v>222</v>
      </c>
      <c r="C181" s="20" t="s">
        <v>32</v>
      </c>
      <c r="D181" t="s">
        <v>541</v>
      </c>
      <c r="E181" s="20" t="s">
        <v>28</v>
      </c>
      <c r="F181">
        <v>20067.36</v>
      </c>
    </row>
    <row r="182" spans="1:6" x14ac:dyDescent="0.2">
      <c r="A182" s="20" t="s">
        <v>41</v>
      </c>
      <c r="B182" s="20" t="s">
        <v>88</v>
      </c>
      <c r="C182" s="20" t="s">
        <v>32</v>
      </c>
      <c r="D182" t="s">
        <v>541</v>
      </c>
      <c r="E182" s="20" t="s">
        <v>11</v>
      </c>
      <c r="F182">
        <v>197970</v>
      </c>
    </row>
    <row r="183" spans="1:6" x14ac:dyDescent="0.2">
      <c r="A183" s="20" t="s">
        <v>41</v>
      </c>
      <c r="B183" s="20" t="s">
        <v>88</v>
      </c>
      <c r="C183" s="20" t="s">
        <v>32</v>
      </c>
      <c r="D183" t="s">
        <v>541</v>
      </c>
      <c r="E183" s="20" t="s">
        <v>12</v>
      </c>
      <c r="F183">
        <v>204464.60500000001</v>
      </c>
    </row>
    <row r="184" spans="1:6" x14ac:dyDescent="0.2">
      <c r="A184" s="20" t="s">
        <v>41</v>
      </c>
      <c r="B184" s="20" t="s">
        <v>88</v>
      </c>
      <c r="C184" s="20" t="s">
        <v>32</v>
      </c>
      <c r="D184" t="s">
        <v>541</v>
      </c>
      <c r="E184" s="20" t="s">
        <v>13</v>
      </c>
      <c r="F184">
        <v>213522.49299999999</v>
      </c>
    </row>
    <row r="185" spans="1:6" x14ac:dyDescent="0.2">
      <c r="A185" s="20" t="s">
        <v>41</v>
      </c>
      <c r="B185" s="20" t="s">
        <v>88</v>
      </c>
      <c r="C185" s="20" t="s">
        <v>32</v>
      </c>
      <c r="D185" t="s">
        <v>541</v>
      </c>
      <c r="E185" s="20" t="s">
        <v>14</v>
      </c>
      <c r="F185">
        <v>216552.77</v>
      </c>
    </row>
    <row r="186" spans="1:6" x14ac:dyDescent="0.2">
      <c r="A186" s="20" t="s">
        <v>41</v>
      </c>
      <c r="B186" s="20" t="s">
        <v>88</v>
      </c>
      <c r="C186" s="20" t="s">
        <v>32</v>
      </c>
      <c r="D186" t="s">
        <v>541</v>
      </c>
      <c r="E186" s="20" t="s">
        <v>15</v>
      </c>
      <c r="F186">
        <v>224429.16200000001</v>
      </c>
    </row>
    <row r="187" spans="1:6" x14ac:dyDescent="0.2">
      <c r="A187" s="20" t="s">
        <v>41</v>
      </c>
      <c r="B187" s="20" t="s">
        <v>88</v>
      </c>
      <c r="C187" s="20" t="s">
        <v>32</v>
      </c>
      <c r="D187" t="s">
        <v>541</v>
      </c>
      <c r="E187" s="20" t="s">
        <v>16</v>
      </c>
      <c r="F187">
        <v>229289.516</v>
      </c>
    </row>
    <row r="188" spans="1:6" x14ac:dyDescent="0.2">
      <c r="A188" s="20" t="s">
        <v>41</v>
      </c>
      <c r="B188" s="20" t="s">
        <v>88</v>
      </c>
      <c r="C188" s="20" t="s">
        <v>32</v>
      </c>
      <c r="D188" t="s">
        <v>541</v>
      </c>
      <c r="E188" s="20" t="s">
        <v>17</v>
      </c>
      <c r="F188">
        <v>238161.62599999999</v>
      </c>
    </row>
    <row r="189" spans="1:6" x14ac:dyDescent="0.2">
      <c r="A189" s="20" t="s">
        <v>41</v>
      </c>
      <c r="B189" s="20" t="s">
        <v>88</v>
      </c>
      <c r="C189" s="20" t="s">
        <v>32</v>
      </c>
      <c r="D189" t="s">
        <v>541</v>
      </c>
      <c r="E189" s="20" t="s">
        <v>18</v>
      </c>
      <c r="F189">
        <v>242244.79199999999</v>
      </c>
    </row>
    <row r="190" spans="1:6" x14ac:dyDescent="0.2">
      <c r="A190" s="20" t="s">
        <v>41</v>
      </c>
      <c r="B190" s="20" t="s">
        <v>88</v>
      </c>
      <c r="C190" s="20" t="s">
        <v>32</v>
      </c>
      <c r="D190" t="s">
        <v>541</v>
      </c>
      <c r="E190" s="20" t="s">
        <v>19</v>
      </c>
      <c r="F190">
        <v>247222.55300000001</v>
      </c>
    </row>
    <row r="191" spans="1:6" x14ac:dyDescent="0.2">
      <c r="A191" s="20" t="s">
        <v>41</v>
      </c>
      <c r="B191" s="20" t="s">
        <v>88</v>
      </c>
      <c r="C191" s="20" t="s">
        <v>32</v>
      </c>
      <c r="D191" t="s">
        <v>541</v>
      </c>
      <c r="E191" s="20" t="s">
        <v>20</v>
      </c>
      <c r="F191">
        <v>258082.19699999999</v>
      </c>
    </row>
    <row r="192" spans="1:6" x14ac:dyDescent="0.2">
      <c r="A192" s="20" t="s">
        <v>41</v>
      </c>
      <c r="B192" s="20" t="s">
        <v>88</v>
      </c>
      <c r="C192" s="20" t="s">
        <v>32</v>
      </c>
      <c r="D192" t="s">
        <v>541</v>
      </c>
      <c r="E192" s="20" t="s">
        <v>21</v>
      </c>
      <c r="F192">
        <v>261650.26199999999</v>
      </c>
    </row>
    <row r="193" spans="1:6" x14ac:dyDescent="0.2">
      <c r="A193" s="20" t="s">
        <v>41</v>
      </c>
      <c r="B193" s="20" t="s">
        <v>88</v>
      </c>
      <c r="C193" s="20" t="s">
        <v>32</v>
      </c>
      <c r="D193" t="s">
        <v>541</v>
      </c>
      <c r="E193" s="20" t="s">
        <v>22</v>
      </c>
      <c r="F193">
        <v>267450.26299999998</v>
      </c>
    </row>
    <row r="194" spans="1:6" x14ac:dyDescent="0.2">
      <c r="A194" s="20" t="s">
        <v>41</v>
      </c>
      <c r="B194" s="20" t="s">
        <v>88</v>
      </c>
      <c r="C194" s="20" t="s">
        <v>32</v>
      </c>
      <c r="D194" t="s">
        <v>541</v>
      </c>
      <c r="E194" s="20" t="s">
        <v>23</v>
      </c>
      <c r="F194">
        <v>270969.35800000001</v>
      </c>
    </row>
    <row r="195" spans="1:6" x14ac:dyDescent="0.2">
      <c r="A195" s="20" t="s">
        <v>41</v>
      </c>
      <c r="B195" s="20" t="s">
        <v>88</v>
      </c>
      <c r="C195" s="20" t="s">
        <v>32</v>
      </c>
      <c r="D195" t="s">
        <v>541</v>
      </c>
      <c r="E195" s="20" t="s">
        <v>24</v>
      </c>
      <c r="F195">
        <v>275446.00300000003</v>
      </c>
    </row>
    <row r="196" spans="1:6" x14ac:dyDescent="0.2">
      <c r="A196" s="20" t="s">
        <v>41</v>
      </c>
      <c r="B196" s="20" t="s">
        <v>88</v>
      </c>
      <c r="C196" s="20" t="s">
        <v>32</v>
      </c>
      <c r="D196" t="s">
        <v>541</v>
      </c>
      <c r="E196" s="20" t="s">
        <v>25</v>
      </c>
      <c r="F196">
        <v>281774.51899999997</v>
      </c>
    </row>
    <row r="197" spans="1:6" x14ac:dyDescent="0.2">
      <c r="A197" s="20" t="s">
        <v>41</v>
      </c>
      <c r="B197" s="20" t="s">
        <v>88</v>
      </c>
      <c r="C197" s="20" t="s">
        <v>32</v>
      </c>
      <c r="D197" t="s">
        <v>541</v>
      </c>
      <c r="E197" s="20" t="s">
        <v>26</v>
      </c>
      <c r="F197">
        <v>282482.32900000003</v>
      </c>
    </row>
    <row r="198" spans="1:6" x14ac:dyDescent="0.2">
      <c r="A198" s="20" t="s">
        <v>41</v>
      </c>
      <c r="B198" s="20" t="s">
        <v>88</v>
      </c>
      <c r="C198" s="20" t="s">
        <v>32</v>
      </c>
      <c r="D198" t="s">
        <v>541</v>
      </c>
      <c r="E198" s="20" t="s">
        <v>27</v>
      </c>
      <c r="F198">
        <v>286779.99699999997</v>
      </c>
    </row>
    <row r="199" spans="1:6" x14ac:dyDescent="0.2">
      <c r="A199" s="20" t="s">
        <v>41</v>
      </c>
      <c r="B199" s="20" t="s">
        <v>88</v>
      </c>
      <c r="C199" s="20" t="s">
        <v>32</v>
      </c>
      <c r="D199" t="s">
        <v>541</v>
      </c>
      <c r="E199" s="20" t="s">
        <v>28</v>
      </c>
      <c r="F199">
        <v>289931.02</v>
      </c>
    </row>
    <row r="200" spans="1:6" x14ac:dyDescent="0.2">
      <c r="A200" s="20" t="s">
        <v>43</v>
      </c>
      <c r="B200" s="20" t="s">
        <v>252</v>
      </c>
      <c r="C200" s="20" t="s">
        <v>32</v>
      </c>
      <c r="D200" t="s">
        <v>541</v>
      </c>
      <c r="E200" s="20" t="s">
        <v>11</v>
      </c>
      <c r="F200">
        <v>19069.058000000001</v>
      </c>
    </row>
    <row r="201" spans="1:6" x14ac:dyDescent="0.2">
      <c r="A201" s="20" t="s">
        <v>43</v>
      </c>
      <c r="B201" s="20" t="s">
        <v>252</v>
      </c>
      <c r="C201" s="20" t="s">
        <v>32</v>
      </c>
      <c r="D201" t="s">
        <v>541</v>
      </c>
      <c r="E201" s="20" t="s">
        <v>12</v>
      </c>
      <c r="F201">
        <v>21897.935000000001</v>
      </c>
    </row>
    <row r="202" spans="1:6" x14ac:dyDescent="0.2">
      <c r="A202" s="20" t="s">
        <v>43</v>
      </c>
      <c r="B202" s="20" t="s">
        <v>252</v>
      </c>
      <c r="C202" s="20" t="s">
        <v>32</v>
      </c>
      <c r="D202" t="s">
        <v>541</v>
      </c>
      <c r="E202" s="20" t="s">
        <v>13</v>
      </c>
      <c r="F202">
        <v>23457.634999999998</v>
      </c>
    </row>
    <row r="203" spans="1:6" x14ac:dyDescent="0.2">
      <c r="A203" s="20" t="s">
        <v>43</v>
      </c>
      <c r="B203" s="20" t="s">
        <v>252</v>
      </c>
      <c r="C203" s="20" t="s">
        <v>32</v>
      </c>
      <c r="D203" t="s">
        <v>541</v>
      </c>
      <c r="E203" s="20" t="s">
        <v>14</v>
      </c>
      <c r="F203">
        <v>24709.705999999998</v>
      </c>
    </row>
    <row r="204" spans="1:6" x14ac:dyDescent="0.2">
      <c r="A204" s="20" t="s">
        <v>43</v>
      </c>
      <c r="B204" s="20" t="s">
        <v>252</v>
      </c>
      <c r="C204" s="20" t="s">
        <v>32</v>
      </c>
      <c r="D204" t="s">
        <v>541</v>
      </c>
      <c r="E204" s="20" t="s">
        <v>15</v>
      </c>
      <c r="F204">
        <v>25118.041000000001</v>
      </c>
    </row>
    <row r="205" spans="1:6" x14ac:dyDescent="0.2">
      <c r="A205" s="20" t="s">
        <v>43</v>
      </c>
      <c r="B205" s="20" t="s">
        <v>252</v>
      </c>
      <c r="C205" s="20" t="s">
        <v>32</v>
      </c>
      <c r="D205" t="s">
        <v>541</v>
      </c>
      <c r="E205" s="20" t="s">
        <v>16</v>
      </c>
      <c r="F205">
        <v>28659.057000000001</v>
      </c>
    </row>
    <row r="206" spans="1:6" x14ac:dyDescent="0.2">
      <c r="A206" s="20" t="s">
        <v>43</v>
      </c>
      <c r="B206" s="20" t="s">
        <v>252</v>
      </c>
      <c r="C206" s="20" t="s">
        <v>32</v>
      </c>
      <c r="D206" t="s">
        <v>541</v>
      </c>
      <c r="E206" s="20" t="s">
        <v>17</v>
      </c>
      <c r="F206">
        <v>30173.793000000001</v>
      </c>
    </row>
    <row r="207" spans="1:6" x14ac:dyDescent="0.2">
      <c r="A207" s="20" t="s">
        <v>43</v>
      </c>
      <c r="B207" s="20" t="s">
        <v>252</v>
      </c>
      <c r="C207" s="20" t="s">
        <v>32</v>
      </c>
      <c r="D207" t="s">
        <v>541</v>
      </c>
      <c r="E207" s="20" t="s">
        <v>18</v>
      </c>
      <c r="F207">
        <v>31491.973000000002</v>
      </c>
    </row>
    <row r="208" spans="1:6" x14ac:dyDescent="0.2">
      <c r="A208" s="20" t="s">
        <v>43</v>
      </c>
      <c r="B208" s="20" t="s">
        <v>252</v>
      </c>
      <c r="C208" s="20" t="s">
        <v>32</v>
      </c>
      <c r="D208" t="s">
        <v>541</v>
      </c>
      <c r="E208" s="20" t="s">
        <v>19</v>
      </c>
      <c r="F208">
        <v>32505.635999999999</v>
      </c>
    </row>
    <row r="209" spans="1:6" x14ac:dyDescent="0.2">
      <c r="A209" s="20" t="s">
        <v>43</v>
      </c>
      <c r="B209" s="20" t="s">
        <v>252</v>
      </c>
      <c r="C209" s="20" t="s">
        <v>32</v>
      </c>
      <c r="D209" t="s">
        <v>541</v>
      </c>
      <c r="E209" s="20" t="s">
        <v>20</v>
      </c>
      <c r="F209">
        <v>31389.573</v>
      </c>
    </row>
    <row r="210" spans="1:6" x14ac:dyDescent="0.2">
      <c r="A210" s="20" t="s">
        <v>43</v>
      </c>
      <c r="B210" s="20" t="s">
        <v>252</v>
      </c>
      <c r="C210" s="20" t="s">
        <v>32</v>
      </c>
      <c r="D210" t="s">
        <v>541</v>
      </c>
      <c r="E210" s="20" t="s">
        <v>21</v>
      </c>
      <c r="F210">
        <v>29956.690999999999</v>
      </c>
    </row>
    <row r="211" spans="1:6" x14ac:dyDescent="0.2">
      <c r="A211" s="20" t="s">
        <v>43</v>
      </c>
      <c r="B211" s="20" t="s">
        <v>252</v>
      </c>
      <c r="C211" s="20" t="s">
        <v>32</v>
      </c>
      <c r="D211" t="s">
        <v>541</v>
      </c>
      <c r="E211" s="20" t="s">
        <v>22</v>
      </c>
      <c r="F211">
        <v>25905.591</v>
      </c>
    </row>
    <row r="212" spans="1:6" x14ac:dyDescent="0.2">
      <c r="A212" s="20" t="s">
        <v>43</v>
      </c>
      <c r="B212" s="20" t="s">
        <v>252</v>
      </c>
      <c r="C212" s="20" t="s">
        <v>32</v>
      </c>
      <c r="D212" t="s">
        <v>541</v>
      </c>
      <c r="E212" s="20" t="s">
        <v>23</v>
      </c>
      <c r="F212">
        <v>23446.106</v>
      </c>
    </row>
    <row r="213" spans="1:6" x14ac:dyDescent="0.2">
      <c r="A213" s="20" t="s">
        <v>43</v>
      </c>
      <c r="B213" s="20" t="s">
        <v>252</v>
      </c>
      <c r="C213" s="20" t="s">
        <v>32</v>
      </c>
      <c r="D213" t="s">
        <v>541</v>
      </c>
      <c r="E213" s="20" t="s">
        <v>24</v>
      </c>
      <c r="F213">
        <v>21489.964</v>
      </c>
    </row>
    <row r="214" spans="1:6" x14ac:dyDescent="0.2">
      <c r="A214" s="20" t="s">
        <v>43</v>
      </c>
      <c r="B214" s="20" t="s">
        <v>252</v>
      </c>
      <c r="C214" s="20" t="s">
        <v>32</v>
      </c>
      <c r="D214" t="s">
        <v>541</v>
      </c>
      <c r="E214" s="20" t="s">
        <v>25</v>
      </c>
      <c r="F214">
        <v>20453.933000000001</v>
      </c>
    </row>
    <row r="215" spans="1:6" x14ac:dyDescent="0.2">
      <c r="A215" s="20" t="s">
        <v>43</v>
      </c>
      <c r="B215" s="20" t="s">
        <v>252</v>
      </c>
      <c r="C215" s="20" t="s">
        <v>32</v>
      </c>
      <c r="D215" t="s">
        <v>541</v>
      </c>
      <c r="E215" s="20" t="s">
        <v>26</v>
      </c>
      <c r="F215">
        <v>21021.226999999999</v>
      </c>
    </row>
    <row r="216" spans="1:6" x14ac:dyDescent="0.2">
      <c r="A216" s="20" t="s">
        <v>43</v>
      </c>
      <c r="B216" s="20" t="s">
        <v>252</v>
      </c>
      <c r="C216" s="20" t="s">
        <v>32</v>
      </c>
      <c r="D216" t="s">
        <v>541</v>
      </c>
      <c r="E216" s="20" t="s">
        <v>27</v>
      </c>
      <c r="F216">
        <v>21635.18</v>
      </c>
    </row>
    <row r="217" spans="1:6" x14ac:dyDescent="0.2">
      <c r="A217" s="20" t="s">
        <v>43</v>
      </c>
      <c r="B217" s="20" t="s">
        <v>252</v>
      </c>
      <c r="C217" s="20" t="s">
        <v>32</v>
      </c>
      <c r="D217" t="s">
        <v>541</v>
      </c>
      <c r="E217" s="20" t="s">
        <v>28</v>
      </c>
      <c r="F217">
        <v>21698.385999999999</v>
      </c>
    </row>
    <row r="218" spans="1:6" x14ac:dyDescent="0.2">
      <c r="A218" s="20" t="s">
        <v>44</v>
      </c>
      <c r="B218" s="20" t="s">
        <v>275</v>
      </c>
      <c r="C218" s="20" t="s">
        <v>32</v>
      </c>
      <c r="D218" t="s">
        <v>541</v>
      </c>
      <c r="E218" s="20" t="s">
        <v>11</v>
      </c>
      <c r="F218">
        <v>11930.691000000001</v>
      </c>
    </row>
    <row r="219" spans="1:6" x14ac:dyDescent="0.2">
      <c r="A219" s="20" t="s">
        <v>44</v>
      </c>
      <c r="B219" s="20" t="s">
        <v>275</v>
      </c>
      <c r="C219" s="20" t="s">
        <v>32</v>
      </c>
      <c r="D219" t="s">
        <v>541</v>
      </c>
      <c r="E219" s="20" t="s">
        <v>12</v>
      </c>
      <c r="F219">
        <v>12484.598</v>
      </c>
    </row>
    <row r="220" spans="1:6" x14ac:dyDescent="0.2">
      <c r="A220" s="20" t="s">
        <v>44</v>
      </c>
      <c r="B220" s="20" t="s">
        <v>275</v>
      </c>
      <c r="C220" s="20" t="s">
        <v>32</v>
      </c>
      <c r="D220" t="s">
        <v>541</v>
      </c>
      <c r="E220" s="20" t="s">
        <v>13</v>
      </c>
      <c r="F220">
        <v>13610.004999999999</v>
      </c>
    </row>
    <row r="221" spans="1:6" x14ac:dyDescent="0.2">
      <c r="A221" s="20" t="s">
        <v>44</v>
      </c>
      <c r="B221" s="20" t="s">
        <v>275</v>
      </c>
      <c r="C221" s="20" t="s">
        <v>32</v>
      </c>
      <c r="D221" t="s">
        <v>541</v>
      </c>
      <c r="E221" s="20" t="s">
        <v>14</v>
      </c>
      <c r="F221">
        <v>16136.486999999999</v>
      </c>
    </row>
    <row r="222" spans="1:6" x14ac:dyDescent="0.2">
      <c r="A222" s="20" t="s">
        <v>44</v>
      </c>
      <c r="B222" s="20" t="s">
        <v>275</v>
      </c>
      <c r="C222" s="20" t="s">
        <v>32</v>
      </c>
      <c r="D222" t="s">
        <v>541</v>
      </c>
      <c r="E222" s="20" t="s">
        <v>15</v>
      </c>
      <c r="F222">
        <v>16203.109</v>
      </c>
    </row>
    <row r="223" spans="1:6" x14ac:dyDescent="0.2">
      <c r="A223" s="20" t="s">
        <v>44</v>
      </c>
      <c r="B223" s="20" t="s">
        <v>275</v>
      </c>
      <c r="C223" s="20" t="s">
        <v>32</v>
      </c>
      <c r="D223" t="s">
        <v>541</v>
      </c>
      <c r="E223" s="20" t="s">
        <v>16</v>
      </c>
      <c r="F223">
        <v>17425.855</v>
      </c>
    </row>
    <row r="224" spans="1:6" x14ac:dyDescent="0.2">
      <c r="A224" s="20" t="s">
        <v>44</v>
      </c>
      <c r="B224" s="20" t="s">
        <v>275</v>
      </c>
      <c r="C224" s="20" t="s">
        <v>32</v>
      </c>
      <c r="D224" t="s">
        <v>541</v>
      </c>
      <c r="E224" s="20" t="s">
        <v>17</v>
      </c>
      <c r="F224">
        <v>17665.84</v>
      </c>
    </row>
    <row r="225" spans="1:6" x14ac:dyDescent="0.2">
      <c r="A225" s="20" t="s">
        <v>44</v>
      </c>
      <c r="B225" s="20" t="s">
        <v>275</v>
      </c>
      <c r="C225" s="20" t="s">
        <v>32</v>
      </c>
      <c r="D225" t="s">
        <v>541</v>
      </c>
      <c r="E225" s="20" t="s">
        <v>18</v>
      </c>
      <c r="F225">
        <v>16412.612000000001</v>
      </c>
    </row>
    <row r="226" spans="1:6" x14ac:dyDescent="0.2">
      <c r="A226" s="20" t="s">
        <v>44</v>
      </c>
      <c r="B226" s="20" t="s">
        <v>275</v>
      </c>
      <c r="C226" s="20" t="s">
        <v>32</v>
      </c>
      <c r="D226" t="s">
        <v>541</v>
      </c>
      <c r="E226" s="20" t="s">
        <v>19</v>
      </c>
      <c r="F226">
        <v>16282.173000000001</v>
      </c>
    </row>
    <row r="227" spans="1:6" x14ac:dyDescent="0.2">
      <c r="A227" s="20" t="s">
        <v>44</v>
      </c>
      <c r="B227" s="20" t="s">
        <v>275</v>
      </c>
      <c r="C227" s="20" t="s">
        <v>32</v>
      </c>
      <c r="D227" t="s">
        <v>541</v>
      </c>
      <c r="E227" s="20" t="s">
        <v>20</v>
      </c>
      <c r="F227">
        <v>15518.904</v>
      </c>
    </row>
    <row r="228" spans="1:6" x14ac:dyDescent="0.2">
      <c r="A228" s="20" t="s">
        <v>44</v>
      </c>
      <c r="B228" s="20" t="s">
        <v>275</v>
      </c>
      <c r="C228" s="20" t="s">
        <v>32</v>
      </c>
      <c r="D228" t="s">
        <v>541</v>
      </c>
      <c r="E228" s="20" t="s">
        <v>21</v>
      </c>
      <c r="F228">
        <v>16209.725</v>
      </c>
    </row>
    <row r="229" spans="1:6" x14ac:dyDescent="0.2">
      <c r="A229" s="20" t="s">
        <v>44</v>
      </c>
      <c r="B229" s="20" t="s">
        <v>275</v>
      </c>
      <c r="C229" s="20" t="s">
        <v>32</v>
      </c>
      <c r="D229" t="s">
        <v>541</v>
      </c>
      <c r="E229" s="20" t="s">
        <v>22</v>
      </c>
      <c r="F229">
        <v>16529.758999999998</v>
      </c>
    </row>
    <row r="230" spans="1:6" x14ac:dyDescent="0.2">
      <c r="A230" s="20" t="s">
        <v>44</v>
      </c>
      <c r="B230" s="20" t="s">
        <v>275</v>
      </c>
      <c r="C230" s="20" t="s">
        <v>32</v>
      </c>
      <c r="D230" t="s">
        <v>541</v>
      </c>
      <c r="E230" s="20" t="s">
        <v>23</v>
      </c>
      <c r="F230">
        <v>16092.463</v>
      </c>
    </row>
    <row r="231" spans="1:6" x14ac:dyDescent="0.2">
      <c r="A231" s="20" t="s">
        <v>44</v>
      </c>
      <c r="B231" s="20" t="s">
        <v>275</v>
      </c>
      <c r="C231" s="20" t="s">
        <v>32</v>
      </c>
      <c r="D231" t="s">
        <v>541</v>
      </c>
      <c r="E231" s="20" t="s">
        <v>24</v>
      </c>
      <c r="F231">
        <v>15975.035</v>
      </c>
    </row>
    <row r="232" spans="1:6" x14ac:dyDescent="0.2">
      <c r="A232" s="20" t="s">
        <v>44</v>
      </c>
      <c r="B232" s="20" t="s">
        <v>275</v>
      </c>
      <c r="C232" s="20" t="s">
        <v>32</v>
      </c>
      <c r="D232" t="s">
        <v>541</v>
      </c>
      <c r="E232" s="20" t="s">
        <v>25</v>
      </c>
      <c r="F232">
        <v>16267.909</v>
      </c>
    </row>
    <row r="233" spans="1:6" x14ac:dyDescent="0.2">
      <c r="A233" s="20" t="s">
        <v>44</v>
      </c>
      <c r="B233" s="20" t="s">
        <v>275</v>
      </c>
      <c r="C233" s="20" t="s">
        <v>32</v>
      </c>
      <c r="D233" t="s">
        <v>541</v>
      </c>
      <c r="E233" s="20" t="s">
        <v>26</v>
      </c>
      <c r="F233">
        <v>16882.027999999998</v>
      </c>
    </row>
    <row r="234" spans="1:6" x14ac:dyDescent="0.2">
      <c r="A234" s="20" t="s">
        <v>44</v>
      </c>
      <c r="B234" s="20" t="s">
        <v>275</v>
      </c>
      <c r="C234" s="20" t="s">
        <v>32</v>
      </c>
      <c r="D234" t="s">
        <v>541</v>
      </c>
      <c r="E234" s="20" t="s">
        <v>27</v>
      </c>
      <c r="F234">
        <v>17847.173999999999</v>
      </c>
    </row>
    <row r="235" spans="1:6" x14ac:dyDescent="0.2">
      <c r="A235" s="20" t="s">
        <v>44</v>
      </c>
      <c r="B235" s="20" t="s">
        <v>275</v>
      </c>
      <c r="C235" s="20" t="s">
        <v>32</v>
      </c>
      <c r="D235" t="s">
        <v>541</v>
      </c>
      <c r="E235" s="20" t="s">
        <v>28</v>
      </c>
      <c r="F235">
        <v>18188.669000000002</v>
      </c>
    </row>
    <row r="236" spans="1:6" x14ac:dyDescent="0.2">
      <c r="A236" s="20" t="s">
        <v>45</v>
      </c>
      <c r="B236" s="20" t="s">
        <v>286</v>
      </c>
      <c r="C236" s="20" t="s">
        <v>32</v>
      </c>
      <c r="D236" t="s">
        <v>541</v>
      </c>
      <c r="E236" s="20" t="s">
        <v>11</v>
      </c>
      <c r="F236">
        <v>854.46600000000001</v>
      </c>
    </row>
    <row r="237" spans="1:6" x14ac:dyDescent="0.2">
      <c r="A237" s="20" t="s">
        <v>45</v>
      </c>
      <c r="B237" s="20" t="s">
        <v>286</v>
      </c>
      <c r="C237" s="20" t="s">
        <v>32</v>
      </c>
      <c r="D237" t="s">
        <v>541</v>
      </c>
      <c r="E237" s="20" t="s">
        <v>12</v>
      </c>
      <c r="F237">
        <v>874.64700000000005</v>
      </c>
    </row>
    <row r="238" spans="1:6" x14ac:dyDescent="0.2">
      <c r="A238" s="20" t="s">
        <v>45</v>
      </c>
      <c r="B238" s="20" t="s">
        <v>286</v>
      </c>
      <c r="C238" s="20" t="s">
        <v>32</v>
      </c>
      <c r="D238" t="s">
        <v>541</v>
      </c>
      <c r="E238" s="20" t="s">
        <v>13</v>
      </c>
      <c r="F238">
        <v>947.46</v>
      </c>
    </row>
    <row r="239" spans="1:6" x14ac:dyDescent="0.2">
      <c r="A239" s="20" t="s">
        <v>45</v>
      </c>
      <c r="B239" s="20" t="s">
        <v>286</v>
      </c>
      <c r="C239" s="20" t="s">
        <v>32</v>
      </c>
      <c r="D239" t="s">
        <v>541</v>
      </c>
      <c r="E239" s="20" t="s">
        <v>14</v>
      </c>
      <c r="F239">
        <v>1018.83</v>
      </c>
    </row>
    <row r="240" spans="1:6" x14ac:dyDescent="0.2">
      <c r="A240" s="20" t="s">
        <v>45</v>
      </c>
      <c r="B240" s="20" t="s">
        <v>286</v>
      </c>
      <c r="C240" s="20" t="s">
        <v>32</v>
      </c>
      <c r="D240" t="s">
        <v>541</v>
      </c>
      <c r="E240" s="20" t="s">
        <v>15</v>
      </c>
      <c r="F240">
        <v>1043.9659999999999</v>
      </c>
    </row>
    <row r="241" spans="1:6" x14ac:dyDescent="0.2">
      <c r="A241" s="20" t="s">
        <v>45</v>
      </c>
      <c r="B241" s="20" t="s">
        <v>286</v>
      </c>
      <c r="C241" s="20" t="s">
        <v>32</v>
      </c>
      <c r="D241" t="s">
        <v>541</v>
      </c>
      <c r="E241" s="20" t="s">
        <v>16</v>
      </c>
      <c r="F241">
        <v>1072.4839999999999</v>
      </c>
    </row>
    <row r="242" spans="1:6" x14ac:dyDescent="0.2">
      <c r="A242" s="20" t="s">
        <v>45</v>
      </c>
      <c r="B242" s="20" t="s">
        <v>286</v>
      </c>
      <c r="C242" s="20" t="s">
        <v>32</v>
      </c>
      <c r="D242" t="s">
        <v>541</v>
      </c>
      <c r="E242" s="20" t="s">
        <v>17</v>
      </c>
      <c r="F242">
        <v>1089.989</v>
      </c>
    </row>
    <row r="243" spans="1:6" x14ac:dyDescent="0.2">
      <c r="A243" s="20" t="s">
        <v>45</v>
      </c>
      <c r="B243" s="20" t="s">
        <v>286</v>
      </c>
      <c r="C243" s="20" t="s">
        <v>32</v>
      </c>
      <c r="D243" t="s">
        <v>541</v>
      </c>
      <c r="E243" s="20" t="s">
        <v>18</v>
      </c>
      <c r="F243">
        <v>1165.2719999999999</v>
      </c>
    </row>
    <row r="244" spans="1:6" x14ac:dyDescent="0.2">
      <c r="A244" s="20" t="s">
        <v>45</v>
      </c>
      <c r="B244" s="20" t="s">
        <v>286</v>
      </c>
      <c r="C244" s="20" t="s">
        <v>32</v>
      </c>
      <c r="D244" t="s">
        <v>541</v>
      </c>
      <c r="E244" s="20" t="s">
        <v>19</v>
      </c>
      <c r="F244">
        <v>1184.0519999999999</v>
      </c>
    </row>
    <row r="245" spans="1:6" x14ac:dyDescent="0.2">
      <c r="A245" s="20" t="s">
        <v>45</v>
      </c>
      <c r="B245" s="20" t="s">
        <v>286</v>
      </c>
      <c r="C245" s="20" t="s">
        <v>32</v>
      </c>
      <c r="D245" t="s">
        <v>541</v>
      </c>
      <c r="E245" s="20" t="s">
        <v>20</v>
      </c>
      <c r="F245">
        <v>1146.6610000000001</v>
      </c>
    </row>
    <row r="246" spans="1:6" x14ac:dyDescent="0.2">
      <c r="A246" s="20" t="s">
        <v>45</v>
      </c>
      <c r="B246" s="20" t="s">
        <v>286</v>
      </c>
      <c r="C246" s="20" t="s">
        <v>32</v>
      </c>
      <c r="D246" t="s">
        <v>541</v>
      </c>
      <c r="E246" s="20" t="s">
        <v>21</v>
      </c>
      <c r="F246">
        <v>1075.0150000000001</v>
      </c>
    </row>
    <row r="247" spans="1:6" x14ac:dyDescent="0.2">
      <c r="A247" s="20" t="s">
        <v>45</v>
      </c>
      <c r="B247" s="20" t="s">
        <v>286</v>
      </c>
      <c r="C247" s="20" t="s">
        <v>32</v>
      </c>
      <c r="D247" t="s">
        <v>541</v>
      </c>
      <c r="E247" s="20" t="s">
        <v>22</v>
      </c>
      <c r="F247">
        <v>1060.922</v>
      </c>
    </row>
    <row r="248" spans="1:6" x14ac:dyDescent="0.2">
      <c r="A248" s="20" t="s">
        <v>45</v>
      </c>
      <c r="B248" s="20" t="s">
        <v>286</v>
      </c>
      <c r="C248" s="20" t="s">
        <v>32</v>
      </c>
      <c r="D248" t="s">
        <v>541</v>
      </c>
      <c r="E248" s="20" t="s">
        <v>23</v>
      </c>
      <c r="F248">
        <v>1068.98</v>
      </c>
    </row>
    <row r="249" spans="1:6" x14ac:dyDescent="0.2">
      <c r="A249" s="20" t="s">
        <v>45</v>
      </c>
      <c r="B249" s="20" t="s">
        <v>286</v>
      </c>
      <c r="C249" s="20" t="s">
        <v>32</v>
      </c>
      <c r="D249" t="s">
        <v>541</v>
      </c>
      <c r="E249" s="20" t="s">
        <v>24</v>
      </c>
      <c r="F249">
        <v>1119.6610000000001</v>
      </c>
    </row>
    <row r="250" spans="1:6" x14ac:dyDescent="0.2">
      <c r="A250" s="20" t="s">
        <v>45</v>
      </c>
      <c r="B250" s="20" t="s">
        <v>286</v>
      </c>
      <c r="C250" s="20" t="s">
        <v>32</v>
      </c>
      <c r="D250" t="s">
        <v>541</v>
      </c>
      <c r="E250" s="20" t="s">
        <v>25</v>
      </c>
      <c r="F250">
        <v>1146.8109999999999</v>
      </c>
    </row>
    <row r="251" spans="1:6" x14ac:dyDescent="0.2">
      <c r="A251" s="20" t="s">
        <v>45</v>
      </c>
      <c r="B251" s="20" t="s">
        <v>286</v>
      </c>
      <c r="C251" s="20" t="s">
        <v>32</v>
      </c>
      <c r="D251" t="s">
        <v>541</v>
      </c>
      <c r="E251" s="20" t="s">
        <v>26</v>
      </c>
      <c r="F251">
        <v>1175.02</v>
      </c>
    </row>
    <row r="252" spans="1:6" x14ac:dyDescent="0.2">
      <c r="A252" s="20" t="s">
        <v>45</v>
      </c>
      <c r="B252" s="20" t="s">
        <v>286</v>
      </c>
      <c r="C252" s="20" t="s">
        <v>32</v>
      </c>
      <c r="D252" t="s">
        <v>541</v>
      </c>
      <c r="E252" s="20" t="s">
        <v>27</v>
      </c>
      <c r="F252">
        <v>1254.7180000000001</v>
      </c>
    </row>
    <row r="253" spans="1:6" x14ac:dyDescent="0.2">
      <c r="A253" s="20" t="s">
        <v>45</v>
      </c>
      <c r="B253" s="20" t="s">
        <v>286</v>
      </c>
      <c r="C253" s="20" t="s">
        <v>32</v>
      </c>
      <c r="D253" t="s">
        <v>541</v>
      </c>
      <c r="E253" s="20" t="s">
        <v>28</v>
      </c>
      <c r="F253">
        <v>1330.8530000000001</v>
      </c>
    </row>
    <row r="254" spans="1:6" x14ac:dyDescent="0.2">
      <c r="A254" s="20" t="s">
        <v>46</v>
      </c>
      <c r="B254" s="20" t="s">
        <v>281</v>
      </c>
      <c r="C254" s="20" t="s">
        <v>32</v>
      </c>
      <c r="D254" t="s">
        <v>541</v>
      </c>
      <c r="E254" s="20" t="s">
        <v>11</v>
      </c>
      <c r="F254">
        <v>8584.6849999999995</v>
      </c>
    </row>
    <row r="255" spans="1:6" x14ac:dyDescent="0.2">
      <c r="A255" s="20" t="s">
        <v>46</v>
      </c>
      <c r="B255" s="20" t="s">
        <v>281</v>
      </c>
      <c r="C255" s="20" t="s">
        <v>32</v>
      </c>
      <c r="D255" t="s">
        <v>541</v>
      </c>
      <c r="E255" s="20" t="s">
        <v>12</v>
      </c>
      <c r="F255">
        <v>9843.0249999999996</v>
      </c>
    </row>
    <row r="256" spans="1:6" x14ac:dyDescent="0.2">
      <c r="A256" s="20" t="s">
        <v>46</v>
      </c>
      <c r="B256" s="20" t="s">
        <v>281</v>
      </c>
      <c r="C256" s="20" t="s">
        <v>32</v>
      </c>
      <c r="D256" t="s">
        <v>541</v>
      </c>
      <c r="E256" s="20" t="s">
        <v>13</v>
      </c>
      <c r="F256">
        <v>10914.222</v>
      </c>
    </row>
    <row r="257" spans="1:6" x14ac:dyDescent="0.2">
      <c r="A257" s="20" t="s">
        <v>46</v>
      </c>
      <c r="B257" s="20" t="s">
        <v>281</v>
      </c>
      <c r="C257" s="20" t="s">
        <v>32</v>
      </c>
      <c r="D257" t="s">
        <v>541</v>
      </c>
      <c r="E257" s="20" t="s">
        <v>14</v>
      </c>
      <c r="F257">
        <v>11817.601000000001</v>
      </c>
    </row>
    <row r="258" spans="1:6" x14ac:dyDescent="0.2">
      <c r="A258" s="20" t="s">
        <v>46</v>
      </c>
      <c r="B258" s="20" t="s">
        <v>281</v>
      </c>
      <c r="C258" s="20" t="s">
        <v>32</v>
      </c>
      <c r="D258" t="s">
        <v>541</v>
      </c>
      <c r="E258" s="20" t="s">
        <v>15</v>
      </c>
      <c r="F258">
        <v>12996.677</v>
      </c>
    </row>
    <row r="259" spans="1:6" x14ac:dyDescent="0.2">
      <c r="A259" s="20" t="s">
        <v>46</v>
      </c>
      <c r="B259" s="20" t="s">
        <v>281</v>
      </c>
      <c r="C259" s="20" t="s">
        <v>32</v>
      </c>
      <c r="D259" t="s">
        <v>541</v>
      </c>
      <c r="E259" s="20" t="s">
        <v>16</v>
      </c>
      <c r="F259">
        <v>14583.172</v>
      </c>
    </row>
    <row r="260" spans="1:6" x14ac:dyDescent="0.2">
      <c r="A260" s="20" t="s">
        <v>46</v>
      </c>
      <c r="B260" s="20" t="s">
        <v>281</v>
      </c>
      <c r="C260" s="20" t="s">
        <v>32</v>
      </c>
      <c r="D260" t="s">
        <v>541</v>
      </c>
      <c r="E260" s="20" t="s">
        <v>17</v>
      </c>
      <c r="F260">
        <v>15117.79</v>
      </c>
    </row>
    <row r="261" spans="1:6" x14ac:dyDescent="0.2">
      <c r="A261" s="20" t="s">
        <v>46</v>
      </c>
      <c r="B261" s="20" t="s">
        <v>281</v>
      </c>
      <c r="C261" s="20" t="s">
        <v>32</v>
      </c>
      <c r="D261" t="s">
        <v>541</v>
      </c>
      <c r="E261" s="20" t="s">
        <v>18</v>
      </c>
      <c r="F261">
        <v>16517.557000000001</v>
      </c>
    </row>
    <row r="262" spans="1:6" x14ac:dyDescent="0.2">
      <c r="A262" s="20" t="s">
        <v>46</v>
      </c>
      <c r="B262" s="20" t="s">
        <v>281</v>
      </c>
      <c r="C262" s="20" t="s">
        <v>32</v>
      </c>
      <c r="D262" t="s">
        <v>541</v>
      </c>
      <c r="E262" s="20" t="s">
        <v>19</v>
      </c>
      <c r="F262">
        <v>18511.472000000002</v>
      </c>
    </row>
    <row r="263" spans="1:6" x14ac:dyDescent="0.2">
      <c r="A263" s="20" t="s">
        <v>46</v>
      </c>
      <c r="B263" s="20" t="s">
        <v>281</v>
      </c>
      <c r="C263" s="20" t="s">
        <v>32</v>
      </c>
      <c r="D263" t="s">
        <v>541</v>
      </c>
      <c r="E263" s="20" t="s">
        <v>20</v>
      </c>
      <c r="F263">
        <v>20340.092000000001</v>
      </c>
    </row>
    <row r="264" spans="1:6" x14ac:dyDescent="0.2">
      <c r="A264" s="20" t="s">
        <v>46</v>
      </c>
      <c r="B264" s="20" t="s">
        <v>281</v>
      </c>
      <c r="C264" s="20" t="s">
        <v>32</v>
      </c>
      <c r="D264" t="s">
        <v>541</v>
      </c>
      <c r="E264" s="20" t="s">
        <v>21</v>
      </c>
      <c r="F264">
        <v>20755.806</v>
      </c>
    </row>
    <row r="265" spans="1:6" x14ac:dyDescent="0.2">
      <c r="A265" s="20" t="s">
        <v>46</v>
      </c>
      <c r="B265" s="20" t="s">
        <v>281</v>
      </c>
      <c r="C265" s="20" t="s">
        <v>32</v>
      </c>
      <c r="D265" t="s">
        <v>541</v>
      </c>
      <c r="E265" s="20" t="s">
        <v>22</v>
      </c>
      <c r="F265">
        <v>21778.294999999998</v>
      </c>
    </row>
    <row r="266" spans="1:6" x14ac:dyDescent="0.2">
      <c r="A266" s="20" t="s">
        <v>46</v>
      </c>
      <c r="B266" s="20" t="s">
        <v>281</v>
      </c>
      <c r="C266" s="20" t="s">
        <v>32</v>
      </c>
      <c r="D266" t="s">
        <v>541</v>
      </c>
      <c r="E266" s="20" t="s">
        <v>23</v>
      </c>
      <c r="F266">
        <v>21912.686000000002</v>
      </c>
    </row>
    <row r="267" spans="1:6" x14ac:dyDescent="0.2">
      <c r="A267" s="20" t="s">
        <v>46</v>
      </c>
      <c r="B267" s="20" t="s">
        <v>281</v>
      </c>
      <c r="C267" s="20" t="s">
        <v>32</v>
      </c>
      <c r="D267" t="s">
        <v>541</v>
      </c>
      <c r="E267" s="20" t="s">
        <v>24</v>
      </c>
      <c r="F267">
        <v>21296.206999999999</v>
      </c>
    </row>
    <row r="268" spans="1:6" x14ac:dyDescent="0.2">
      <c r="A268" s="20" t="s">
        <v>46</v>
      </c>
      <c r="B268" s="20" t="s">
        <v>281</v>
      </c>
      <c r="C268" s="20" t="s">
        <v>32</v>
      </c>
      <c r="D268" t="s">
        <v>541</v>
      </c>
      <c r="E268" s="20" t="s">
        <v>25</v>
      </c>
      <c r="F268">
        <v>21694.761999999999</v>
      </c>
    </row>
    <row r="269" spans="1:6" x14ac:dyDescent="0.2">
      <c r="A269" s="20" t="s">
        <v>46</v>
      </c>
      <c r="B269" s="20" t="s">
        <v>281</v>
      </c>
      <c r="C269" s="20" t="s">
        <v>32</v>
      </c>
      <c r="D269" t="s">
        <v>541</v>
      </c>
      <c r="E269" s="20" t="s">
        <v>26</v>
      </c>
      <c r="F269">
        <v>20939.145</v>
      </c>
    </row>
    <row r="270" spans="1:6" x14ac:dyDescent="0.2">
      <c r="A270" s="20" t="s">
        <v>46</v>
      </c>
      <c r="B270" s="20" t="s">
        <v>281</v>
      </c>
      <c r="C270" s="20" t="s">
        <v>32</v>
      </c>
      <c r="D270" t="s">
        <v>541</v>
      </c>
      <c r="E270" s="20" t="s">
        <v>27</v>
      </c>
      <c r="F270">
        <v>21815.431</v>
      </c>
    </row>
    <row r="271" spans="1:6" x14ac:dyDescent="0.2">
      <c r="A271" s="20" t="s">
        <v>46</v>
      </c>
      <c r="B271" s="20" t="s">
        <v>281</v>
      </c>
      <c r="C271" s="20" t="s">
        <v>32</v>
      </c>
      <c r="D271" t="s">
        <v>541</v>
      </c>
      <c r="E271" s="20" t="s">
        <v>28</v>
      </c>
      <c r="F271">
        <v>22624.857</v>
      </c>
    </row>
    <row r="272" spans="1:6" x14ac:dyDescent="0.2">
      <c r="A272" s="20" t="s">
        <v>47</v>
      </c>
      <c r="B272" s="20" t="s">
        <v>287</v>
      </c>
      <c r="C272" s="20" t="s">
        <v>32</v>
      </c>
      <c r="D272" t="s">
        <v>541</v>
      </c>
      <c r="E272" s="20" t="s">
        <v>11</v>
      </c>
      <c r="F272">
        <v>10943.041999999999</v>
      </c>
    </row>
    <row r="273" spans="1:6" x14ac:dyDescent="0.2">
      <c r="A273" s="20" t="s">
        <v>47</v>
      </c>
      <c r="B273" s="20" t="s">
        <v>287</v>
      </c>
      <c r="C273" s="20" t="s">
        <v>32</v>
      </c>
      <c r="D273" t="s">
        <v>541</v>
      </c>
      <c r="E273" s="20" t="s">
        <v>12</v>
      </c>
      <c r="F273">
        <v>11640.823</v>
      </c>
    </row>
    <row r="274" spans="1:6" x14ac:dyDescent="0.2">
      <c r="A274" s="20" t="s">
        <v>47</v>
      </c>
      <c r="B274" s="20" t="s">
        <v>287</v>
      </c>
      <c r="C274" s="20" t="s">
        <v>32</v>
      </c>
      <c r="D274" t="s">
        <v>541</v>
      </c>
      <c r="E274" s="20" t="s">
        <v>13</v>
      </c>
      <c r="F274">
        <v>11495.22</v>
      </c>
    </row>
    <row r="275" spans="1:6" x14ac:dyDescent="0.2">
      <c r="A275" s="20" t="s">
        <v>47</v>
      </c>
      <c r="B275" s="20" t="s">
        <v>287</v>
      </c>
      <c r="C275" s="20" t="s">
        <v>32</v>
      </c>
      <c r="D275" t="s">
        <v>541</v>
      </c>
      <c r="E275" s="20" t="s">
        <v>14</v>
      </c>
      <c r="F275">
        <v>11533.172</v>
      </c>
    </row>
    <row r="276" spans="1:6" x14ac:dyDescent="0.2">
      <c r="A276" s="20" t="s">
        <v>47</v>
      </c>
      <c r="B276" s="20" t="s">
        <v>287</v>
      </c>
      <c r="C276" s="20" t="s">
        <v>32</v>
      </c>
      <c r="D276" t="s">
        <v>541</v>
      </c>
      <c r="E276" s="20" t="s">
        <v>15</v>
      </c>
      <c r="F276">
        <v>11996.097</v>
      </c>
    </row>
    <row r="277" spans="1:6" x14ac:dyDescent="0.2">
      <c r="A277" s="20" t="s">
        <v>47</v>
      </c>
      <c r="B277" s="20" t="s">
        <v>287</v>
      </c>
      <c r="C277" s="20" t="s">
        <v>32</v>
      </c>
      <c r="D277" t="s">
        <v>541</v>
      </c>
      <c r="E277" s="20" t="s">
        <v>16</v>
      </c>
      <c r="F277">
        <v>12664.482</v>
      </c>
    </row>
    <row r="278" spans="1:6" x14ac:dyDescent="0.2">
      <c r="A278" s="20" t="s">
        <v>47</v>
      </c>
      <c r="B278" s="20" t="s">
        <v>287</v>
      </c>
      <c r="C278" s="20" t="s">
        <v>32</v>
      </c>
      <c r="D278" t="s">
        <v>541</v>
      </c>
      <c r="E278" s="20" t="s">
        <v>17</v>
      </c>
      <c r="F278">
        <v>13027.905000000001</v>
      </c>
    </row>
    <row r="279" spans="1:6" x14ac:dyDescent="0.2">
      <c r="A279" s="20" t="s">
        <v>47</v>
      </c>
      <c r="B279" s="20" t="s">
        <v>287</v>
      </c>
      <c r="C279" s="20" t="s">
        <v>32</v>
      </c>
      <c r="D279" t="s">
        <v>541</v>
      </c>
      <c r="E279" s="20" t="s">
        <v>18</v>
      </c>
      <c r="F279">
        <v>13802.406000000001</v>
      </c>
    </row>
    <row r="280" spans="1:6" x14ac:dyDescent="0.2">
      <c r="A280" s="20" t="s">
        <v>47</v>
      </c>
      <c r="B280" s="20" t="s">
        <v>287</v>
      </c>
      <c r="C280" s="20" t="s">
        <v>32</v>
      </c>
      <c r="D280" t="s">
        <v>541</v>
      </c>
      <c r="E280" s="20" t="s">
        <v>19</v>
      </c>
      <c r="F280">
        <v>14375.944</v>
      </c>
    </row>
    <row r="281" spans="1:6" x14ac:dyDescent="0.2">
      <c r="A281" s="20" t="s">
        <v>47</v>
      </c>
      <c r="B281" s="20" t="s">
        <v>287</v>
      </c>
      <c r="C281" s="20" t="s">
        <v>32</v>
      </c>
      <c r="D281" t="s">
        <v>541</v>
      </c>
      <c r="E281" s="20" t="s">
        <v>20</v>
      </c>
      <c r="F281">
        <v>14773.93</v>
      </c>
    </row>
    <row r="282" spans="1:6" x14ac:dyDescent="0.2">
      <c r="A282" s="20" t="s">
        <v>47</v>
      </c>
      <c r="B282" s="20" t="s">
        <v>287</v>
      </c>
      <c r="C282" s="20" t="s">
        <v>32</v>
      </c>
      <c r="D282" t="s">
        <v>541</v>
      </c>
      <c r="E282" s="20" t="s">
        <v>21</v>
      </c>
      <c r="F282">
        <v>15496.606</v>
      </c>
    </row>
    <row r="283" spans="1:6" x14ac:dyDescent="0.2">
      <c r="A283" s="20" t="s">
        <v>47</v>
      </c>
      <c r="B283" s="20" t="s">
        <v>287</v>
      </c>
      <c r="C283" s="20" t="s">
        <v>32</v>
      </c>
      <c r="D283" t="s">
        <v>541</v>
      </c>
      <c r="E283" s="20" t="s">
        <v>22</v>
      </c>
      <c r="F283">
        <v>16193.324000000001</v>
      </c>
    </row>
    <row r="284" spans="1:6" x14ac:dyDescent="0.2">
      <c r="A284" s="20" t="s">
        <v>47</v>
      </c>
      <c r="B284" s="20" t="s">
        <v>287</v>
      </c>
      <c r="C284" s="20" t="s">
        <v>32</v>
      </c>
      <c r="D284" t="s">
        <v>541</v>
      </c>
      <c r="E284" s="20" t="s">
        <v>23</v>
      </c>
      <c r="F284">
        <v>16877.683000000001</v>
      </c>
    </row>
    <row r="285" spans="1:6" x14ac:dyDescent="0.2">
      <c r="A285" s="20" t="s">
        <v>47</v>
      </c>
      <c r="B285" s="20" t="s">
        <v>287</v>
      </c>
      <c r="C285" s="20" t="s">
        <v>32</v>
      </c>
      <c r="D285" t="s">
        <v>541</v>
      </c>
      <c r="E285" s="20" t="s">
        <v>24</v>
      </c>
      <c r="F285">
        <v>17508.505000000001</v>
      </c>
    </row>
    <row r="286" spans="1:6" x14ac:dyDescent="0.2">
      <c r="A286" s="20" t="s">
        <v>47</v>
      </c>
      <c r="B286" s="20" t="s">
        <v>287</v>
      </c>
      <c r="C286" s="20" t="s">
        <v>32</v>
      </c>
      <c r="D286" t="s">
        <v>541</v>
      </c>
      <c r="E286" s="20" t="s">
        <v>25</v>
      </c>
      <c r="F286">
        <v>18374.752</v>
      </c>
    </row>
    <row r="287" spans="1:6" x14ac:dyDescent="0.2">
      <c r="A287" s="20" t="s">
        <v>47</v>
      </c>
      <c r="B287" s="20" t="s">
        <v>287</v>
      </c>
      <c r="C287" s="20" t="s">
        <v>32</v>
      </c>
      <c r="D287" t="s">
        <v>541</v>
      </c>
      <c r="E287" s="20" t="s">
        <v>26</v>
      </c>
      <c r="F287">
        <v>19287.38</v>
      </c>
    </row>
    <row r="288" spans="1:6" x14ac:dyDescent="0.2">
      <c r="A288" s="20" t="s">
        <v>47</v>
      </c>
      <c r="B288" s="20" t="s">
        <v>287</v>
      </c>
      <c r="C288" s="20" t="s">
        <v>32</v>
      </c>
      <c r="D288" t="s">
        <v>541</v>
      </c>
      <c r="E288" s="20" t="s">
        <v>27</v>
      </c>
      <c r="F288">
        <v>19885.900000000001</v>
      </c>
    </row>
    <row r="289" spans="1:6" x14ac:dyDescent="0.2">
      <c r="A289" s="20" t="s">
        <v>47</v>
      </c>
      <c r="B289" s="20" t="s">
        <v>287</v>
      </c>
      <c r="C289" s="20" t="s">
        <v>32</v>
      </c>
      <c r="D289" t="s">
        <v>541</v>
      </c>
      <c r="E289" s="20" t="s">
        <v>28</v>
      </c>
      <c r="F289">
        <v>20711.385999999999</v>
      </c>
    </row>
    <row r="290" spans="1:6" x14ac:dyDescent="0.2">
      <c r="A290" s="20" t="s">
        <v>48</v>
      </c>
      <c r="B290" s="20" t="s">
        <v>90</v>
      </c>
      <c r="C290" s="20" t="s">
        <v>32</v>
      </c>
      <c r="D290" t="s">
        <v>541</v>
      </c>
      <c r="E290" s="20" t="s">
        <v>11</v>
      </c>
      <c r="F290">
        <v>152655.242</v>
      </c>
    </row>
    <row r="291" spans="1:6" x14ac:dyDescent="0.2">
      <c r="A291" s="20" t="s">
        <v>48</v>
      </c>
      <c r="B291" s="20" t="s">
        <v>90</v>
      </c>
      <c r="C291" s="20" t="s">
        <v>32</v>
      </c>
      <c r="D291" t="s">
        <v>541</v>
      </c>
      <c r="E291" s="20" t="s">
        <v>12</v>
      </c>
      <c r="F291">
        <v>159223.71900000001</v>
      </c>
    </row>
    <row r="292" spans="1:6" x14ac:dyDescent="0.2">
      <c r="A292" s="20" t="s">
        <v>48</v>
      </c>
      <c r="B292" s="20" t="s">
        <v>90</v>
      </c>
      <c r="C292" s="20" t="s">
        <v>32</v>
      </c>
      <c r="D292" t="s">
        <v>541</v>
      </c>
      <c r="E292" s="20" t="s">
        <v>13</v>
      </c>
      <c r="F292">
        <v>162170.698</v>
      </c>
    </row>
    <row r="293" spans="1:6" x14ac:dyDescent="0.2">
      <c r="A293" s="20" t="s">
        <v>48</v>
      </c>
      <c r="B293" s="20" t="s">
        <v>90</v>
      </c>
      <c r="C293" s="20" t="s">
        <v>32</v>
      </c>
      <c r="D293" t="s">
        <v>541</v>
      </c>
      <c r="E293" s="20" t="s">
        <v>14</v>
      </c>
      <c r="F293">
        <v>161641.97700000001</v>
      </c>
    </row>
    <row r="294" spans="1:6" x14ac:dyDescent="0.2">
      <c r="A294" s="20" t="s">
        <v>48</v>
      </c>
      <c r="B294" s="20" t="s">
        <v>90</v>
      </c>
      <c r="C294" s="20" t="s">
        <v>32</v>
      </c>
      <c r="D294" t="s">
        <v>541</v>
      </c>
      <c r="E294" s="20" t="s">
        <v>15</v>
      </c>
      <c r="F294">
        <v>171146.74100000001</v>
      </c>
    </row>
    <row r="295" spans="1:6" x14ac:dyDescent="0.2">
      <c r="A295" s="20" t="s">
        <v>48</v>
      </c>
      <c r="B295" s="20" t="s">
        <v>90</v>
      </c>
      <c r="C295" s="20" t="s">
        <v>32</v>
      </c>
      <c r="D295" t="s">
        <v>541</v>
      </c>
      <c r="E295" s="20" t="s">
        <v>16</v>
      </c>
      <c r="F295">
        <v>176431.166</v>
      </c>
    </row>
    <row r="296" spans="1:6" x14ac:dyDescent="0.2">
      <c r="A296" s="20" t="s">
        <v>48</v>
      </c>
      <c r="B296" s="20" t="s">
        <v>90</v>
      </c>
      <c r="C296" s="20" t="s">
        <v>32</v>
      </c>
      <c r="D296" t="s">
        <v>541</v>
      </c>
      <c r="E296" s="20" t="s">
        <v>17</v>
      </c>
      <c r="F296">
        <v>182091.19399999999</v>
      </c>
    </row>
    <row r="297" spans="1:6" x14ac:dyDescent="0.2">
      <c r="A297" s="20" t="s">
        <v>48</v>
      </c>
      <c r="B297" s="20" t="s">
        <v>90</v>
      </c>
      <c r="C297" s="20" t="s">
        <v>32</v>
      </c>
      <c r="D297" t="s">
        <v>541</v>
      </c>
      <c r="E297" s="20" t="s">
        <v>18</v>
      </c>
      <c r="F297">
        <v>178291.228</v>
      </c>
    </row>
    <row r="298" spans="1:6" x14ac:dyDescent="0.2">
      <c r="A298" s="20" t="s">
        <v>48</v>
      </c>
      <c r="B298" s="20" t="s">
        <v>90</v>
      </c>
      <c r="C298" s="20" t="s">
        <v>32</v>
      </c>
      <c r="D298" t="s">
        <v>541</v>
      </c>
      <c r="E298" s="20" t="s">
        <v>19</v>
      </c>
      <c r="F298">
        <v>185041.68799999999</v>
      </c>
    </row>
    <row r="299" spans="1:6" x14ac:dyDescent="0.2">
      <c r="A299" s="20" t="s">
        <v>48</v>
      </c>
      <c r="B299" s="20" t="s">
        <v>90</v>
      </c>
      <c r="C299" s="20" t="s">
        <v>32</v>
      </c>
      <c r="D299" t="s">
        <v>541</v>
      </c>
      <c r="E299" s="20" t="s">
        <v>20</v>
      </c>
      <c r="F299">
        <v>183369.033</v>
      </c>
    </row>
    <row r="300" spans="1:6" x14ac:dyDescent="0.2">
      <c r="A300" s="20" t="s">
        <v>48</v>
      </c>
      <c r="B300" s="20" t="s">
        <v>90</v>
      </c>
      <c r="C300" s="20" t="s">
        <v>32</v>
      </c>
      <c r="D300" t="s">
        <v>541</v>
      </c>
      <c r="E300" s="20" t="s">
        <v>21</v>
      </c>
      <c r="F300">
        <v>185985.394</v>
      </c>
    </row>
    <row r="301" spans="1:6" x14ac:dyDescent="0.2">
      <c r="A301" s="20" t="s">
        <v>48</v>
      </c>
      <c r="B301" s="20" t="s">
        <v>90</v>
      </c>
      <c r="C301" s="20" t="s">
        <v>32</v>
      </c>
      <c r="D301" t="s">
        <v>541</v>
      </c>
      <c r="E301" s="20" t="s">
        <v>22</v>
      </c>
      <c r="F301">
        <v>184572.34400000001</v>
      </c>
    </row>
    <row r="302" spans="1:6" x14ac:dyDescent="0.2">
      <c r="A302" s="20" t="s">
        <v>48</v>
      </c>
      <c r="B302" s="20" t="s">
        <v>90</v>
      </c>
      <c r="C302" s="20" t="s">
        <v>32</v>
      </c>
      <c r="D302" t="s">
        <v>541</v>
      </c>
      <c r="E302" s="20" t="s">
        <v>23</v>
      </c>
      <c r="F302">
        <v>181834.37100000001</v>
      </c>
    </row>
    <row r="303" spans="1:6" x14ac:dyDescent="0.2">
      <c r="A303" s="20" t="s">
        <v>48</v>
      </c>
      <c r="B303" s="20" t="s">
        <v>90</v>
      </c>
      <c r="C303" s="20" t="s">
        <v>32</v>
      </c>
      <c r="D303" t="s">
        <v>541</v>
      </c>
      <c r="E303" s="20" t="s">
        <v>24</v>
      </c>
      <c r="F303">
        <v>178616.28400000001</v>
      </c>
    </row>
    <row r="304" spans="1:6" x14ac:dyDescent="0.2">
      <c r="A304" s="20" t="s">
        <v>48</v>
      </c>
      <c r="B304" s="20" t="s">
        <v>90</v>
      </c>
      <c r="C304" s="20" t="s">
        <v>32</v>
      </c>
      <c r="D304" t="s">
        <v>541</v>
      </c>
      <c r="E304" s="20" t="s">
        <v>25</v>
      </c>
      <c r="F304">
        <v>180001.304</v>
      </c>
    </row>
    <row r="305" spans="1:6" x14ac:dyDescent="0.2">
      <c r="A305" s="20" t="s">
        <v>48</v>
      </c>
      <c r="B305" s="20" t="s">
        <v>90</v>
      </c>
      <c r="C305" s="20" t="s">
        <v>32</v>
      </c>
      <c r="D305" t="s">
        <v>541</v>
      </c>
      <c r="E305" s="20" t="s">
        <v>26</v>
      </c>
      <c r="F305">
        <v>181190.065</v>
      </c>
    </row>
    <row r="306" spans="1:6" x14ac:dyDescent="0.2">
      <c r="A306" s="20" t="s">
        <v>48</v>
      </c>
      <c r="B306" s="20" t="s">
        <v>90</v>
      </c>
      <c r="C306" s="20" t="s">
        <v>32</v>
      </c>
      <c r="D306" t="s">
        <v>541</v>
      </c>
      <c r="E306" s="20" t="s">
        <v>27</v>
      </c>
      <c r="F306">
        <v>181729.80499999999</v>
      </c>
    </row>
    <row r="307" spans="1:6" x14ac:dyDescent="0.2">
      <c r="A307" s="20" t="s">
        <v>48</v>
      </c>
      <c r="B307" s="20" t="s">
        <v>90</v>
      </c>
      <c r="C307" s="20" t="s">
        <v>32</v>
      </c>
      <c r="D307" t="s">
        <v>541</v>
      </c>
      <c r="E307" s="20" t="s">
        <v>28</v>
      </c>
      <c r="F307">
        <v>183739.01300000001</v>
      </c>
    </row>
    <row r="308" spans="1:6" x14ac:dyDescent="0.2">
      <c r="A308" s="20" t="s">
        <v>49</v>
      </c>
      <c r="B308" s="20" t="s">
        <v>294</v>
      </c>
      <c r="C308" s="20" t="s">
        <v>32</v>
      </c>
      <c r="D308" t="s">
        <v>541</v>
      </c>
      <c r="E308" s="20" t="s">
        <v>11</v>
      </c>
      <c r="F308">
        <v>300791.78000000003</v>
      </c>
    </row>
    <row r="309" spans="1:6" x14ac:dyDescent="0.2">
      <c r="A309" s="20" t="s">
        <v>49</v>
      </c>
      <c r="B309" s="20" t="s">
        <v>294</v>
      </c>
      <c r="C309" s="20" t="s">
        <v>32</v>
      </c>
      <c r="D309" t="s">
        <v>541</v>
      </c>
      <c r="E309" s="20" t="s">
        <v>12</v>
      </c>
      <c r="F309">
        <v>310810.78600000002</v>
      </c>
    </row>
    <row r="310" spans="1:6" x14ac:dyDescent="0.2">
      <c r="A310" s="20" t="s">
        <v>49</v>
      </c>
      <c r="B310" s="20" t="s">
        <v>294</v>
      </c>
      <c r="C310" s="20" t="s">
        <v>32</v>
      </c>
      <c r="D310" t="s">
        <v>541</v>
      </c>
      <c r="E310" s="20" t="s">
        <v>13</v>
      </c>
      <c r="F310">
        <v>316004.95500000002</v>
      </c>
    </row>
    <row r="311" spans="1:6" x14ac:dyDescent="0.2">
      <c r="A311" s="20" t="s">
        <v>49</v>
      </c>
      <c r="B311" s="20" t="s">
        <v>294</v>
      </c>
      <c r="C311" s="20" t="s">
        <v>32</v>
      </c>
      <c r="D311" t="s">
        <v>541</v>
      </c>
      <c r="E311" s="20" t="s">
        <v>14</v>
      </c>
      <c r="F311">
        <v>326743.065</v>
      </c>
    </row>
    <row r="312" spans="1:6" x14ac:dyDescent="0.2">
      <c r="A312" s="20" t="s">
        <v>49</v>
      </c>
      <c r="B312" s="20" t="s">
        <v>294</v>
      </c>
      <c r="C312" s="20" t="s">
        <v>32</v>
      </c>
      <c r="D312" t="s">
        <v>541</v>
      </c>
      <c r="E312" s="20" t="s">
        <v>15</v>
      </c>
      <c r="F312">
        <v>335973.47100000002</v>
      </c>
    </row>
    <row r="313" spans="1:6" x14ac:dyDescent="0.2">
      <c r="A313" s="20" t="s">
        <v>49</v>
      </c>
      <c r="B313" s="20" t="s">
        <v>294</v>
      </c>
      <c r="C313" s="20" t="s">
        <v>32</v>
      </c>
      <c r="D313" t="s">
        <v>541</v>
      </c>
      <c r="E313" s="20" t="s">
        <v>16</v>
      </c>
      <c r="F313">
        <v>347067.33500000002</v>
      </c>
    </row>
    <row r="314" spans="1:6" x14ac:dyDescent="0.2">
      <c r="A314" s="20" t="s">
        <v>49</v>
      </c>
      <c r="B314" s="20" t="s">
        <v>294</v>
      </c>
      <c r="C314" s="20" t="s">
        <v>32</v>
      </c>
      <c r="D314" t="s">
        <v>541</v>
      </c>
      <c r="E314" s="20" t="s">
        <v>17</v>
      </c>
      <c r="F314">
        <v>353225.06</v>
      </c>
    </row>
    <row r="315" spans="1:6" x14ac:dyDescent="0.2">
      <c r="A315" s="20" t="s">
        <v>49</v>
      </c>
      <c r="B315" s="20" t="s">
        <v>294</v>
      </c>
      <c r="C315" s="20" t="s">
        <v>32</v>
      </c>
      <c r="D315" t="s">
        <v>541</v>
      </c>
      <c r="E315" s="20" t="s">
        <v>18</v>
      </c>
      <c r="F315">
        <v>362867.50199999998</v>
      </c>
    </row>
    <row r="316" spans="1:6" x14ac:dyDescent="0.2">
      <c r="A316" s="20" t="s">
        <v>49</v>
      </c>
      <c r="B316" s="20" t="s">
        <v>294</v>
      </c>
      <c r="C316" s="20" t="s">
        <v>32</v>
      </c>
      <c r="D316" t="s">
        <v>541</v>
      </c>
      <c r="E316" s="20" t="s">
        <v>19</v>
      </c>
      <c r="F316">
        <v>372956.77299999999</v>
      </c>
    </row>
    <row r="317" spans="1:6" x14ac:dyDescent="0.2">
      <c r="A317" s="20" t="s">
        <v>49</v>
      </c>
      <c r="B317" s="20" t="s">
        <v>294</v>
      </c>
      <c r="C317" s="20" t="s">
        <v>32</v>
      </c>
      <c r="D317" t="s">
        <v>541</v>
      </c>
      <c r="E317" s="20" t="s">
        <v>20</v>
      </c>
      <c r="F317">
        <v>389702.06599999999</v>
      </c>
    </row>
    <row r="318" spans="1:6" x14ac:dyDescent="0.2">
      <c r="A318" s="20" t="s">
        <v>49</v>
      </c>
      <c r="B318" s="20" t="s">
        <v>294</v>
      </c>
      <c r="C318" s="20" t="s">
        <v>32</v>
      </c>
      <c r="D318" t="s">
        <v>541</v>
      </c>
      <c r="E318" s="20" t="s">
        <v>21</v>
      </c>
      <c r="F318">
        <v>410451.53399999999</v>
      </c>
    </row>
    <row r="319" spans="1:6" x14ac:dyDescent="0.2">
      <c r="A319" s="20" t="s">
        <v>49</v>
      </c>
      <c r="B319" s="20" t="s">
        <v>294</v>
      </c>
      <c r="C319" s="20" t="s">
        <v>32</v>
      </c>
      <c r="D319" t="s">
        <v>541</v>
      </c>
      <c r="E319" s="20" t="s">
        <v>22</v>
      </c>
      <c r="F319">
        <v>475344.14600000001</v>
      </c>
    </row>
    <row r="320" spans="1:6" x14ac:dyDescent="0.2">
      <c r="A320" s="20" t="s">
        <v>49</v>
      </c>
      <c r="B320" s="20" t="s">
        <v>294</v>
      </c>
      <c r="C320" s="20" t="s">
        <v>32</v>
      </c>
      <c r="D320" t="s">
        <v>541</v>
      </c>
      <c r="E320" s="20" t="s">
        <v>23</v>
      </c>
      <c r="F320">
        <v>490355.049</v>
      </c>
    </row>
    <row r="321" spans="1:6" x14ac:dyDescent="0.2">
      <c r="A321" s="20" t="s">
        <v>49</v>
      </c>
      <c r="B321" s="20" t="s">
        <v>294</v>
      </c>
      <c r="C321" s="20" t="s">
        <v>32</v>
      </c>
      <c r="D321" t="s">
        <v>541</v>
      </c>
      <c r="E321" s="20" t="s">
        <v>24</v>
      </c>
      <c r="F321">
        <v>500207.07500000001</v>
      </c>
    </row>
    <row r="322" spans="1:6" x14ac:dyDescent="0.2">
      <c r="A322" s="20" t="s">
        <v>49</v>
      </c>
      <c r="B322" s="20" t="s">
        <v>294</v>
      </c>
      <c r="C322" s="20" t="s">
        <v>32</v>
      </c>
      <c r="D322" t="s">
        <v>541</v>
      </c>
      <c r="E322" s="20" t="s">
        <v>25</v>
      </c>
      <c r="F322">
        <v>503963.66899999999</v>
      </c>
    </row>
    <row r="323" spans="1:6" x14ac:dyDescent="0.2">
      <c r="A323" s="20" t="s">
        <v>49</v>
      </c>
      <c r="B323" s="20" t="s">
        <v>294</v>
      </c>
      <c r="C323" s="20" t="s">
        <v>32</v>
      </c>
      <c r="D323" t="s">
        <v>541</v>
      </c>
      <c r="E323" s="20" t="s">
        <v>26</v>
      </c>
      <c r="F323">
        <v>512664.59899999999</v>
      </c>
    </row>
    <row r="324" spans="1:6" x14ac:dyDescent="0.2">
      <c r="A324" s="20" t="s">
        <v>49</v>
      </c>
      <c r="B324" s="20" t="s">
        <v>294</v>
      </c>
      <c r="C324" s="20" t="s">
        <v>32</v>
      </c>
      <c r="D324" t="s">
        <v>541</v>
      </c>
      <c r="E324" s="20" t="s">
        <v>27</v>
      </c>
      <c r="F324">
        <v>515943.32699999999</v>
      </c>
    </row>
    <row r="325" spans="1:6" x14ac:dyDescent="0.2">
      <c r="A325" s="20" t="s">
        <v>49</v>
      </c>
      <c r="B325" s="20" t="s">
        <v>294</v>
      </c>
      <c r="C325" s="20" t="s">
        <v>32</v>
      </c>
      <c r="D325" t="s">
        <v>541</v>
      </c>
      <c r="E325" s="20" t="s">
        <v>28</v>
      </c>
      <c r="F325">
        <v>520179.10200000001</v>
      </c>
    </row>
    <row r="326" spans="1:6" x14ac:dyDescent="0.2">
      <c r="A326" s="20" t="s">
        <v>307</v>
      </c>
      <c r="B326" s="20" t="s">
        <v>95</v>
      </c>
      <c r="C326" s="20" t="s">
        <v>32</v>
      </c>
      <c r="D326" t="s">
        <v>541</v>
      </c>
      <c r="E326" s="20" t="s">
        <v>11</v>
      </c>
      <c r="F326">
        <v>39046.998</v>
      </c>
    </row>
    <row r="327" spans="1:6" x14ac:dyDescent="0.2">
      <c r="A327" s="20" t="s">
        <v>307</v>
      </c>
      <c r="B327" s="20" t="s">
        <v>95</v>
      </c>
      <c r="C327" s="20" t="s">
        <v>32</v>
      </c>
      <c r="D327" t="s">
        <v>541</v>
      </c>
      <c r="E327" s="20" t="s">
        <v>12</v>
      </c>
      <c r="F327">
        <v>47777.455999999998</v>
      </c>
    </row>
    <row r="328" spans="1:6" x14ac:dyDescent="0.2">
      <c r="A328" s="20" t="s">
        <v>307</v>
      </c>
      <c r="B328" s="20" t="s">
        <v>95</v>
      </c>
      <c r="C328" s="20" t="s">
        <v>32</v>
      </c>
      <c r="D328" t="s">
        <v>541</v>
      </c>
      <c r="E328" s="20" t="s">
        <v>13</v>
      </c>
      <c r="F328">
        <v>48192.91</v>
      </c>
    </row>
    <row r="329" spans="1:6" x14ac:dyDescent="0.2">
      <c r="A329" s="20" t="s">
        <v>307</v>
      </c>
      <c r="B329" s="20" t="s">
        <v>95</v>
      </c>
      <c r="C329" s="20" t="s">
        <v>32</v>
      </c>
      <c r="D329" t="s">
        <v>541</v>
      </c>
      <c r="E329" s="20" t="s">
        <v>14</v>
      </c>
      <c r="F329">
        <v>52657.432999999997</v>
      </c>
    </row>
    <row r="330" spans="1:6" x14ac:dyDescent="0.2">
      <c r="A330" s="20" t="s">
        <v>307</v>
      </c>
      <c r="B330" s="20" t="s">
        <v>95</v>
      </c>
      <c r="C330" s="20" t="s">
        <v>32</v>
      </c>
      <c r="D330" t="s">
        <v>541</v>
      </c>
      <c r="E330" s="20" t="s">
        <v>15</v>
      </c>
      <c r="F330">
        <v>54961.409</v>
      </c>
    </row>
    <row r="331" spans="1:6" x14ac:dyDescent="0.2">
      <c r="A331" s="20" t="s">
        <v>307</v>
      </c>
      <c r="B331" s="20" t="s">
        <v>95</v>
      </c>
      <c r="C331" s="20" t="s">
        <v>32</v>
      </c>
      <c r="D331" t="s">
        <v>541</v>
      </c>
      <c r="E331" s="20" t="s">
        <v>16</v>
      </c>
      <c r="F331">
        <v>60184.273000000001</v>
      </c>
    </row>
    <row r="332" spans="1:6" x14ac:dyDescent="0.2">
      <c r="A332" s="20" t="s">
        <v>307</v>
      </c>
      <c r="B332" s="20" t="s">
        <v>95</v>
      </c>
      <c r="C332" s="20" t="s">
        <v>32</v>
      </c>
      <c r="D332" t="s">
        <v>541</v>
      </c>
      <c r="E332" s="20" t="s">
        <v>17</v>
      </c>
      <c r="F332">
        <v>67771.357000000004</v>
      </c>
    </row>
    <row r="333" spans="1:6" x14ac:dyDescent="0.2">
      <c r="A333" s="20" t="s">
        <v>307</v>
      </c>
      <c r="B333" s="20" t="s">
        <v>95</v>
      </c>
      <c r="C333" s="20" t="s">
        <v>32</v>
      </c>
      <c r="D333" t="s">
        <v>541</v>
      </c>
      <c r="E333" s="20" t="s">
        <v>18</v>
      </c>
      <c r="F333">
        <v>74046.77</v>
      </c>
    </row>
    <row r="334" spans="1:6" x14ac:dyDescent="0.2">
      <c r="A334" s="20" t="s">
        <v>307</v>
      </c>
      <c r="B334" s="20" t="s">
        <v>95</v>
      </c>
      <c r="C334" s="20" t="s">
        <v>32</v>
      </c>
      <c r="D334" t="s">
        <v>541</v>
      </c>
      <c r="E334" s="20" t="s">
        <v>19</v>
      </c>
      <c r="F334">
        <v>80082.724000000002</v>
      </c>
    </row>
    <row r="335" spans="1:6" x14ac:dyDescent="0.2">
      <c r="A335" s="20" t="s">
        <v>307</v>
      </c>
      <c r="B335" s="20" t="s">
        <v>95</v>
      </c>
      <c r="C335" s="20" t="s">
        <v>32</v>
      </c>
      <c r="D335" t="s">
        <v>541</v>
      </c>
      <c r="E335" s="20" t="s">
        <v>20</v>
      </c>
      <c r="F335">
        <v>86467.024999999994</v>
      </c>
    </row>
    <row r="336" spans="1:6" x14ac:dyDescent="0.2">
      <c r="A336" s="20" t="s">
        <v>307</v>
      </c>
      <c r="B336" s="20" t="s">
        <v>95</v>
      </c>
      <c r="C336" s="20" t="s">
        <v>32</v>
      </c>
      <c r="D336" t="s">
        <v>541</v>
      </c>
      <c r="E336" s="20" t="s">
        <v>21</v>
      </c>
      <c r="F336">
        <v>93939.703999999998</v>
      </c>
    </row>
    <row r="337" spans="1:6" x14ac:dyDescent="0.2">
      <c r="A337" s="20" t="s">
        <v>307</v>
      </c>
      <c r="B337" s="20" t="s">
        <v>95</v>
      </c>
      <c r="C337" s="20" t="s">
        <v>32</v>
      </c>
      <c r="D337" t="s">
        <v>541</v>
      </c>
      <c r="E337" s="20" t="s">
        <v>22</v>
      </c>
      <c r="F337">
        <v>98362.471999999994</v>
      </c>
    </row>
    <row r="338" spans="1:6" x14ac:dyDescent="0.2">
      <c r="A338" s="20" t="s">
        <v>307</v>
      </c>
      <c r="B338" s="20" t="s">
        <v>95</v>
      </c>
      <c r="C338" s="20" t="s">
        <v>32</v>
      </c>
      <c r="D338" t="s">
        <v>541</v>
      </c>
      <c r="E338" s="20" t="s">
        <v>23</v>
      </c>
      <c r="F338">
        <v>102769.319</v>
      </c>
    </row>
    <row r="339" spans="1:6" x14ac:dyDescent="0.2">
      <c r="A339" s="20" t="s">
        <v>307</v>
      </c>
      <c r="B339" s="20" t="s">
        <v>95</v>
      </c>
      <c r="C339" s="20" t="s">
        <v>32</v>
      </c>
      <c r="D339" t="s">
        <v>541</v>
      </c>
      <c r="E339" s="20" t="s">
        <v>24</v>
      </c>
      <c r="F339">
        <v>108060.083</v>
      </c>
    </row>
    <row r="340" spans="1:6" x14ac:dyDescent="0.2">
      <c r="A340" s="20" t="s">
        <v>307</v>
      </c>
      <c r="B340" s="20" t="s">
        <v>95</v>
      </c>
      <c r="C340" s="20" t="s">
        <v>32</v>
      </c>
      <c r="D340" t="s">
        <v>541</v>
      </c>
      <c r="E340" s="20" t="s">
        <v>25</v>
      </c>
      <c r="F340">
        <v>115784.787</v>
      </c>
    </row>
    <row r="341" spans="1:6" x14ac:dyDescent="0.2">
      <c r="A341" s="20" t="s">
        <v>307</v>
      </c>
      <c r="B341" s="20" t="s">
        <v>95</v>
      </c>
      <c r="C341" s="20" t="s">
        <v>32</v>
      </c>
      <c r="D341" t="s">
        <v>541</v>
      </c>
      <c r="E341" s="20" t="s">
        <v>26</v>
      </c>
      <c r="F341">
        <v>123008.398</v>
      </c>
    </row>
    <row r="342" spans="1:6" x14ac:dyDescent="0.2">
      <c r="A342" s="20" t="s">
        <v>307</v>
      </c>
      <c r="B342" s="20" t="s">
        <v>95</v>
      </c>
      <c r="C342" s="20" t="s">
        <v>32</v>
      </c>
      <c r="D342" t="s">
        <v>541</v>
      </c>
      <c r="E342" s="20" t="s">
        <v>27</v>
      </c>
      <c r="F342">
        <v>131790.03</v>
      </c>
    </row>
    <row r="343" spans="1:6" x14ac:dyDescent="0.2">
      <c r="A343" s="20" t="s">
        <v>307</v>
      </c>
      <c r="B343" s="20" t="s">
        <v>95</v>
      </c>
      <c r="C343" s="20" t="s">
        <v>32</v>
      </c>
      <c r="D343" t="s">
        <v>541</v>
      </c>
      <c r="E343" s="20" t="s">
        <v>28</v>
      </c>
      <c r="F343">
        <v>140111.97</v>
      </c>
    </row>
    <row r="344" spans="1:6" x14ac:dyDescent="0.2">
      <c r="A344" s="20" t="s">
        <v>50</v>
      </c>
      <c r="B344" s="20" t="s">
        <v>328</v>
      </c>
      <c r="C344" s="20" t="s">
        <v>32</v>
      </c>
      <c r="D344" t="s">
        <v>541</v>
      </c>
      <c r="E344" s="20" t="s">
        <v>11</v>
      </c>
      <c r="F344">
        <v>1387.9760000000001</v>
      </c>
    </row>
    <row r="345" spans="1:6" x14ac:dyDescent="0.2">
      <c r="A345" s="20" t="s">
        <v>50</v>
      </c>
      <c r="B345" s="20" t="s">
        <v>328</v>
      </c>
      <c r="C345" s="20" t="s">
        <v>32</v>
      </c>
      <c r="D345" t="s">
        <v>541</v>
      </c>
      <c r="E345" s="20" t="s">
        <v>12</v>
      </c>
      <c r="F345">
        <v>1567.345</v>
      </c>
    </row>
    <row r="346" spans="1:6" x14ac:dyDescent="0.2">
      <c r="A346" s="20" t="s">
        <v>50</v>
      </c>
      <c r="B346" s="20" t="s">
        <v>328</v>
      </c>
      <c r="C346" s="20" t="s">
        <v>32</v>
      </c>
      <c r="D346" t="s">
        <v>541</v>
      </c>
      <c r="E346" s="20" t="s">
        <v>13</v>
      </c>
      <c r="F346">
        <v>1675.9839999999999</v>
      </c>
    </row>
    <row r="347" spans="1:6" x14ac:dyDescent="0.2">
      <c r="A347" s="20" t="s">
        <v>50</v>
      </c>
      <c r="B347" s="20" t="s">
        <v>328</v>
      </c>
      <c r="C347" s="20" t="s">
        <v>32</v>
      </c>
      <c r="D347" t="s">
        <v>541</v>
      </c>
      <c r="E347" s="20" t="s">
        <v>14</v>
      </c>
      <c r="F347">
        <v>1729.432</v>
      </c>
    </row>
    <row r="348" spans="1:6" x14ac:dyDescent="0.2">
      <c r="A348" s="20" t="s">
        <v>50</v>
      </c>
      <c r="B348" s="20" t="s">
        <v>328</v>
      </c>
      <c r="C348" s="20" t="s">
        <v>32</v>
      </c>
      <c r="D348" t="s">
        <v>541</v>
      </c>
      <c r="E348" s="20" t="s">
        <v>15</v>
      </c>
      <c r="F348">
        <v>2125.7139999999999</v>
      </c>
    </row>
    <row r="349" spans="1:6" x14ac:dyDescent="0.2">
      <c r="A349" s="20" t="s">
        <v>50</v>
      </c>
      <c r="B349" s="20" t="s">
        <v>328</v>
      </c>
      <c r="C349" s="20" t="s">
        <v>32</v>
      </c>
      <c r="D349" t="s">
        <v>541</v>
      </c>
      <c r="E349" s="20" t="s">
        <v>16</v>
      </c>
      <c r="F349">
        <v>2213.8020000000001</v>
      </c>
    </row>
    <row r="350" spans="1:6" x14ac:dyDescent="0.2">
      <c r="A350" s="20" t="s">
        <v>50</v>
      </c>
      <c r="B350" s="20" t="s">
        <v>328</v>
      </c>
      <c r="C350" s="20" t="s">
        <v>32</v>
      </c>
      <c r="D350" t="s">
        <v>541</v>
      </c>
      <c r="E350" s="20" t="s">
        <v>17</v>
      </c>
      <c r="F350">
        <v>2424.904</v>
      </c>
    </row>
    <row r="351" spans="1:6" x14ac:dyDescent="0.2">
      <c r="A351" s="20" t="s">
        <v>50</v>
      </c>
      <c r="B351" s="20" t="s">
        <v>328</v>
      </c>
      <c r="C351" s="20" t="s">
        <v>32</v>
      </c>
      <c r="D351" t="s">
        <v>541</v>
      </c>
      <c r="E351" s="20" t="s">
        <v>18</v>
      </c>
      <c r="F351">
        <v>2575.0070000000001</v>
      </c>
    </row>
    <row r="352" spans="1:6" x14ac:dyDescent="0.2">
      <c r="A352" s="20" t="s">
        <v>50</v>
      </c>
      <c r="B352" s="20" t="s">
        <v>328</v>
      </c>
      <c r="C352" s="20" t="s">
        <v>32</v>
      </c>
      <c r="D352" t="s">
        <v>541</v>
      </c>
      <c r="E352" s="20" t="s">
        <v>19</v>
      </c>
      <c r="F352">
        <v>2522.1469999999999</v>
      </c>
    </row>
    <row r="353" spans="1:6" x14ac:dyDescent="0.2">
      <c r="A353" s="20" t="s">
        <v>50</v>
      </c>
      <c r="B353" s="20" t="s">
        <v>328</v>
      </c>
      <c r="C353" s="20" t="s">
        <v>32</v>
      </c>
      <c r="D353" t="s">
        <v>541</v>
      </c>
      <c r="E353" s="20" t="s">
        <v>20</v>
      </c>
      <c r="F353">
        <v>2361.73</v>
      </c>
    </row>
    <row r="354" spans="1:6" x14ac:dyDescent="0.2">
      <c r="A354" s="20" t="s">
        <v>50</v>
      </c>
      <c r="B354" s="20" t="s">
        <v>328</v>
      </c>
      <c r="C354" s="20" t="s">
        <v>32</v>
      </c>
      <c r="D354" t="s">
        <v>541</v>
      </c>
      <c r="E354" s="20" t="s">
        <v>21</v>
      </c>
      <c r="F354">
        <v>2266.712</v>
      </c>
    </row>
    <row r="355" spans="1:6" x14ac:dyDescent="0.2">
      <c r="A355" s="20" t="s">
        <v>50</v>
      </c>
      <c r="B355" s="20" t="s">
        <v>328</v>
      </c>
      <c r="C355" s="20" t="s">
        <v>32</v>
      </c>
      <c r="D355" t="s">
        <v>541</v>
      </c>
      <c r="E355" s="20" t="s">
        <v>22</v>
      </c>
      <c r="F355">
        <v>2185.2930000000001</v>
      </c>
    </row>
    <row r="356" spans="1:6" x14ac:dyDescent="0.2">
      <c r="A356" s="20" t="s">
        <v>50</v>
      </c>
      <c r="B356" s="20" t="s">
        <v>328</v>
      </c>
      <c r="C356" s="20" t="s">
        <v>32</v>
      </c>
      <c r="D356" t="s">
        <v>541</v>
      </c>
      <c r="E356" s="20" t="s">
        <v>23</v>
      </c>
      <c r="F356">
        <v>2211.453</v>
      </c>
    </row>
    <row r="357" spans="1:6" x14ac:dyDescent="0.2">
      <c r="A357" s="20" t="s">
        <v>50</v>
      </c>
      <c r="B357" s="20" t="s">
        <v>328</v>
      </c>
      <c r="C357" s="20" t="s">
        <v>32</v>
      </c>
      <c r="D357" t="s">
        <v>541</v>
      </c>
      <c r="E357" s="20" t="s">
        <v>24</v>
      </c>
      <c r="F357">
        <v>2256.7199999999998</v>
      </c>
    </row>
    <row r="358" spans="1:6" x14ac:dyDescent="0.2">
      <c r="A358" s="20" t="s">
        <v>50</v>
      </c>
      <c r="B358" s="20" t="s">
        <v>328</v>
      </c>
      <c r="C358" s="20" t="s">
        <v>32</v>
      </c>
      <c r="D358" t="s">
        <v>541</v>
      </c>
      <c r="E358" s="20" t="s">
        <v>25</v>
      </c>
      <c r="F358">
        <v>2326.4699999999998</v>
      </c>
    </row>
    <row r="359" spans="1:6" x14ac:dyDescent="0.2">
      <c r="A359" s="20" t="s">
        <v>50</v>
      </c>
      <c r="B359" s="20" t="s">
        <v>328</v>
      </c>
      <c r="C359" s="20" t="s">
        <v>32</v>
      </c>
      <c r="D359" t="s">
        <v>541</v>
      </c>
      <c r="E359" s="20" t="s">
        <v>26</v>
      </c>
      <c r="F359">
        <v>2503.2040000000002</v>
      </c>
    </row>
    <row r="360" spans="1:6" x14ac:dyDescent="0.2">
      <c r="A360" s="20" t="s">
        <v>50</v>
      </c>
      <c r="B360" s="20" t="s">
        <v>328</v>
      </c>
      <c r="C360" s="20" t="s">
        <v>32</v>
      </c>
      <c r="D360" t="s">
        <v>541</v>
      </c>
      <c r="E360" s="20" t="s">
        <v>27</v>
      </c>
      <c r="F360">
        <v>2796.9749999999999</v>
      </c>
    </row>
    <row r="361" spans="1:6" x14ac:dyDescent="0.2">
      <c r="A361" s="20" t="s">
        <v>50</v>
      </c>
      <c r="B361" s="20" t="s">
        <v>328</v>
      </c>
      <c r="C361" s="20" t="s">
        <v>32</v>
      </c>
      <c r="D361" t="s">
        <v>541</v>
      </c>
      <c r="E361" s="20" t="s">
        <v>28</v>
      </c>
      <c r="F361">
        <v>2936.4090000000001</v>
      </c>
    </row>
    <row r="362" spans="1:6" x14ac:dyDescent="0.2">
      <c r="A362" s="20" t="s">
        <v>51</v>
      </c>
      <c r="B362" s="20" t="s">
        <v>326</v>
      </c>
      <c r="C362" s="20" t="s">
        <v>32</v>
      </c>
      <c r="D362" t="s">
        <v>541</v>
      </c>
      <c r="E362" s="20" t="s">
        <v>11</v>
      </c>
      <c r="F362">
        <v>2520.9839999999999</v>
      </c>
    </row>
    <row r="363" spans="1:6" x14ac:dyDescent="0.2">
      <c r="A363" s="20" t="s">
        <v>51</v>
      </c>
      <c r="B363" s="20" t="s">
        <v>326</v>
      </c>
      <c r="C363" s="20" t="s">
        <v>32</v>
      </c>
      <c r="D363" t="s">
        <v>541</v>
      </c>
      <c r="E363" s="20" t="s">
        <v>12</v>
      </c>
      <c r="F363">
        <v>2604.893</v>
      </c>
    </row>
    <row r="364" spans="1:6" x14ac:dyDescent="0.2">
      <c r="A364" s="20" t="s">
        <v>51</v>
      </c>
      <c r="B364" s="20" t="s">
        <v>326</v>
      </c>
      <c r="C364" s="20" t="s">
        <v>32</v>
      </c>
      <c r="D364" t="s">
        <v>541</v>
      </c>
      <c r="E364" s="20" t="s">
        <v>13</v>
      </c>
      <c r="F364">
        <v>2841.424</v>
      </c>
    </row>
    <row r="365" spans="1:6" x14ac:dyDescent="0.2">
      <c r="A365" s="20" t="s">
        <v>51</v>
      </c>
      <c r="B365" s="20" t="s">
        <v>326</v>
      </c>
      <c r="C365" s="20" t="s">
        <v>32</v>
      </c>
      <c r="D365" t="s">
        <v>541</v>
      </c>
      <c r="E365" s="20" t="s">
        <v>14</v>
      </c>
      <c r="F365">
        <v>3162.8519999999999</v>
      </c>
    </row>
    <row r="366" spans="1:6" x14ac:dyDescent="0.2">
      <c r="A366" s="20" t="s">
        <v>51</v>
      </c>
      <c r="B366" s="20" t="s">
        <v>326</v>
      </c>
      <c r="C366" s="20" t="s">
        <v>32</v>
      </c>
      <c r="D366" t="s">
        <v>541</v>
      </c>
      <c r="E366" s="20" t="s">
        <v>15</v>
      </c>
      <c r="F366">
        <v>3002.7890000000002</v>
      </c>
    </row>
    <row r="367" spans="1:6" x14ac:dyDescent="0.2">
      <c r="A367" s="20" t="s">
        <v>51</v>
      </c>
      <c r="B367" s="20" t="s">
        <v>326</v>
      </c>
      <c r="C367" s="20" t="s">
        <v>32</v>
      </c>
      <c r="D367" t="s">
        <v>541</v>
      </c>
      <c r="E367" s="20" t="s">
        <v>16</v>
      </c>
      <c r="F367">
        <v>3314.6860000000001</v>
      </c>
    </row>
    <row r="368" spans="1:6" x14ac:dyDescent="0.2">
      <c r="A368" s="20" t="s">
        <v>51</v>
      </c>
      <c r="B368" s="20" t="s">
        <v>326</v>
      </c>
      <c r="C368" s="20" t="s">
        <v>32</v>
      </c>
      <c r="D368" t="s">
        <v>541</v>
      </c>
      <c r="E368" s="20" t="s">
        <v>17</v>
      </c>
      <c r="F368">
        <v>3683.819</v>
      </c>
    </row>
    <row r="369" spans="1:6" x14ac:dyDescent="0.2">
      <c r="A369" s="20" t="s">
        <v>51</v>
      </c>
      <c r="B369" s="20" t="s">
        <v>326</v>
      </c>
      <c r="C369" s="20" t="s">
        <v>32</v>
      </c>
      <c r="D369" t="s">
        <v>541</v>
      </c>
      <c r="E369" s="20" t="s">
        <v>18</v>
      </c>
      <c r="F369">
        <v>4036.52</v>
      </c>
    </row>
    <row r="370" spans="1:6" x14ac:dyDescent="0.2">
      <c r="A370" s="20" t="s">
        <v>51</v>
      </c>
      <c r="B370" s="20" t="s">
        <v>326</v>
      </c>
      <c r="C370" s="20" t="s">
        <v>32</v>
      </c>
      <c r="D370" t="s">
        <v>541</v>
      </c>
      <c r="E370" s="20" t="s">
        <v>19</v>
      </c>
      <c r="F370">
        <v>4523.1779999999999</v>
      </c>
    </row>
    <row r="371" spans="1:6" x14ac:dyDescent="0.2">
      <c r="A371" s="20" t="s">
        <v>51</v>
      </c>
      <c r="B371" s="20" t="s">
        <v>326</v>
      </c>
      <c r="C371" s="20" t="s">
        <v>32</v>
      </c>
      <c r="D371" t="s">
        <v>541</v>
      </c>
      <c r="E371" s="20" t="s">
        <v>20</v>
      </c>
      <c r="F371">
        <v>4507.7709999999997</v>
      </c>
    </row>
    <row r="372" spans="1:6" x14ac:dyDescent="0.2">
      <c r="A372" s="20" t="s">
        <v>51</v>
      </c>
      <c r="B372" s="20" t="s">
        <v>326</v>
      </c>
      <c r="C372" s="20" t="s">
        <v>32</v>
      </c>
      <c r="D372" t="s">
        <v>541</v>
      </c>
      <c r="E372" s="20" t="s">
        <v>21</v>
      </c>
      <c r="F372">
        <v>4245.5940000000001</v>
      </c>
    </row>
    <row r="373" spans="1:6" x14ac:dyDescent="0.2">
      <c r="A373" s="20" t="s">
        <v>51</v>
      </c>
      <c r="B373" s="20" t="s">
        <v>326</v>
      </c>
      <c r="C373" s="20" t="s">
        <v>32</v>
      </c>
      <c r="D373" t="s">
        <v>541</v>
      </c>
      <c r="E373" s="20" t="s">
        <v>22</v>
      </c>
      <c r="F373">
        <v>4291.0320000000002</v>
      </c>
    </row>
    <row r="374" spans="1:6" x14ac:dyDescent="0.2">
      <c r="A374" s="20" t="s">
        <v>51</v>
      </c>
      <c r="B374" s="20" t="s">
        <v>326</v>
      </c>
      <c r="C374" s="20" t="s">
        <v>32</v>
      </c>
      <c r="D374" t="s">
        <v>541</v>
      </c>
      <c r="E374" s="20" t="s">
        <v>23</v>
      </c>
      <c r="F374">
        <v>4312.0730000000003</v>
      </c>
    </row>
    <row r="375" spans="1:6" x14ac:dyDescent="0.2">
      <c r="A375" s="20" t="s">
        <v>51</v>
      </c>
      <c r="B375" s="20" t="s">
        <v>326</v>
      </c>
      <c r="C375" s="20" t="s">
        <v>32</v>
      </c>
      <c r="D375" t="s">
        <v>541</v>
      </c>
      <c r="E375" s="20" t="s">
        <v>24</v>
      </c>
      <c r="F375">
        <v>4358.1049999999996</v>
      </c>
    </row>
    <row r="376" spans="1:6" x14ac:dyDescent="0.2">
      <c r="A376" s="20" t="s">
        <v>51</v>
      </c>
      <c r="B376" s="20" t="s">
        <v>326</v>
      </c>
      <c r="C376" s="20" t="s">
        <v>32</v>
      </c>
      <c r="D376" t="s">
        <v>541</v>
      </c>
      <c r="E376" s="20" t="s">
        <v>25</v>
      </c>
      <c r="F376">
        <v>4553.0429999999997</v>
      </c>
    </row>
    <row r="377" spans="1:6" x14ac:dyDescent="0.2">
      <c r="A377" s="20" t="s">
        <v>51</v>
      </c>
      <c r="B377" s="20" t="s">
        <v>326</v>
      </c>
      <c r="C377" s="20" t="s">
        <v>32</v>
      </c>
      <c r="D377" t="s">
        <v>541</v>
      </c>
      <c r="E377" s="20" t="s">
        <v>26</v>
      </c>
      <c r="F377">
        <v>4856.3059999999996</v>
      </c>
    </row>
    <row r="378" spans="1:6" x14ac:dyDescent="0.2">
      <c r="A378" s="20" t="s">
        <v>51</v>
      </c>
      <c r="B378" s="20" t="s">
        <v>326</v>
      </c>
      <c r="C378" s="20" t="s">
        <v>32</v>
      </c>
      <c r="D378" t="s">
        <v>541</v>
      </c>
      <c r="E378" s="20" t="s">
        <v>27</v>
      </c>
      <c r="F378">
        <v>5120.0010000000002</v>
      </c>
    </row>
    <row r="379" spans="1:6" x14ac:dyDescent="0.2">
      <c r="A379" s="20" t="s">
        <v>51</v>
      </c>
      <c r="B379" s="20" t="s">
        <v>326</v>
      </c>
      <c r="C379" s="20" t="s">
        <v>32</v>
      </c>
      <c r="D379" t="s">
        <v>541</v>
      </c>
      <c r="E379" s="20" t="s">
        <v>28</v>
      </c>
      <c r="F379">
        <v>5029.9279999999999</v>
      </c>
    </row>
    <row r="380" spans="1:6" x14ac:dyDescent="0.2">
      <c r="A380" s="20" t="s">
        <v>52</v>
      </c>
      <c r="B380" s="20" t="s">
        <v>327</v>
      </c>
      <c r="C380" s="20" t="s">
        <v>32</v>
      </c>
      <c r="D380" t="s">
        <v>541</v>
      </c>
      <c r="E380" s="20" t="s">
        <v>11</v>
      </c>
      <c r="F380">
        <v>1964.713</v>
      </c>
    </row>
    <row r="381" spans="1:6" x14ac:dyDescent="0.2">
      <c r="A381" s="20" t="s">
        <v>52</v>
      </c>
      <c r="B381" s="20" t="s">
        <v>327</v>
      </c>
      <c r="C381" s="20" t="s">
        <v>32</v>
      </c>
      <c r="D381" t="s">
        <v>541</v>
      </c>
      <c r="E381" s="20" t="s">
        <v>12</v>
      </c>
      <c r="F381">
        <v>2188.145</v>
      </c>
    </row>
    <row r="382" spans="1:6" x14ac:dyDescent="0.2">
      <c r="A382" s="20" t="s">
        <v>52</v>
      </c>
      <c r="B382" s="20" t="s">
        <v>327</v>
      </c>
      <c r="C382" s="20" t="s">
        <v>32</v>
      </c>
      <c r="D382" t="s">
        <v>541</v>
      </c>
      <c r="E382" s="20" t="s">
        <v>13</v>
      </c>
      <c r="F382">
        <v>2387.7350000000001</v>
      </c>
    </row>
    <row r="383" spans="1:6" x14ac:dyDescent="0.2">
      <c r="A383" s="20" t="s">
        <v>52</v>
      </c>
      <c r="B383" s="20" t="s">
        <v>327</v>
      </c>
      <c r="C383" s="20" t="s">
        <v>32</v>
      </c>
      <c r="D383" t="s">
        <v>541</v>
      </c>
      <c r="E383" s="20" t="s">
        <v>14</v>
      </c>
      <c r="F383">
        <v>2510.7730000000001</v>
      </c>
    </row>
    <row r="384" spans="1:6" x14ac:dyDescent="0.2">
      <c r="A384" s="20" t="s">
        <v>52</v>
      </c>
      <c r="B384" s="20" t="s">
        <v>327</v>
      </c>
      <c r="C384" s="20" t="s">
        <v>32</v>
      </c>
      <c r="D384" t="s">
        <v>541</v>
      </c>
      <c r="E384" s="20" t="s">
        <v>15</v>
      </c>
      <c r="F384">
        <v>2741.5410000000002</v>
      </c>
    </row>
    <row r="385" spans="1:6" x14ac:dyDescent="0.2">
      <c r="A385" s="20" t="s">
        <v>52</v>
      </c>
      <c r="B385" s="20" t="s">
        <v>327</v>
      </c>
      <c r="C385" s="20" t="s">
        <v>32</v>
      </c>
      <c r="D385" t="s">
        <v>541</v>
      </c>
      <c r="E385" s="20" t="s">
        <v>16</v>
      </c>
      <c r="F385">
        <v>2765.9749999999999</v>
      </c>
    </row>
    <row r="386" spans="1:6" x14ac:dyDescent="0.2">
      <c r="A386" s="20" t="s">
        <v>52</v>
      </c>
      <c r="B386" s="20" t="s">
        <v>327</v>
      </c>
      <c r="C386" s="20" t="s">
        <v>32</v>
      </c>
      <c r="D386" t="s">
        <v>541</v>
      </c>
      <c r="E386" s="20" t="s">
        <v>17</v>
      </c>
      <c r="F386">
        <v>2717.049</v>
      </c>
    </row>
    <row r="387" spans="1:6" x14ac:dyDescent="0.2">
      <c r="A387" s="20" t="s">
        <v>52</v>
      </c>
      <c r="B387" s="20" t="s">
        <v>327</v>
      </c>
      <c r="C387" s="20" t="s">
        <v>32</v>
      </c>
      <c r="D387" t="s">
        <v>541</v>
      </c>
      <c r="E387" s="20" t="s">
        <v>18</v>
      </c>
      <c r="F387">
        <v>2735.4749999999999</v>
      </c>
    </row>
    <row r="388" spans="1:6" x14ac:dyDescent="0.2">
      <c r="A388" s="20" t="s">
        <v>52</v>
      </c>
      <c r="B388" s="20" t="s">
        <v>327</v>
      </c>
      <c r="C388" s="20" t="s">
        <v>32</v>
      </c>
      <c r="D388" t="s">
        <v>541</v>
      </c>
      <c r="E388" s="20" t="s">
        <v>19</v>
      </c>
      <c r="F388">
        <v>2831.9989999999998</v>
      </c>
    </row>
    <row r="389" spans="1:6" x14ac:dyDescent="0.2">
      <c r="A389" s="20" t="s">
        <v>52</v>
      </c>
      <c r="B389" s="20" t="s">
        <v>327</v>
      </c>
      <c r="C389" s="20" t="s">
        <v>32</v>
      </c>
      <c r="D389" t="s">
        <v>541</v>
      </c>
      <c r="E389" s="20" t="s">
        <v>20</v>
      </c>
      <c r="F389">
        <v>3040.7069999999999</v>
      </c>
    </row>
    <row r="390" spans="1:6" x14ac:dyDescent="0.2">
      <c r="A390" s="20" t="s">
        <v>52</v>
      </c>
      <c r="B390" s="20" t="s">
        <v>327</v>
      </c>
      <c r="C390" s="20" t="s">
        <v>32</v>
      </c>
      <c r="D390" t="s">
        <v>541</v>
      </c>
      <c r="E390" s="20" t="s">
        <v>21</v>
      </c>
      <c r="F390">
        <v>3054.42</v>
      </c>
    </row>
    <row r="391" spans="1:6" x14ac:dyDescent="0.2">
      <c r="A391" s="20" t="s">
        <v>52</v>
      </c>
      <c r="B391" s="20" t="s">
        <v>327</v>
      </c>
      <c r="C391" s="20" t="s">
        <v>32</v>
      </c>
      <c r="D391" t="s">
        <v>541</v>
      </c>
      <c r="E391" s="20" t="s">
        <v>22</v>
      </c>
      <c r="F391">
        <v>2722.7660000000001</v>
      </c>
    </row>
    <row r="392" spans="1:6" x14ac:dyDescent="0.2">
      <c r="A392" s="20" t="s">
        <v>52</v>
      </c>
      <c r="B392" s="20" t="s">
        <v>327</v>
      </c>
      <c r="C392" s="20" t="s">
        <v>32</v>
      </c>
      <c r="D392" t="s">
        <v>541</v>
      </c>
      <c r="E392" s="20" t="s">
        <v>23</v>
      </c>
      <c r="F392">
        <v>2917.2260000000001</v>
      </c>
    </row>
    <row r="393" spans="1:6" x14ac:dyDescent="0.2">
      <c r="A393" s="20" t="s">
        <v>52</v>
      </c>
      <c r="B393" s="20" t="s">
        <v>327</v>
      </c>
      <c r="C393" s="20" t="s">
        <v>32</v>
      </c>
      <c r="D393" t="s">
        <v>541</v>
      </c>
      <c r="E393" s="20" t="s">
        <v>24</v>
      </c>
      <c r="F393">
        <v>3016.1770000000001</v>
      </c>
    </row>
    <row r="394" spans="1:6" x14ac:dyDescent="0.2">
      <c r="A394" s="20" t="s">
        <v>52</v>
      </c>
      <c r="B394" s="20" t="s">
        <v>327</v>
      </c>
      <c r="C394" s="20" t="s">
        <v>32</v>
      </c>
      <c r="D394" t="s">
        <v>541</v>
      </c>
      <c r="E394" s="20" t="s">
        <v>25</v>
      </c>
      <c r="F394">
        <v>3128.6990000000001</v>
      </c>
    </row>
    <row r="395" spans="1:6" x14ac:dyDescent="0.2">
      <c r="A395" s="20" t="s">
        <v>52</v>
      </c>
      <c r="B395" s="20" t="s">
        <v>327</v>
      </c>
      <c r="C395" s="20" t="s">
        <v>32</v>
      </c>
      <c r="D395" t="s">
        <v>541</v>
      </c>
      <c r="E395" s="20" t="s">
        <v>26</v>
      </c>
      <c r="F395">
        <v>3098.5920000000001</v>
      </c>
    </row>
    <row r="396" spans="1:6" x14ac:dyDescent="0.2">
      <c r="A396" s="20" t="s">
        <v>52</v>
      </c>
      <c r="B396" s="20" t="s">
        <v>327</v>
      </c>
      <c r="C396" s="20" t="s">
        <v>32</v>
      </c>
      <c r="D396" t="s">
        <v>541</v>
      </c>
      <c r="E396" s="20" t="s">
        <v>27</v>
      </c>
      <c r="F396">
        <v>3180.3719999999998</v>
      </c>
    </row>
    <row r="397" spans="1:6" x14ac:dyDescent="0.2">
      <c r="A397" s="20" t="s">
        <v>52</v>
      </c>
      <c r="B397" s="20" t="s">
        <v>327</v>
      </c>
      <c r="C397" s="20" t="s">
        <v>32</v>
      </c>
      <c r="D397" t="s">
        <v>541</v>
      </c>
      <c r="E397" s="20" t="s">
        <v>28</v>
      </c>
      <c r="F397">
        <v>3209.3580000000002</v>
      </c>
    </row>
    <row r="398" spans="1:6" x14ac:dyDescent="0.2">
      <c r="A398" s="20" t="s">
        <v>53</v>
      </c>
      <c r="B398" s="20" t="s">
        <v>91</v>
      </c>
      <c r="C398" s="20" t="s">
        <v>32</v>
      </c>
      <c r="D398" t="s">
        <v>541</v>
      </c>
      <c r="E398" s="20" t="s">
        <v>11</v>
      </c>
      <c r="F398">
        <v>67102.442999999999</v>
      </c>
    </row>
    <row r="399" spans="1:6" x14ac:dyDescent="0.2">
      <c r="A399" s="20" t="s">
        <v>53</v>
      </c>
      <c r="B399" s="20" t="s">
        <v>91</v>
      </c>
      <c r="C399" s="20" t="s">
        <v>32</v>
      </c>
      <c r="D399" t="s">
        <v>541</v>
      </c>
      <c r="E399" s="20" t="s">
        <v>12</v>
      </c>
      <c r="F399">
        <v>72407.445000000007</v>
      </c>
    </row>
    <row r="400" spans="1:6" x14ac:dyDescent="0.2">
      <c r="A400" s="20" t="s">
        <v>53</v>
      </c>
      <c r="B400" s="20" t="s">
        <v>91</v>
      </c>
      <c r="C400" s="20" t="s">
        <v>32</v>
      </c>
      <c r="D400" t="s">
        <v>541</v>
      </c>
      <c r="E400" s="20" t="s">
        <v>13</v>
      </c>
      <c r="F400">
        <v>76151.684999999998</v>
      </c>
    </row>
    <row r="401" spans="1:6" x14ac:dyDescent="0.2">
      <c r="A401" s="20" t="s">
        <v>53</v>
      </c>
      <c r="B401" s="20" t="s">
        <v>91</v>
      </c>
      <c r="C401" s="20" t="s">
        <v>32</v>
      </c>
      <c r="D401" t="s">
        <v>541</v>
      </c>
      <c r="E401" s="20" t="s">
        <v>14</v>
      </c>
      <c r="F401">
        <v>88574.153999999995</v>
      </c>
    </row>
    <row r="402" spans="1:6" x14ac:dyDescent="0.2">
      <c r="A402" s="20" t="s">
        <v>53</v>
      </c>
      <c r="B402" s="20" t="s">
        <v>91</v>
      </c>
      <c r="C402" s="20" t="s">
        <v>32</v>
      </c>
      <c r="D402" t="s">
        <v>541</v>
      </c>
      <c r="E402" s="20" t="s">
        <v>15</v>
      </c>
      <c r="F402">
        <v>94247.713000000003</v>
      </c>
    </row>
    <row r="403" spans="1:6" x14ac:dyDescent="0.2">
      <c r="A403" s="20" t="s">
        <v>53</v>
      </c>
      <c r="B403" s="20" t="s">
        <v>91</v>
      </c>
      <c r="C403" s="20" t="s">
        <v>32</v>
      </c>
      <c r="D403" t="s">
        <v>541</v>
      </c>
      <c r="E403" s="20" t="s">
        <v>16</v>
      </c>
      <c r="F403">
        <v>94515.312000000005</v>
      </c>
    </row>
    <row r="404" spans="1:6" x14ac:dyDescent="0.2">
      <c r="A404" s="20" t="s">
        <v>53</v>
      </c>
      <c r="B404" s="20" t="s">
        <v>91</v>
      </c>
      <c r="C404" s="20" t="s">
        <v>32</v>
      </c>
      <c r="D404" t="s">
        <v>541</v>
      </c>
      <c r="E404" s="20" t="s">
        <v>17</v>
      </c>
      <c r="F404">
        <v>95703.065000000002</v>
      </c>
    </row>
    <row r="405" spans="1:6" x14ac:dyDescent="0.2">
      <c r="A405" s="20" t="s">
        <v>53</v>
      </c>
      <c r="B405" s="20" t="s">
        <v>91</v>
      </c>
      <c r="C405" s="20" t="s">
        <v>32</v>
      </c>
      <c r="D405" t="s">
        <v>541</v>
      </c>
      <c r="E405" s="20" t="s">
        <v>18</v>
      </c>
      <c r="F405">
        <v>99820.819000000003</v>
      </c>
    </row>
    <row r="406" spans="1:6" x14ac:dyDescent="0.2">
      <c r="A406" s="20" t="s">
        <v>53</v>
      </c>
      <c r="B406" s="20" t="s">
        <v>91</v>
      </c>
      <c r="C406" s="20" t="s">
        <v>32</v>
      </c>
      <c r="D406" t="s">
        <v>541</v>
      </c>
      <c r="E406" s="20" t="s">
        <v>19</v>
      </c>
      <c r="F406">
        <v>99779.207999999999</v>
      </c>
    </row>
    <row r="407" spans="1:6" x14ac:dyDescent="0.2">
      <c r="A407" s="20" t="s">
        <v>53</v>
      </c>
      <c r="B407" s="20" t="s">
        <v>91</v>
      </c>
      <c r="C407" s="20" t="s">
        <v>32</v>
      </c>
      <c r="D407" t="s">
        <v>541</v>
      </c>
      <c r="E407" s="20" t="s">
        <v>20</v>
      </c>
      <c r="F407">
        <v>101651.04399999999</v>
      </c>
    </row>
    <row r="408" spans="1:6" x14ac:dyDescent="0.2">
      <c r="A408" s="20" t="s">
        <v>53</v>
      </c>
      <c r="B408" s="20" t="s">
        <v>91</v>
      </c>
      <c r="C408" s="20" t="s">
        <v>32</v>
      </c>
      <c r="D408" t="s">
        <v>541</v>
      </c>
      <c r="E408" s="20" t="s">
        <v>21</v>
      </c>
      <c r="F408">
        <v>104157.757</v>
      </c>
    </row>
    <row r="409" spans="1:6" x14ac:dyDescent="0.2">
      <c r="A409" s="20" t="s">
        <v>53</v>
      </c>
      <c r="B409" s="20" t="s">
        <v>91</v>
      </c>
      <c r="C409" s="20" t="s">
        <v>32</v>
      </c>
      <c r="D409" t="s">
        <v>541</v>
      </c>
      <c r="E409" s="20" t="s">
        <v>22</v>
      </c>
      <c r="F409">
        <v>103021.97</v>
      </c>
    </row>
    <row r="410" spans="1:6" x14ac:dyDescent="0.2">
      <c r="A410" s="20" t="s">
        <v>53</v>
      </c>
      <c r="B410" s="20" t="s">
        <v>91</v>
      </c>
      <c r="C410" s="20" t="s">
        <v>32</v>
      </c>
      <c r="D410" t="s">
        <v>541</v>
      </c>
      <c r="E410" s="20" t="s">
        <v>23</v>
      </c>
      <c r="F410">
        <v>109417.042</v>
      </c>
    </row>
    <row r="411" spans="1:6" x14ac:dyDescent="0.2">
      <c r="A411" s="20" t="s">
        <v>53</v>
      </c>
      <c r="B411" s="20" t="s">
        <v>91</v>
      </c>
      <c r="C411" s="20" t="s">
        <v>32</v>
      </c>
      <c r="D411" t="s">
        <v>541</v>
      </c>
      <c r="E411" s="20" t="s">
        <v>24</v>
      </c>
      <c r="F411">
        <v>112769.00599999999</v>
      </c>
    </row>
    <row r="412" spans="1:6" x14ac:dyDescent="0.2">
      <c r="A412" s="20" t="s">
        <v>53</v>
      </c>
      <c r="B412" s="20" t="s">
        <v>91</v>
      </c>
      <c r="C412" s="20" t="s">
        <v>32</v>
      </c>
      <c r="D412" t="s">
        <v>541</v>
      </c>
      <c r="E412" s="20" t="s">
        <v>25</v>
      </c>
      <c r="F412">
        <v>109483.845</v>
      </c>
    </row>
    <row r="413" spans="1:6" x14ac:dyDescent="0.2">
      <c r="A413" s="20" t="s">
        <v>53</v>
      </c>
      <c r="B413" s="20" t="s">
        <v>91</v>
      </c>
      <c r="C413" s="20" t="s">
        <v>32</v>
      </c>
      <c r="D413" t="s">
        <v>541</v>
      </c>
      <c r="E413" s="20" t="s">
        <v>26</v>
      </c>
      <c r="F413">
        <v>116052.66099999999</v>
      </c>
    </row>
    <row r="414" spans="1:6" x14ac:dyDescent="0.2">
      <c r="A414" s="20" t="s">
        <v>53</v>
      </c>
      <c r="B414" s="20" t="s">
        <v>91</v>
      </c>
      <c r="C414" s="20" t="s">
        <v>32</v>
      </c>
      <c r="D414" t="s">
        <v>541</v>
      </c>
      <c r="E414" s="20" t="s">
        <v>27</v>
      </c>
      <c r="F414">
        <v>113471.46</v>
      </c>
    </row>
    <row r="415" spans="1:6" x14ac:dyDescent="0.2">
      <c r="A415" s="20" t="s">
        <v>53</v>
      </c>
      <c r="B415" s="20" t="s">
        <v>91</v>
      </c>
      <c r="C415" s="20" t="s">
        <v>32</v>
      </c>
      <c r="D415" t="s">
        <v>541</v>
      </c>
      <c r="E415" s="20" t="s">
        <v>28</v>
      </c>
      <c r="F415">
        <v>114413.844</v>
      </c>
    </row>
    <row r="416" spans="1:6" x14ac:dyDescent="0.2">
      <c r="A416" s="20" t="s">
        <v>54</v>
      </c>
      <c r="B416" s="20" t="s">
        <v>389</v>
      </c>
      <c r="C416" s="20" t="s">
        <v>32</v>
      </c>
      <c r="D416" t="s">
        <v>541</v>
      </c>
      <c r="E416" s="20" t="s">
        <v>11</v>
      </c>
      <c r="F416">
        <v>45874.36</v>
      </c>
    </row>
    <row r="417" spans="1:6" x14ac:dyDescent="0.2">
      <c r="A417" s="20" t="s">
        <v>54</v>
      </c>
      <c r="B417" s="20" t="s">
        <v>389</v>
      </c>
      <c r="C417" s="20" t="s">
        <v>32</v>
      </c>
      <c r="D417" t="s">
        <v>541</v>
      </c>
      <c r="E417" s="20" t="s">
        <v>12</v>
      </c>
      <c r="F417">
        <v>49403.716</v>
      </c>
    </row>
    <row r="418" spans="1:6" x14ac:dyDescent="0.2">
      <c r="A418" s="20" t="s">
        <v>54</v>
      </c>
      <c r="B418" s="20" t="s">
        <v>389</v>
      </c>
      <c r="C418" s="20" t="s">
        <v>32</v>
      </c>
      <c r="D418" t="s">
        <v>541</v>
      </c>
      <c r="E418" s="20" t="s">
        <v>13</v>
      </c>
      <c r="F418">
        <v>52864.752999999997</v>
      </c>
    </row>
    <row r="419" spans="1:6" x14ac:dyDescent="0.2">
      <c r="A419" s="20" t="s">
        <v>54</v>
      </c>
      <c r="B419" s="20" t="s">
        <v>389</v>
      </c>
      <c r="C419" s="20" t="s">
        <v>32</v>
      </c>
      <c r="D419" t="s">
        <v>541</v>
      </c>
      <c r="E419" s="20" t="s">
        <v>14</v>
      </c>
      <c r="F419">
        <v>56366.612000000001</v>
      </c>
    </row>
    <row r="420" spans="1:6" x14ac:dyDescent="0.2">
      <c r="A420" s="20" t="s">
        <v>54</v>
      </c>
      <c r="B420" s="20" t="s">
        <v>389</v>
      </c>
      <c r="C420" s="20" t="s">
        <v>32</v>
      </c>
      <c r="D420" t="s">
        <v>541</v>
      </c>
      <c r="E420" s="20" t="s">
        <v>15</v>
      </c>
      <c r="F420">
        <v>57946.546000000002</v>
      </c>
    </row>
    <row r="421" spans="1:6" x14ac:dyDescent="0.2">
      <c r="A421" s="20" t="s">
        <v>54</v>
      </c>
      <c r="B421" s="20" t="s">
        <v>389</v>
      </c>
      <c r="C421" s="20" t="s">
        <v>32</v>
      </c>
      <c r="D421" t="s">
        <v>541</v>
      </c>
      <c r="E421" s="20" t="s">
        <v>16</v>
      </c>
      <c r="F421">
        <v>64404.476000000002</v>
      </c>
    </row>
    <row r="422" spans="1:6" x14ac:dyDescent="0.2">
      <c r="A422" s="20" t="s">
        <v>54</v>
      </c>
      <c r="B422" s="20" t="s">
        <v>389</v>
      </c>
      <c r="C422" s="20" t="s">
        <v>32</v>
      </c>
      <c r="D422" t="s">
        <v>541</v>
      </c>
      <c r="E422" s="20" t="s">
        <v>17</v>
      </c>
      <c r="F422">
        <v>66034.557000000001</v>
      </c>
    </row>
    <row r="423" spans="1:6" x14ac:dyDescent="0.2">
      <c r="A423" s="20" t="s">
        <v>54</v>
      </c>
      <c r="B423" s="20" t="s">
        <v>389</v>
      </c>
      <c r="C423" s="20" t="s">
        <v>32</v>
      </c>
      <c r="D423" t="s">
        <v>541</v>
      </c>
      <c r="E423" s="20" t="s">
        <v>18</v>
      </c>
      <c r="F423">
        <v>68886.297000000006</v>
      </c>
    </row>
    <row r="424" spans="1:6" x14ac:dyDescent="0.2">
      <c r="A424" s="20" t="s">
        <v>54</v>
      </c>
      <c r="B424" s="20" t="s">
        <v>389</v>
      </c>
      <c r="C424" s="20" t="s">
        <v>32</v>
      </c>
      <c r="D424" t="s">
        <v>541</v>
      </c>
      <c r="E424" s="20" t="s">
        <v>19</v>
      </c>
      <c r="F424">
        <v>72131.120999999999</v>
      </c>
    </row>
    <row r="425" spans="1:6" x14ac:dyDescent="0.2">
      <c r="A425" s="20" t="s">
        <v>54</v>
      </c>
      <c r="B425" s="20" t="s">
        <v>389</v>
      </c>
      <c r="C425" s="20" t="s">
        <v>32</v>
      </c>
      <c r="D425" t="s">
        <v>541</v>
      </c>
      <c r="E425" s="20" t="s">
        <v>20</v>
      </c>
      <c r="F425">
        <v>74710.320999999996</v>
      </c>
    </row>
    <row r="426" spans="1:6" x14ac:dyDescent="0.2">
      <c r="A426" s="20" t="s">
        <v>54</v>
      </c>
      <c r="B426" s="20" t="s">
        <v>389</v>
      </c>
      <c r="C426" s="20" t="s">
        <v>32</v>
      </c>
      <c r="D426" t="s">
        <v>541</v>
      </c>
      <c r="E426" s="20" t="s">
        <v>21</v>
      </c>
      <c r="F426">
        <v>76991.383000000002</v>
      </c>
    </row>
    <row r="427" spans="1:6" x14ac:dyDescent="0.2">
      <c r="A427" s="20" t="s">
        <v>54</v>
      </c>
      <c r="B427" s="20" t="s">
        <v>389</v>
      </c>
      <c r="C427" s="20" t="s">
        <v>32</v>
      </c>
      <c r="D427" t="s">
        <v>541</v>
      </c>
      <c r="E427" s="20" t="s">
        <v>22</v>
      </c>
      <c r="F427">
        <v>79157.222999999998</v>
      </c>
    </row>
    <row r="428" spans="1:6" x14ac:dyDescent="0.2">
      <c r="A428" s="20" t="s">
        <v>54</v>
      </c>
      <c r="B428" s="20" t="s">
        <v>389</v>
      </c>
      <c r="C428" s="20" t="s">
        <v>32</v>
      </c>
      <c r="D428" t="s">
        <v>541</v>
      </c>
      <c r="E428" s="20" t="s">
        <v>23</v>
      </c>
      <c r="F428">
        <v>81173.100000000006</v>
      </c>
    </row>
    <row r="429" spans="1:6" x14ac:dyDescent="0.2">
      <c r="A429" s="20" t="s">
        <v>54</v>
      </c>
      <c r="B429" s="20" t="s">
        <v>389</v>
      </c>
      <c r="C429" s="20" t="s">
        <v>32</v>
      </c>
      <c r="D429" t="s">
        <v>541</v>
      </c>
      <c r="E429" s="20" t="s">
        <v>24</v>
      </c>
      <c r="F429">
        <v>80971.951000000001</v>
      </c>
    </row>
    <row r="430" spans="1:6" x14ac:dyDescent="0.2">
      <c r="A430" s="20" t="s">
        <v>54</v>
      </c>
      <c r="B430" s="20" t="s">
        <v>389</v>
      </c>
      <c r="C430" s="20" t="s">
        <v>32</v>
      </c>
      <c r="D430" t="s">
        <v>541</v>
      </c>
      <c r="E430" s="20" t="s">
        <v>25</v>
      </c>
      <c r="F430">
        <v>81828.619000000006</v>
      </c>
    </row>
    <row r="431" spans="1:6" x14ac:dyDescent="0.2">
      <c r="A431" s="20" t="s">
        <v>54</v>
      </c>
      <c r="B431" s="20" t="s">
        <v>389</v>
      </c>
      <c r="C431" s="20" t="s">
        <v>32</v>
      </c>
      <c r="D431" t="s">
        <v>541</v>
      </c>
      <c r="E431" s="20" t="s">
        <v>26</v>
      </c>
      <c r="F431">
        <v>80106.398000000001</v>
      </c>
    </row>
    <row r="432" spans="1:6" x14ac:dyDescent="0.2">
      <c r="A432" s="20" t="s">
        <v>54</v>
      </c>
      <c r="B432" s="20" t="s">
        <v>389</v>
      </c>
      <c r="C432" s="20" t="s">
        <v>32</v>
      </c>
      <c r="D432" t="s">
        <v>541</v>
      </c>
      <c r="E432" s="20" t="s">
        <v>27</v>
      </c>
      <c r="F432">
        <v>81595.701000000001</v>
      </c>
    </row>
    <row r="433" spans="1:6" x14ac:dyDescent="0.2">
      <c r="A433" s="20" t="s">
        <v>54</v>
      </c>
      <c r="B433" s="20" t="s">
        <v>389</v>
      </c>
      <c r="C433" s="20" t="s">
        <v>32</v>
      </c>
      <c r="D433" t="s">
        <v>541</v>
      </c>
      <c r="E433" s="20" t="s">
        <v>28</v>
      </c>
      <c r="F433">
        <v>82414.197</v>
      </c>
    </row>
    <row r="434" spans="1:6" x14ac:dyDescent="0.2">
      <c r="A434" s="20" t="s">
        <v>55</v>
      </c>
      <c r="B434" s="20" t="s">
        <v>395</v>
      </c>
      <c r="C434" s="20" t="s">
        <v>32</v>
      </c>
      <c r="D434" t="s">
        <v>541</v>
      </c>
      <c r="E434" s="20" t="s">
        <v>11</v>
      </c>
      <c r="F434">
        <v>7747.9859999999999</v>
      </c>
    </row>
    <row r="435" spans="1:6" x14ac:dyDescent="0.2">
      <c r="A435" s="20" t="s">
        <v>55</v>
      </c>
      <c r="B435" s="20" t="s">
        <v>395</v>
      </c>
      <c r="C435" s="20" t="s">
        <v>32</v>
      </c>
      <c r="D435" t="s">
        <v>541</v>
      </c>
      <c r="E435" s="20" t="s">
        <v>12</v>
      </c>
      <c r="F435">
        <v>8159.4160000000002</v>
      </c>
    </row>
    <row r="436" spans="1:6" x14ac:dyDescent="0.2">
      <c r="A436" s="20" t="s">
        <v>55</v>
      </c>
      <c r="B436" s="20" t="s">
        <v>395</v>
      </c>
      <c r="C436" s="20" t="s">
        <v>32</v>
      </c>
      <c r="D436" t="s">
        <v>541</v>
      </c>
      <c r="E436" s="20" t="s">
        <v>13</v>
      </c>
      <c r="F436">
        <v>8935.9969999999994</v>
      </c>
    </row>
    <row r="437" spans="1:6" x14ac:dyDescent="0.2">
      <c r="A437" s="20" t="s">
        <v>55</v>
      </c>
      <c r="B437" s="20" t="s">
        <v>395</v>
      </c>
      <c r="C437" s="20" t="s">
        <v>32</v>
      </c>
      <c r="D437" t="s">
        <v>541</v>
      </c>
      <c r="E437" s="20" t="s">
        <v>14</v>
      </c>
      <c r="F437">
        <v>9130.3369999999995</v>
      </c>
    </row>
    <row r="438" spans="1:6" x14ac:dyDescent="0.2">
      <c r="A438" s="20" t="s">
        <v>55</v>
      </c>
      <c r="B438" s="20" t="s">
        <v>395</v>
      </c>
      <c r="C438" s="20" t="s">
        <v>32</v>
      </c>
      <c r="D438" t="s">
        <v>541</v>
      </c>
      <c r="E438" s="20" t="s">
        <v>15</v>
      </c>
      <c r="F438">
        <v>9647.7620000000006</v>
      </c>
    </row>
    <row r="439" spans="1:6" x14ac:dyDescent="0.2">
      <c r="A439" s="20" t="s">
        <v>55</v>
      </c>
      <c r="B439" s="20" t="s">
        <v>395</v>
      </c>
      <c r="C439" s="20" t="s">
        <v>32</v>
      </c>
      <c r="D439" t="s">
        <v>541</v>
      </c>
      <c r="E439" s="20" t="s">
        <v>16</v>
      </c>
      <c r="F439">
        <v>10437.905000000001</v>
      </c>
    </row>
    <row r="440" spans="1:6" x14ac:dyDescent="0.2">
      <c r="A440" s="20" t="s">
        <v>55</v>
      </c>
      <c r="B440" s="20" t="s">
        <v>395</v>
      </c>
      <c r="C440" s="20" t="s">
        <v>32</v>
      </c>
      <c r="D440" t="s">
        <v>541</v>
      </c>
      <c r="E440" s="20" t="s">
        <v>17</v>
      </c>
      <c r="F440">
        <v>11171.743</v>
      </c>
    </row>
    <row r="441" spans="1:6" x14ac:dyDescent="0.2">
      <c r="A441" s="20" t="s">
        <v>55</v>
      </c>
      <c r="B441" s="20" t="s">
        <v>395</v>
      </c>
      <c r="C441" s="20" t="s">
        <v>32</v>
      </c>
      <c r="D441" t="s">
        <v>541</v>
      </c>
      <c r="E441" s="20" t="s">
        <v>18</v>
      </c>
      <c r="F441">
        <v>11173.365</v>
      </c>
    </row>
    <row r="442" spans="1:6" x14ac:dyDescent="0.2">
      <c r="A442" s="20" t="s">
        <v>55</v>
      </c>
      <c r="B442" s="20" t="s">
        <v>395</v>
      </c>
      <c r="C442" s="20" t="s">
        <v>32</v>
      </c>
      <c r="D442" t="s">
        <v>541</v>
      </c>
      <c r="E442" s="20" t="s">
        <v>19</v>
      </c>
      <c r="F442">
        <v>12048.144</v>
      </c>
    </row>
    <row r="443" spans="1:6" x14ac:dyDescent="0.2">
      <c r="A443" s="20" t="s">
        <v>55</v>
      </c>
      <c r="B443" s="20" t="s">
        <v>395</v>
      </c>
      <c r="C443" s="20" t="s">
        <v>32</v>
      </c>
      <c r="D443" t="s">
        <v>541</v>
      </c>
      <c r="E443" s="20" t="s">
        <v>20</v>
      </c>
      <c r="F443">
        <v>12965.937</v>
      </c>
    </row>
    <row r="444" spans="1:6" x14ac:dyDescent="0.2">
      <c r="A444" s="20" t="s">
        <v>55</v>
      </c>
      <c r="B444" s="20" t="s">
        <v>395</v>
      </c>
      <c r="C444" s="20" t="s">
        <v>32</v>
      </c>
      <c r="D444" t="s">
        <v>541</v>
      </c>
      <c r="E444" s="20" t="s">
        <v>21</v>
      </c>
      <c r="F444">
        <v>13042.945</v>
      </c>
    </row>
    <row r="445" spans="1:6" x14ac:dyDescent="0.2">
      <c r="A445" s="20" t="s">
        <v>55</v>
      </c>
      <c r="B445" s="20" t="s">
        <v>395</v>
      </c>
      <c r="C445" s="20" t="s">
        <v>32</v>
      </c>
      <c r="D445" t="s">
        <v>541</v>
      </c>
      <c r="E445" s="20" t="s">
        <v>22</v>
      </c>
      <c r="F445">
        <v>13285.305</v>
      </c>
    </row>
    <row r="446" spans="1:6" x14ac:dyDescent="0.2">
      <c r="A446" s="20" t="s">
        <v>55</v>
      </c>
      <c r="B446" s="20" t="s">
        <v>395</v>
      </c>
      <c r="C446" s="20" t="s">
        <v>32</v>
      </c>
      <c r="D446" t="s">
        <v>541</v>
      </c>
      <c r="E446" s="20" t="s">
        <v>23</v>
      </c>
      <c r="F446">
        <v>13820.915000000001</v>
      </c>
    </row>
    <row r="447" spans="1:6" x14ac:dyDescent="0.2">
      <c r="A447" s="20" t="s">
        <v>55</v>
      </c>
      <c r="B447" s="20" t="s">
        <v>395</v>
      </c>
      <c r="C447" s="20" t="s">
        <v>32</v>
      </c>
      <c r="D447" t="s">
        <v>541</v>
      </c>
      <c r="E447" s="20" t="s">
        <v>24</v>
      </c>
      <c r="F447">
        <v>13681.69</v>
      </c>
    </row>
    <row r="448" spans="1:6" x14ac:dyDescent="0.2">
      <c r="A448" s="20" t="s">
        <v>55</v>
      </c>
      <c r="B448" s="20" t="s">
        <v>395</v>
      </c>
      <c r="C448" s="20" t="s">
        <v>32</v>
      </c>
      <c r="D448" t="s">
        <v>541</v>
      </c>
      <c r="E448" s="20" t="s">
        <v>25</v>
      </c>
      <c r="F448">
        <v>14245.815000000001</v>
      </c>
    </row>
    <row r="449" spans="1:6" x14ac:dyDescent="0.2">
      <c r="A449" s="20" t="s">
        <v>55</v>
      </c>
      <c r="B449" s="20" t="s">
        <v>395</v>
      </c>
      <c r="C449" s="20" t="s">
        <v>32</v>
      </c>
      <c r="D449" t="s">
        <v>541</v>
      </c>
      <c r="E449" s="20" t="s">
        <v>26</v>
      </c>
      <c r="F449">
        <v>14700.874</v>
      </c>
    </row>
    <row r="450" spans="1:6" x14ac:dyDescent="0.2">
      <c r="A450" s="20" t="s">
        <v>55</v>
      </c>
      <c r="B450" s="20" t="s">
        <v>395</v>
      </c>
      <c r="C450" s="20" t="s">
        <v>32</v>
      </c>
      <c r="D450" t="s">
        <v>541</v>
      </c>
      <c r="E450" s="20" t="s">
        <v>27</v>
      </c>
      <c r="F450">
        <v>15072.79</v>
      </c>
    </row>
    <row r="451" spans="1:6" x14ac:dyDescent="0.2">
      <c r="A451" s="20" t="s">
        <v>55</v>
      </c>
      <c r="B451" s="20" t="s">
        <v>395</v>
      </c>
      <c r="C451" s="20" t="s">
        <v>32</v>
      </c>
      <c r="D451" t="s">
        <v>541</v>
      </c>
      <c r="E451" s="20" t="s">
        <v>28</v>
      </c>
      <c r="F451">
        <v>15156.455</v>
      </c>
    </row>
    <row r="452" spans="1:6" x14ac:dyDescent="0.2">
      <c r="A452" s="20" t="s">
        <v>56</v>
      </c>
      <c r="B452" s="20" t="s">
        <v>390</v>
      </c>
      <c r="C452" s="20" t="s">
        <v>32</v>
      </c>
      <c r="D452" t="s">
        <v>541</v>
      </c>
      <c r="E452" s="20" t="s">
        <v>11</v>
      </c>
      <c r="F452">
        <v>17709.696</v>
      </c>
    </row>
    <row r="453" spans="1:6" x14ac:dyDescent="0.2">
      <c r="A453" s="20" t="s">
        <v>56</v>
      </c>
      <c r="B453" s="20" t="s">
        <v>390</v>
      </c>
      <c r="C453" s="20" t="s">
        <v>32</v>
      </c>
      <c r="D453" t="s">
        <v>541</v>
      </c>
      <c r="E453" s="20" t="s">
        <v>12</v>
      </c>
      <c r="F453">
        <v>18401.16</v>
      </c>
    </row>
    <row r="454" spans="1:6" x14ac:dyDescent="0.2">
      <c r="A454" s="20" t="s">
        <v>56</v>
      </c>
      <c r="B454" s="20" t="s">
        <v>390</v>
      </c>
      <c r="C454" s="20" t="s">
        <v>32</v>
      </c>
      <c r="D454" t="s">
        <v>541</v>
      </c>
      <c r="E454" s="20" t="s">
        <v>13</v>
      </c>
      <c r="F454">
        <v>20130.929</v>
      </c>
    </row>
    <row r="455" spans="1:6" x14ac:dyDescent="0.2">
      <c r="A455" s="20" t="s">
        <v>56</v>
      </c>
      <c r="B455" s="20" t="s">
        <v>390</v>
      </c>
      <c r="C455" s="20" t="s">
        <v>32</v>
      </c>
      <c r="D455" t="s">
        <v>541</v>
      </c>
      <c r="E455" s="20" t="s">
        <v>14</v>
      </c>
      <c r="F455">
        <v>20831.7</v>
      </c>
    </row>
    <row r="456" spans="1:6" x14ac:dyDescent="0.2">
      <c r="A456" s="20" t="s">
        <v>56</v>
      </c>
      <c r="B456" s="20" t="s">
        <v>390</v>
      </c>
      <c r="C456" s="20" t="s">
        <v>32</v>
      </c>
      <c r="D456" t="s">
        <v>541</v>
      </c>
      <c r="E456" s="20" t="s">
        <v>15</v>
      </c>
      <c r="F456">
        <v>21409.954000000002</v>
      </c>
    </row>
    <row r="457" spans="1:6" x14ac:dyDescent="0.2">
      <c r="A457" s="20" t="s">
        <v>56</v>
      </c>
      <c r="B457" s="20" t="s">
        <v>390</v>
      </c>
      <c r="C457" s="20" t="s">
        <v>32</v>
      </c>
      <c r="D457" t="s">
        <v>541</v>
      </c>
      <c r="E457" s="20" t="s">
        <v>16</v>
      </c>
      <c r="F457">
        <v>21959.688999999998</v>
      </c>
    </row>
    <row r="458" spans="1:6" x14ac:dyDescent="0.2">
      <c r="A458" s="20" t="s">
        <v>56</v>
      </c>
      <c r="B458" s="20" t="s">
        <v>390</v>
      </c>
      <c r="C458" s="20" t="s">
        <v>32</v>
      </c>
      <c r="D458" t="s">
        <v>541</v>
      </c>
      <c r="E458" s="20" t="s">
        <v>17</v>
      </c>
      <c r="F458">
        <v>22245.624</v>
      </c>
    </row>
    <row r="459" spans="1:6" x14ac:dyDescent="0.2">
      <c r="A459" s="20" t="s">
        <v>56</v>
      </c>
      <c r="B459" s="20" t="s">
        <v>390</v>
      </c>
      <c r="C459" s="20" t="s">
        <v>32</v>
      </c>
      <c r="D459" t="s">
        <v>541</v>
      </c>
      <c r="E459" s="20" t="s">
        <v>18</v>
      </c>
      <c r="F459">
        <v>23029.33</v>
      </c>
    </row>
    <row r="460" spans="1:6" x14ac:dyDescent="0.2">
      <c r="A460" s="20" t="s">
        <v>56</v>
      </c>
      <c r="B460" s="20" t="s">
        <v>390</v>
      </c>
      <c r="C460" s="20" t="s">
        <v>32</v>
      </c>
      <c r="D460" t="s">
        <v>541</v>
      </c>
      <c r="E460" s="20" t="s">
        <v>19</v>
      </c>
      <c r="F460">
        <v>24186.435000000001</v>
      </c>
    </row>
    <row r="461" spans="1:6" x14ac:dyDescent="0.2">
      <c r="A461" s="20" t="s">
        <v>56</v>
      </c>
      <c r="B461" s="20" t="s">
        <v>390</v>
      </c>
      <c r="C461" s="20" t="s">
        <v>32</v>
      </c>
      <c r="D461" t="s">
        <v>541</v>
      </c>
      <c r="E461" s="20" t="s">
        <v>20</v>
      </c>
      <c r="F461">
        <v>24991.977999999999</v>
      </c>
    </row>
    <row r="462" spans="1:6" x14ac:dyDescent="0.2">
      <c r="A462" s="20" t="s">
        <v>56</v>
      </c>
      <c r="B462" s="20" t="s">
        <v>390</v>
      </c>
      <c r="C462" s="20" t="s">
        <v>32</v>
      </c>
      <c r="D462" t="s">
        <v>541</v>
      </c>
      <c r="E462" s="20" t="s">
        <v>21</v>
      </c>
      <c r="F462">
        <v>25241.588</v>
      </c>
    </row>
    <row r="463" spans="1:6" x14ac:dyDescent="0.2">
      <c r="A463" s="20" t="s">
        <v>56</v>
      </c>
      <c r="B463" s="20" t="s">
        <v>390</v>
      </c>
      <c r="C463" s="20" t="s">
        <v>32</v>
      </c>
      <c r="D463" t="s">
        <v>541</v>
      </c>
      <c r="E463" s="20" t="s">
        <v>22</v>
      </c>
      <c r="F463">
        <v>26292.005000000001</v>
      </c>
    </row>
    <row r="464" spans="1:6" x14ac:dyDescent="0.2">
      <c r="A464" s="20" t="s">
        <v>56</v>
      </c>
      <c r="B464" s="20" t="s">
        <v>390</v>
      </c>
      <c r="C464" s="20" t="s">
        <v>32</v>
      </c>
      <c r="D464" t="s">
        <v>541</v>
      </c>
      <c r="E464" s="20" t="s">
        <v>23</v>
      </c>
      <c r="F464">
        <v>27190.77</v>
      </c>
    </row>
    <row r="465" spans="1:6" x14ac:dyDescent="0.2">
      <c r="A465" s="20" t="s">
        <v>56</v>
      </c>
      <c r="B465" s="20" t="s">
        <v>390</v>
      </c>
      <c r="C465" s="20" t="s">
        <v>32</v>
      </c>
      <c r="D465" t="s">
        <v>541</v>
      </c>
      <c r="E465" s="20" t="s">
        <v>24</v>
      </c>
      <c r="F465">
        <v>27813.89</v>
      </c>
    </row>
    <row r="466" spans="1:6" x14ac:dyDescent="0.2">
      <c r="A466" s="20" t="s">
        <v>56</v>
      </c>
      <c r="B466" s="20" t="s">
        <v>390</v>
      </c>
      <c r="C466" s="20" t="s">
        <v>32</v>
      </c>
      <c r="D466" t="s">
        <v>541</v>
      </c>
      <c r="E466" s="20" t="s">
        <v>25</v>
      </c>
      <c r="F466">
        <v>29038.477999999999</v>
      </c>
    </row>
    <row r="467" spans="1:6" x14ac:dyDescent="0.2">
      <c r="A467" s="20" t="s">
        <v>56</v>
      </c>
      <c r="B467" s="20" t="s">
        <v>390</v>
      </c>
      <c r="C467" s="20" t="s">
        <v>32</v>
      </c>
      <c r="D467" t="s">
        <v>541</v>
      </c>
      <c r="E467" s="20" t="s">
        <v>26</v>
      </c>
      <c r="F467">
        <v>30643.662</v>
      </c>
    </row>
    <row r="468" spans="1:6" x14ac:dyDescent="0.2">
      <c r="A468" s="20" t="s">
        <v>56</v>
      </c>
      <c r="B468" s="20" t="s">
        <v>390</v>
      </c>
      <c r="C468" s="20" t="s">
        <v>32</v>
      </c>
      <c r="D468" t="s">
        <v>541</v>
      </c>
      <c r="E468" s="20" t="s">
        <v>27</v>
      </c>
      <c r="F468">
        <v>30987.646000000001</v>
      </c>
    </row>
    <row r="469" spans="1:6" x14ac:dyDescent="0.2">
      <c r="A469" s="20" t="s">
        <v>56</v>
      </c>
      <c r="B469" s="20" t="s">
        <v>390</v>
      </c>
      <c r="C469" s="20" t="s">
        <v>32</v>
      </c>
      <c r="D469" t="s">
        <v>541</v>
      </c>
      <c r="E469" s="20" t="s">
        <v>28</v>
      </c>
      <c r="F469">
        <v>32007.787</v>
      </c>
    </row>
    <row r="470" spans="1:6" x14ac:dyDescent="0.2">
      <c r="A470" s="20" t="s">
        <v>57</v>
      </c>
      <c r="B470" s="20" t="s">
        <v>412</v>
      </c>
      <c r="C470" s="20" t="s">
        <v>32</v>
      </c>
      <c r="D470" t="s">
        <v>541</v>
      </c>
      <c r="E470" s="20" t="s">
        <v>11</v>
      </c>
      <c r="F470">
        <v>28900.213</v>
      </c>
    </row>
    <row r="471" spans="1:6" x14ac:dyDescent="0.2">
      <c r="A471" s="20" t="s">
        <v>57</v>
      </c>
      <c r="B471" s="20" t="s">
        <v>412</v>
      </c>
      <c r="C471" s="20" t="s">
        <v>32</v>
      </c>
      <c r="D471" t="s">
        <v>541</v>
      </c>
      <c r="E471" s="20" t="s">
        <v>12</v>
      </c>
      <c r="F471">
        <v>31362.246999999999</v>
      </c>
    </row>
    <row r="472" spans="1:6" x14ac:dyDescent="0.2">
      <c r="A472" s="20" t="s">
        <v>57</v>
      </c>
      <c r="B472" s="20" t="s">
        <v>412</v>
      </c>
      <c r="C472" s="20" t="s">
        <v>32</v>
      </c>
      <c r="D472" t="s">
        <v>541</v>
      </c>
      <c r="E472" s="20" t="s">
        <v>13</v>
      </c>
      <c r="F472">
        <v>34259.845000000001</v>
      </c>
    </row>
    <row r="473" spans="1:6" x14ac:dyDescent="0.2">
      <c r="A473" s="20" t="s">
        <v>57</v>
      </c>
      <c r="B473" s="20" t="s">
        <v>412</v>
      </c>
      <c r="C473" s="20" t="s">
        <v>32</v>
      </c>
      <c r="D473" t="s">
        <v>541</v>
      </c>
      <c r="E473" s="20" t="s">
        <v>14</v>
      </c>
      <c r="F473">
        <v>34798.175000000003</v>
      </c>
    </row>
    <row r="474" spans="1:6" x14ac:dyDescent="0.2">
      <c r="A474" s="20" t="s">
        <v>57</v>
      </c>
      <c r="B474" s="20" t="s">
        <v>412</v>
      </c>
      <c r="C474" s="20" t="s">
        <v>32</v>
      </c>
      <c r="D474" t="s">
        <v>541</v>
      </c>
      <c r="E474" s="20" t="s">
        <v>15</v>
      </c>
      <c r="F474">
        <v>36010.656000000003</v>
      </c>
    </row>
    <row r="475" spans="1:6" x14ac:dyDescent="0.2">
      <c r="A475" s="20" t="s">
        <v>57</v>
      </c>
      <c r="B475" s="20" t="s">
        <v>412</v>
      </c>
      <c r="C475" s="20" t="s">
        <v>32</v>
      </c>
      <c r="D475" t="s">
        <v>541</v>
      </c>
      <c r="E475" s="20" t="s">
        <v>16</v>
      </c>
      <c r="F475">
        <v>36878.860999999997</v>
      </c>
    </row>
    <row r="476" spans="1:6" x14ac:dyDescent="0.2">
      <c r="A476" s="20" t="s">
        <v>57</v>
      </c>
      <c r="B476" s="20" t="s">
        <v>412</v>
      </c>
      <c r="C476" s="20" t="s">
        <v>32</v>
      </c>
      <c r="D476" t="s">
        <v>541</v>
      </c>
      <c r="E476" s="20" t="s">
        <v>17</v>
      </c>
      <c r="F476">
        <v>39113.298999999999</v>
      </c>
    </row>
    <row r="477" spans="1:6" x14ac:dyDescent="0.2">
      <c r="A477" s="20" t="s">
        <v>57</v>
      </c>
      <c r="B477" s="20" t="s">
        <v>412</v>
      </c>
      <c r="C477" s="20" t="s">
        <v>32</v>
      </c>
      <c r="D477" t="s">
        <v>541</v>
      </c>
      <c r="E477" s="20" t="s">
        <v>18</v>
      </c>
      <c r="F477">
        <v>42386.150999999998</v>
      </c>
    </row>
    <row r="478" spans="1:6" x14ac:dyDescent="0.2">
      <c r="A478" s="20" t="s">
        <v>57</v>
      </c>
      <c r="B478" s="20" t="s">
        <v>412</v>
      </c>
      <c r="C478" s="20" t="s">
        <v>32</v>
      </c>
      <c r="D478" t="s">
        <v>541</v>
      </c>
      <c r="E478" s="20" t="s">
        <v>19</v>
      </c>
      <c r="F478">
        <v>47953.353000000003</v>
      </c>
    </row>
    <row r="479" spans="1:6" x14ac:dyDescent="0.2">
      <c r="A479" s="20" t="s">
        <v>57</v>
      </c>
      <c r="B479" s="20" t="s">
        <v>412</v>
      </c>
      <c r="C479" s="20" t="s">
        <v>32</v>
      </c>
      <c r="D479" t="s">
        <v>541</v>
      </c>
      <c r="E479" s="20" t="s">
        <v>20</v>
      </c>
      <c r="F479">
        <v>50956.885999999999</v>
      </c>
    </row>
    <row r="480" spans="1:6" x14ac:dyDescent="0.2">
      <c r="A480" s="20" t="s">
        <v>57</v>
      </c>
      <c r="B480" s="20" t="s">
        <v>412</v>
      </c>
      <c r="C480" s="20" t="s">
        <v>32</v>
      </c>
      <c r="D480" t="s">
        <v>541</v>
      </c>
      <c r="E480" s="20" t="s">
        <v>21</v>
      </c>
      <c r="F480">
        <v>51449.976000000002</v>
      </c>
    </row>
    <row r="481" spans="1:6" x14ac:dyDescent="0.2">
      <c r="A481" s="20" t="s">
        <v>57</v>
      </c>
      <c r="B481" s="20" t="s">
        <v>412</v>
      </c>
      <c r="C481" s="20" t="s">
        <v>32</v>
      </c>
      <c r="D481" t="s">
        <v>541</v>
      </c>
      <c r="E481" s="20" t="s">
        <v>22</v>
      </c>
      <c r="F481">
        <v>52472.249000000003</v>
      </c>
    </row>
    <row r="482" spans="1:6" x14ac:dyDescent="0.2">
      <c r="A482" s="20" t="s">
        <v>57</v>
      </c>
      <c r="B482" s="20" t="s">
        <v>412</v>
      </c>
      <c r="C482" s="20" t="s">
        <v>32</v>
      </c>
      <c r="D482" t="s">
        <v>541</v>
      </c>
      <c r="E482" s="20" t="s">
        <v>23</v>
      </c>
      <c r="F482">
        <v>53035.544999999998</v>
      </c>
    </row>
    <row r="483" spans="1:6" x14ac:dyDescent="0.2">
      <c r="A483" s="20" t="s">
        <v>57</v>
      </c>
      <c r="B483" s="20" t="s">
        <v>412</v>
      </c>
      <c r="C483" s="20" t="s">
        <v>32</v>
      </c>
      <c r="D483" t="s">
        <v>541</v>
      </c>
      <c r="E483" s="20" t="s">
        <v>24</v>
      </c>
      <c r="F483">
        <v>55286.381000000001</v>
      </c>
    </row>
    <row r="484" spans="1:6" x14ac:dyDescent="0.2">
      <c r="A484" s="20" t="s">
        <v>57</v>
      </c>
      <c r="B484" s="20" t="s">
        <v>412</v>
      </c>
      <c r="C484" s="20" t="s">
        <v>32</v>
      </c>
      <c r="D484" t="s">
        <v>541</v>
      </c>
      <c r="E484" s="20" t="s">
        <v>25</v>
      </c>
      <c r="F484">
        <v>55963.182999999997</v>
      </c>
    </row>
    <row r="485" spans="1:6" x14ac:dyDescent="0.2">
      <c r="A485" s="20" t="s">
        <v>57</v>
      </c>
      <c r="B485" s="20" t="s">
        <v>412</v>
      </c>
      <c r="C485" s="20" t="s">
        <v>32</v>
      </c>
      <c r="D485" t="s">
        <v>541</v>
      </c>
      <c r="E485" s="20" t="s">
        <v>26</v>
      </c>
      <c r="F485">
        <v>58998.305</v>
      </c>
    </row>
    <row r="486" spans="1:6" x14ac:dyDescent="0.2">
      <c r="A486" s="20" t="s">
        <v>57</v>
      </c>
      <c r="B486" s="20" t="s">
        <v>412</v>
      </c>
      <c r="C486" s="20" t="s">
        <v>32</v>
      </c>
      <c r="D486" t="s">
        <v>541</v>
      </c>
      <c r="E486" s="20" t="s">
        <v>27</v>
      </c>
      <c r="F486">
        <v>62408.006000000001</v>
      </c>
    </row>
    <row r="487" spans="1:6" x14ac:dyDescent="0.2">
      <c r="A487" s="20" t="s">
        <v>57</v>
      </c>
      <c r="B487" s="20" t="s">
        <v>412</v>
      </c>
      <c r="C487" s="20" t="s">
        <v>32</v>
      </c>
      <c r="D487" t="s">
        <v>541</v>
      </c>
      <c r="E487" s="20" t="s">
        <v>28</v>
      </c>
      <c r="F487">
        <v>66895.679999999993</v>
      </c>
    </row>
    <row r="488" spans="1:6" x14ac:dyDescent="0.2">
      <c r="A488" s="20" t="s">
        <v>58</v>
      </c>
      <c r="B488" s="20" t="s">
        <v>417</v>
      </c>
      <c r="C488" s="20" t="s">
        <v>32</v>
      </c>
      <c r="D488" t="s">
        <v>541</v>
      </c>
      <c r="E488" s="20" t="s">
        <v>11</v>
      </c>
      <c r="F488">
        <v>22484.537</v>
      </c>
    </row>
    <row r="489" spans="1:6" x14ac:dyDescent="0.2">
      <c r="A489" s="20" t="s">
        <v>58</v>
      </c>
      <c r="B489" s="20" t="s">
        <v>417</v>
      </c>
      <c r="C489" s="20" t="s">
        <v>32</v>
      </c>
      <c r="D489" t="s">
        <v>541</v>
      </c>
      <c r="E489" s="20" t="s">
        <v>12</v>
      </c>
      <c r="F489">
        <v>23001.373</v>
      </c>
    </row>
    <row r="490" spans="1:6" x14ac:dyDescent="0.2">
      <c r="A490" s="20" t="s">
        <v>58</v>
      </c>
      <c r="B490" s="20" t="s">
        <v>417</v>
      </c>
      <c r="C490" s="20" t="s">
        <v>32</v>
      </c>
      <c r="D490" t="s">
        <v>541</v>
      </c>
      <c r="E490" s="20" t="s">
        <v>13</v>
      </c>
      <c r="F490">
        <v>23603.085999999999</v>
      </c>
    </row>
    <row r="491" spans="1:6" x14ac:dyDescent="0.2">
      <c r="A491" s="20" t="s">
        <v>58</v>
      </c>
      <c r="B491" s="20" t="s">
        <v>417</v>
      </c>
      <c r="C491" s="20" t="s">
        <v>32</v>
      </c>
      <c r="D491" t="s">
        <v>541</v>
      </c>
      <c r="E491" s="20" t="s">
        <v>14</v>
      </c>
      <c r="F491">
        <v>24321.026999999998</v>
      </c>
    </row>
    <row r="492" spans="1:6" x14ac:dyDescent="0.2">
      <c r="A492" s="20" t="s">
        <v>58</v>
      </c>
      <c r="B492" s="20" t="s">
        <v>417</v>
      </c>
      <c r="C492" s="20" t="s">
        <v>32</v>
      </c>
      <c r="D492" t="s">
        <v>541</v>
      </c>
      <c r="E492" s="20" t="s">
        <v>15</v>
      </c>
      <c r="F492">
        <v>25857.521000000001</v>
      </c>
    </row>
    <row r="493" spans="1:6" x14ac:dyDescent="0.2">
      <c r="A493" s="20" t="s">
        <v>58</v>
      </c>
      <c r="B493" s="20" t="s">
        <v>417</v>
      </c>
      <c r="C493" s="20" t="s">
        <v>32</v>
      </c>
      <c r="D493" t="s">
        <v>541</v>
      </c>
      <c r="E493" s="20" t="s">
        <v>16</v>
      </c>
      <c r="F493">
        <v>26442.424999999999</v>
      </c>
    </row>
    <row r="494" spans="1:6" x14ac:dyDescent="0.2">
      <c r="A494" s="20" t="s">
        <v>58</v>
      </c>
      <c r="B494" s="20" t="s">
        <v>417</v>
      </c>
      <c r="C494" s="20" t="s">
        <v>32</v>
      </c>
      <c r="D494" t="s">
        <v>541</v>
      </c>
      <c r="E494" s="20" t="s">
        <v>17</v>
      </c>
      <c r="F494">
        <v>26006.971000000001</v>
      </c>
    </row>
    <row r="495" spans="1:6" x14ac:dyDescent="0.2">
      <c r="A495" s="20" t="s">
        <v>58</v>
      </c>
      <c r="B495" s="20" t="s">
        <v>417</v>
      </c>
      <c r="C495" s="20" t="s">
        <v>32</v>
      </c>
      <c r="D495" t="s">
        <v>541</v>
      </c>
      <c r="E495" s="20" t="s">
        <v>18</v>
      </c>
      <c r="F495">
        <v>26449.786</v>
      </c>
    </row>
    <row r="496" spans="1:6" x14ac:dyDescent="0.2">
      <c r="A496" s="20" t="s">
        <v>58</v>
      </c>
      <c r="B496" s="20" t="s">
        <v>417</v>
      </c>
      <c r="C496" s="20" t="s">
        <v>32</v>
      </c>
      <c r="D496" t="s">
        <v>541</v>
      </c>
      <c r="E496" s="20" t="s">
        <v>19</v>
      </c>
      <c r="F496">
        <v>27340.617999999999</v>
      </c>
    </row>
    <row r="497" spans="1:6" x14ac:dyDescent="0.2">
      <c r="A497" s="20" t="s">
        <v>58</v>
      </c>
      <c r="B497" s="20" t="s">
        <v>417</v>
      </c>
      <c r="C497" s="20" t="s">
        <v>32</v>
      </c>
      <c r="D497" t="s">
        <v>541</v>
      </c>
      <c r="E497" s="20" t="s">
        <v>20</v>
      </c>
      <c r="F497">
        <v>28019.516</v>
      </c>
    </row>
    <row r="498" spans="1:6" x14ac:dyDescent="0.2">
      <c r="A498" s="20" t="s">
        <v>58</v>
      </c>
      <c r="B498" s="20" t="s">
        <v>417</v>
      </c>
      <c r="C498" s="20" t="s">
        <v>32</v>
      </c>
      <c r="D498" t="s">
        <v>541</v>
      </c>
      <c r="E498" s="20" t="s">
        <v>21</v>
      </c>
      <c r="F498">
        <v>28379.626</v>
      </c>
    </row>
    <row r="499" spans="1:6" x14ac:dyDescent="0.2">
      <c r="A499" s="20" t="s">
        <v>58</v>
      </c>
      <c r="B499" s="20" t="s">
        <v>417</v>
      </c>
      <c r="C499" s="20" t="s">
        <v>32</v>
      </c>
      <c r="D499" t="s">
        <v>541</v>
      </c>
      <c r="E499" s="20" t="s">
        <v>22</v>
      </c>
      <c r="F499">
        <v>27043.124</v>
      </c>
    </row>
    <row r="500" spans="1:6" x14ac:dyDescent="0.2">
      <c r="A500" s="20" t="s">
        <v>58</v>
      </c>
      <c r="B500" s="20" t="s">
        <v>417</v>
      </c>
      <c r="C500" s="20" t="s">
        <v>32</v>
      </c>
      <c r="D500" t="s">
        <v>541</v>
      </c>
      <c r="E500" s="20" t="s">
        <v>23</v>
      </c>
      <c r="F500">
        <v>25455.699000000001</v>
      </c>
    </row>
    <row r="501" spans="1:6" x14ac:dyDescent="0.2">
      <c r="A501" s="20" t="s">
        <v>58</v>
      </c>
      <c r="B501" s="20" t="s">
        <v>417</v>
      </c>
      <c r="C501" s="20" t="s">
        <v>32</v>
      </c>
      <c r="D501" t="s">
        <v>541</v>
      </c>
      <c r="E501" s="20" t="s">
        <v>24</v>
      </c>
      <c r="F501">
        <v>24471.491000000002</v>
      </c>
    </row>
    <row r="502" spans="1:6" x14ac:dyDescent="0.2">
      <c r="A502" s="20" t="s">
        <v>58</v>
      </c>
      <c r="B502" s="20" t="s">
        <v>417</v>
      </c>
      <c r="C502" s="20" t="s">
        <v>32</v>
      </c>
      <c r="D502" t="s">
        <v>541</v>
      </c>
      <c r="E502" s="20" t="s">
        <v>25</v>
      </c>
      <c r="F502">
        <v>24507.489000000001</v>
      </c>
    </row>
    <row r="503" spans="1:6" x14ac:dyDescent="0.2">
      <c r="A503" s="20" t="s">
        <v>58</v>
      </c>
      <c r="B503" s="20" t="s">
        <v>417</v>
      </c>
      <c r="C503" s="20" t="s">
        <v>32</v>
      </c>
      <c r="D503" t="s">
        <v>541</v>
      </c>
      <c r="E503" s="20" t="s">
        <v>26</v>
      </c>
      <c r="F503">
        <v>24814.405999999999</v>
      </c>
    </row>
    <row r="504" spans="1:6" x14ac:dyDescent="0.2">
      <c r="A504" s="20" t="s">
        <v>58</v>
      </c>
      <c r="B504" s="20" t="s">
        <v>417</v>
      </c>
      <c r="C504" s="20" t="s">
        <v>32</v>
      </c>
      <c r="D504" t="s">
        <v>541</v>
      </c>
      <c r="E504" s="20" t="s">
        <v>27</v>
      </c>
      <c r="F504">
        <v>25510.007000000001</v>
      </c>
    </row>
    <row r="505" spans="1:6" x14ac:dyDescent="0.2">
      <c r="A505" s="20" t="s">
        <v>58</v>
      </c>
      <c r="B505" s="20" t="s">
        <v>417</v>
      </c>
      <c r="C505" s="20" t="s">
        <v>32</v>
      </c>
      <c r="D505" t="s">
        <v>541</v>
      </c>
      <c r="E505" s="20" t="s">
        <v>28</v>
      </c>
      <c r="F505">
        <v>25926.755000000001</v>
      </c>
    </row>
    <row r="506" spans="1:6" x14ac:dyDescent="0.2">
      <c r="A506" s="20" t="s">
        <v>464</v>
      </c>
      <c r="B506" s="20" t="s">
        <v>463</v>
      </c>
      <c r="C506" s="20" t="s">
        <v>32</v>
      </c>
      <c r="D506" t="s">
        <v>541</v>
      </c>
      <c r="E506" s="20" t="s">
        <v>11</v>
      </c>
      <c r="F506">
        <v>4436.8490000000002</v>
      </c>
    </row>
    <row r="507" spans="1:6" x14ac:dyDescent="0.2">
      <c r="A507" s="20" t="s">
        <v>464</v>
      </c>
      <c r="B507" s="20" t="s">
        <v>463</v>
      </c>
      <c r="C507" s="20" t="s">
        <v>32</v>
      </c>
      <c r="D507" t="s">
        <v>541</v>
      </c>
      <c r="E507" s="20" t="s">
        <v>12</v>
      </c>
      <c r="F507">
        <v>4607.7709999999997</v>
      </c>
    </row>
    <row r="508" spans="1:6" x14ac:dyDescent="0.2">
      <c r="A508" s="20" t="s">
        <v>464</v>
      </c>
      <c r="B508" s="20" t="s">
        <v>463</v>
      </c>
      <c r="C508" s="20" t="s">
        <v>32</v>
      </c>
      <c r="D508" t="s">
        <v>541</v>
      </c>
      <c r="E508" s="20" t="s">
        <v>13</v>
      </c>
      <c r="F508">
        <v>4975.4979999999996</v>
      </c>
    </row>
    <row r="509" spans="1:6" x14ac:dyDescent="0.2">
      <c r="A509" s="20" t="s">
        <v>464</v>
      </c>
      <c r="B509" s="20" t="s">
        <v>463</v>
      </c>
      <c r="C509" s="20" t="s">
        <v>32</v>
      </c>
      <c r="D509" t="s">
        <v>541</v>
      </c>
      <c r="E509" s="20" t="s">
        <v>14</v>
      </c>
      <c r="F509">
        <v>5189.5559999999996</v>
      </c>
    </row>
    <row r="510" spans="1:6" x14ac:dyDescent="0.2">
      <c r="A510" s="20" t="s">
        <v>464</v>
      </c>
      <c r="B510" s="20" t="s">
        <v>463</v>
      </c>
      <c r="C510" s="20" t="s">
        <v>32</v>
      </c>
      <c r="D510" t="s">
        <v>541</v>
      </c>
      <c r="E510" s="20" t="s">
        <v>15</v>
      </c>
      <c r="F510">
        <v>6484.5829999999996</v>
      </c>
    </row>
    <row r="511" spans="1:6" x14ac:dyDescent="0.2">
      <c r="A511" s="20" t="s">
        <v>464</v>
      </c>
      <c r="B511" s="20" t="s">
        <v>463</v>
      </c>
      <c r="C511" s="20" t="s">
        <v>32</v>
      </c>
      <c r="D511" t="s">
        <v>541</v>
      </c>
      <c r="E511" s="20" t="s">
        <v>16</v>
      </c>
      <c r="F511">
        <v>7048.6090000000004</v>
      </c>
    </row>
    <row r="512" spans="1:6" x14ac:dyDescent="0.2">
      <c r="A512" s="20" t="s">
        <v>464</v>
      </c>
      <c r="B512" s="20" t="s">
        <v>463</v>
      </c>
      <c r="C512" s="20" t="s">
        <v>32</v>
      </c>
      <c r="D512" t="s">
        <v>541</v>
      </c>
      <c r="E512" s="20" t="s">
        <v>17</v>
      </c>
      <c r="F512">
        <v>7949.8890000000001</v>
      </c>
    </row>
    <row r="513" spans="1:6" x14ac:dyDescent="0.2">
      <c r="A513" s="20" t="s">
        <v>464</v>
      </c>
      <c r="B513" s="20" t="s">
        <v>463</v>
      </c>
      <c r="C513" s="20" t="s">
        <v>32</v>
      </c>
      <c r="D513" t="s">
        <v>541</v>
      </c>
      <c r="E513" s="20" t="s">
        <v>18</v>
      </c>
      <c r="F513">
        <v>9229.8160000000007</v>
      </c>
    </row>
    <row r="514" spans="1:6" x14ac:dyDescent="0.2">
      <c r="A514" s="20" t="s">
        <v>464</v>
      </c>
      <c r="B514" s="20" t="s">
        <v>463</v>
      </c>
      <c r="C514" s="20" t="s">
        <v>32</v>
      </c>
      <c r="D514" t="s">
        <v>541</v>
      </c>
      <c r="E514" s="20" t="s">
        <v>19</v>
      </c>
      <c r="F514">
        <v>9446.4699999999993</v>
      </c>
    </row>
    <row r="515" spans="1:6" x14ac:dyDescent="0.2">
      <c r="A515" s="20" t="s">
        <v>464</v>
      </c>
      <c r="B515" s="20" t="s">
        <v>463</v>
      </c>
      <c r="C515" s="20" t="s">
        <v>32</v>
      </c>
      <c r="D515" t="s">
        <v>541</v>
      </c>
      <c r="E515" s="20" t="s">
        <v>20</v>
      </c>
      <c r="F515">
        <v>10204.394</v>
      </c>
    </row>
    <row r="516" spans="1:6" x14ac:dyDescent="0.2">
      <c r="A516" s="20" t="s">
        <v>464</v>
      </c>
      <c r="B516" s="20" t="s">
        <v>463</v>
      </c>
      <c r="C516" s="20" t="s">
        <v>32</v>
      </c>
      <c r="D516" t="s">
        <v>541</v>
      </c>
      <c r="E516" s="20" t="s">
        <v>21</v>
      </c>
      <c r="F516">
        <v>10509.169</v>
      </c>
    </row>
    <row r="517" spans="1:6" x14ac:dyDescent="0.2">
      <c r="A517" s="20" t="s">
        <v>464</v>
      </c>
      <c r="B517" s="20" t="s">
        <v>463</v>
      </c>
      <c r="C517" s="20" t="s">
        <v>32</v>
      </c>
      <c r="D517" t="s">
        <v>541</v>
      </c>
      <c r="E517" s="20" t="s">
        <v>22</v>
      </c>
      <c r="F517">
        <v>10275.218000000001</v>
      </c>
    </row>
    <row r="518" spans="1:6" x14ac:dyDescent="0.2">
      <c r="A518" s="20" t="s">
        <v>464</v>
      </c>
      <c r="B518" s="20" t="s">
        <v>463</v>
      </c>
      <c r="C518" s="20" t="s">
        <v>32</v>
      </c>
      <c r="D518" t="s">
        <v>541</v>
      </c>
      <c r="E518" s="20" t="s">
        <v>23</v>
      </c>
      <c r="F518">
        <v>10748.95</v>
      </c>
    </row>
    <row r="519" spans="1:6" x14ac:dyDescent="0.2">
      <c r="A519" s="20" t="s">
        <v>464</v>
      </c>
      <c r="B519" s="20" t="s">
        <v>463</v>
      </c>
      <c r="C519" s="20" t="s">
        <v>32</v>
      </c>
      <c r="D519" t="s">
        <v>541</v>
      </c>
      <c r="E519" s="20" t="s">
        <v>24</v>
      </c>
      <c r="F519">
        <v>10757.66</v>
      </c>
    </row>
    <row r="520" spans="1:6" x14ac:dyDescent="0.2">
      <c r="A520" s="20" t="s">
        <v>464</v>
      </c>
      <c r="B520" s="20" t="s">
        <v>463</v>
      </c>
      <c r="C520" s="20" t="s">
        <v>32</v>
      </c>
      <c r="D520" t="s">
        <v>541</v>
      </c>
      <c r="E520" s="20" t="s">
        <v>25</v>
      </c>
      <c r="F520">
        <v>10143.788</v>
      </c>
    </row>
    <row r="521" spans="1:6" x14ac:dyDescent="0.2">
      <c r="A521" s="20" t="s">
        <v>464</v>
      </c>
      <c r="B521" s="20" t="s">
        <v>463</v>
      </c>
      <c r="C521" s="20" t="s">
        <v>32</v>
      </c>
      <c r="D521" t="s">
        <v>541</v>
      </c>
      <c r="E521" s="20" t="s">
        <v>26</v>
      </c>
      <c r="F521">
        <v>10472.258</v>
      </c>
    </row>
    <row r="522" spans="1:6" x14ac:dyDescent="0.2">
      <c r="A522" s="20" t="s">
        <v>464</v>
      </c>
      <c r="B522" s="20" t="s">
        <v>463</v>
      </c>
      <c r="C522" s="20" t="s">
        <v>32</v>
      </c>
      <c r="D522" t="s">
        <v>541</v>
      </c>
      <c r="E522" s="20" t="s">
        <v>27</v>
      </c>
      <c r="F522">
        <v>11226.285</v>
      </c>
    </row>
    <row r="523" spans="1:6" x14ac:dyDescent="0.2">
      <c r="A523" s="20" t="s">
        <v>464</v>
      </c>
      <c r="B523" s="20" t="s">
        <v>463</v>
      </c>
      <c r="C523" s="20" t="s">
        <v>32</v>
      </c>
      <c r="D523" t="s">
        <v>541</v>
      </c>
      <c r="E523" s="20" t="s">
        <v>28</v>
      </c>
      <c r="F523">
        <v>11501.974</v>
      </c>
    </row>
    <row r="524" spans="1:6" x14ac:dyDescent="0.2">
      <c r="A524" s="20" t="s">
        <v>59</v>
      </c>
      <c r="B524" s="20" t="s">
        <v>465</v>
      </c>
      <c r="C524" s="20" t="s">
        <v>32</v>
      </c>
      <c r="D524" t="s">
        <v>541</v>
      </c>
      <c r="E524" s="20" t="s">
        <v>11</v>
      </c>
      <c r="F524">
        <v>3406.0610000000001</v>
      </c>
    </row>
    <row r="525" spans="1:6" x14ac:dyDescent="0.2">
      <c r="A525" s="20" t="s">
        <v>59</v>
      </c>
      <c r="B525" s="20" t="s">
        <v>465</v>
      </c>
      <c r="C525" s="20" t="s">
        <v>32</v>
      </c>
      <c r="D525" t="s">
        <v>541</v>
      </c>
      <c r="E525" s="20" t="s">
        <v>12</v>
      </c>
      <c r="F525">
        <v>3548.18</v>
      </c>
    </row>
    <row r="526" spans="1:6" x14ac:dyDescent="0.2">
      <c r="A526" s="20" t="s">
        <v>59</v>
      </c>
      <c r="B526" s="20" t="s">
        <v>465</v>
      </c>
      <c r="C526" s="20" t="s">
        <v>32</v>
      </c>
      <c r="D526" t="s">
        <v>541</v>
      </c>
      <c r="E526" s="20" t="s">
        <v>13</v>
      </c>
      <c r="F526">
        <v>3740.308</v>
      </c>
    </row>
    <row r="527" spans="1:6" x14ac:dyDescent="0.2">
      <c r="A527" s="20" t="s">
        <v>59</v>
      </c>
      <c r="B527" s="20" t="s">
        <v>465</v>
      </c>
      <c r="C527" s="20" t="s">
        <v>32</v>
      </c>
      <c r="D527" t="s">
        <v>541</v>
      </c>
      <c r="E527" s="20" t="s">
        <v>14</v>
      </c>
      <c r="F527">
        <v>3887.8</v>
      </c>
    </row>
    <row r="528" spans="1:6" x14ac:dyDescent="0.2">
      <c r="A528" s="20" t="s">
        <v>59</v>
      </c>
      <c r="B528" s="20" t="s">
        <v>465</v>
      </c>
      <c r="C528" s="20" t="s">
        <v>32</v>
      </c>
      <c r="D528" t="s">
        <v>541</v>
      </c>
      <c r="E528" s="20" t="s">
        <v>15</v>
      </c>
      <c r="F528">
        <v>3979.2170000000001</v>
      </c>
    </row>
    <row r="529" spans="1:6" x14ac:dyDescent="0.2">
      <c r="A529" s="20" t="s">
        <v>59</v>
      </c>
      <c r="B529" s="20" t="s">
        <v>465</v>
      </c>
      <c r="C529" s="20" t="s">
        <v>32</v>
      </c>
      <c r="D529" t="s">
        <v>541</v>
      </c>
      <c r="E529" s="20" t="s">
        <v>16</v>
      </c>
      <c r="F529">
        <v>4158.4679999999998</v>
      </c>
    </row>
    <row r="530" spans="1:6" x14ac:dyDescent="0.2">
      <c r="A530" s="20" t="s">
        <v>59</v>
      </c>
      <c r="B530" s="20" t="s">
        <v>465</v>
      </c>
      <c r="C530" s="20" t="s">
        <v>32</v>
      </c>
      <c r="D530" t="s">
        <v>541</v>
      </c>
      <c r="E530" s="20" t="s">
        <v>17</v>
      </c>
      <c r="F530">
        <v>4303.808</v>
      </c>
    </row>
    <row r="531" spans="1:6" x14ac:dyDescent="0.2">
      <c r="A531" s="20" t="s">
        <v>59</v>
      </c>
      <c r="B531" s="20" t="s">
        <v>465</v>
      </c>
      <c r="C531" s="20" t="s">
        <v>32</v>
      </c>
      <c r="D531" t="s">
        <v>541</v>
      </c>
      <c r="E531" s="20" t="s">
        <v>18</v>
      </c>
      <c r="F531">
        <v>4421.0810000000001</v>
      </c>
    </row>
    <row r="532" spans="1:6" x14ac:dyDescent="0.2">
      <c r="A532" s="20" t="s">
        <v>59</v>
      </c>
      <c r="B532" s="20" t="s">
        <v>465</v>
      </c>
      <c r="C532" s="20" t="s">
        <v>32</v>
      </c>
      <c r="D532" t="s">
        <v>541</v>
      </c>
      <c r="E532" s="20" t="s">
        <v>19</v>
      </c>
      <c r="F532">
        <v>4783.25</v>
      </c>
    </row>
    <row r="533" spans="1:6" x14ac:dyDescent="0.2">
      <c r="A533" s="20" t="s">
        <v>59</v>
      </c>
      <c r="B533" s="20" t="s">
        <v>465</v>
      </c>
      <c r="C533" s="20" t="s">
        <v>32</v>
      </c>
      <c r="D533" t="s">
        <v>541</v>
      </c>
      <c r="E533" s="20" t="s">
        <v>20</v>
      </c>
      <c r="F533">
        <v>4810.5349999999999</v>
      </c>
    </row>
    <row r="534" spans="1:6" x14ac:dyDescent="0.2">
      <c r="A534" s="20" t="s">
        <v>59</v>
      </c>
      <c r="B534" s="20" t="s">
        <v>465</v>
      </c>
      <c r="C534" s="20" t="s">
        <v>32</v>
      </c>
      <c r="D534" t="s">
        <v>541</v>
      </c>
      <c r="E534" s="20" t="s">
        <v>21</v>
      </c>
      <c r="F534">
        <v>4886.9269999999997</v>
      </c>
    </row>
    <row r="535" spans="1:6" x14ac:dyDescent="0.2">
      <c r="A535" s="20" t="s">
        <v>59</v>
      </c>
      <c r="B535" s="20" t="s">
        <v>465</v>
      </c>
      <c r="C535" s="20" t="s">
        <v>32</v>
      </c>
      <c r="D535" t="s">
        <v>541</v>
      </c>
      <c r="E535" s="20" t="s">
        <v>22</v>
      </c>
      <c r="F535">
        <v>4908.6859999999997</v>
      </c>
    </row>
    <row r="536" spans="1:6" x14ac:dyDescent="0.2">
      <c r="A536" s="20" t="s">
        <v>59</v>
      </c>
      <c r="B536" s="20" t="s">
        <v>465</v>
      </c>
      <c r="C536" s="20" t="s">
        <v>32</v>
      </c>
      <c r="D536" t="s">
        <v>541</v>
      </c>
      <c r="E536" s="20" t="s">
        <v>23</v>
      </c>
      <c r="F536">
        <v>4880.1540000000005</v>
      </c>
    </row>
    <row r="537" spans="1:6" x14ac:dyDescent="0.2">
      <c r="A537" s="20" t="s">
        <v>59</v>
      </c>
      <c r="B537" s="20" t="s">
        <v>465</v>
      </c>
      <c r="C537" s="20" t="s">
        <v>32</v>
      </c>
      <c r="D537" t="s">
        <v>541</v>
      </c>
      <c r="E537" s="20" t="s">
        <v>24</v>
      </c>
      <c r="F537">
        <v>4843.7780000000002</v>
      </c>
    </row>
    <row r="538" spans="1:6" x14ac:dyDescent="0.2">
      <c r="A538" s="20" t="s">
        <v>59</v>
      </c>
      <c r="B538" s="20" t="s">
        <v>465</v>
      </c>
      <c r="C538" s="20" t="s">
        <v>32</v>
      </c>
      <c r="D538" t="s">
        <v>541</v>
      </c>
      <c r="E538" s="20" t="s">
        <v>25</v>
      </c>
      <c r="F538">
        <v>4825.9430000000002</v>
      </c>
    </row>
    <row r="539" spans="1:6" x14ac:dyDescent="0.2">
      <c r="A539" s="20" t="s">
        <v>59</v>
      </c>
      <c r="B539" s="20" t="s">
        <v>465</v>
      </c>
      <c r="C539" s="20" t="s">
        <v>32</v>
      </c>
      <c r="D539" t="s">
        <v>541</v>
      </c>
      <c r="E539" s="20" t="s">
        <v>26</v>
      </c>
      <c r="F539">
        <v>4932.2690000000002</v>
      </c>
    </row>
    <row r="540" spans="1:6" x14ac:dyDescent="0.2">
      <c r="A540" s="20" t="s">
        <v>59</v>
      </c>
      <c r="B540" s="20" t="s">
        <v>465</v>
      </c>
      <c r="C540" s="20" t="s">
        <v>32</v>
      </c>
      <c r="D540" t="s">
        <v>541</v>
      </c>
      <c r="E540" s="20" t="s">
        <v>27</v>
      </c>
      <c r="F540">
        <v>5067.5379999999996</v>
      </c>
    </row>
    <row r="541" spans="1:6" x14ac:dyDescent="0.2">
      <c r="A541" s="20" t="s">
        <v>59</v>
      </c>
      <c r="B541" s="20" t="s">
        <v>465</v>
      </c>
      <c r="C541" s="20" t="s">
        <v>32</v>
      </c>
      <c r="D541" t="s">
        <v>541</v>
      </c>
      <c r="E541" s="20" t="s">
        <v>28</v>
      </c>
      <c r="F541">
        <v>5009.0309999999999</v>
      </c>
    </row>
    <row r="542" spans="1:6" x14ac:dyDescent="0.2">
      <c r="A542" s="20" t="s">
        <v>60</v>
      </c>
      <c r="B542" s="20" t="s">
        <v>218</v>
      </c>
      <c r="C542" s="20" t="s">
        <v>32</v>
      </c>
      <c r="D542" t="s">
        <v>541</v>
      </c>
      <c r="E542" s="20" t="s">
        <v>11</v>
      </c>
      <c r="F542">
        <v>81453.775999999998</v>
      </c>
    </row>
    <row r="543" spans="1:6" x14ac:dyDescent="0.2">
      <c r="A543" s="20" t="s">
        <v>60</v>
      </c>
      <c r="B543" s="20" t="s">
        <v>218</v>
      </c>
      <c r="C543" s="20" t="s">
        <v>32</v>
      </c>
      <c r="D543" t="s">
        <v>541</v>
      </c>
      <c r="E543" s="20" t="s">
        <v>12</v>
      </c>
      <c r="F543">
        <v>84303.558000000005</v>
      </c>
    </row>
    <row r="544" spans="1:6" x14ac:dyDescent="0.2">
      <c r="A544" s="20" t="s">
        <v>60</v>
      </c>
      <c r="B544" s="20" t="s">
        <v>218</v>
      </c>
      <c r="C544" s="20" t="s">
        <v>32</v>
      </c>
      <c r="D544" t="s">
        <v>541</v>
      </c>
      <c r="E544" s="20" t="s">
        <v>13</v>
      </c>
      <c r="F544">
        <v>86984.434999999998</v>
      </c>
    </row>
    <row r="545" spans="1:6" x14ac:dyDescent="0.2">
      <c r="A545" s="20" t="s">
        <v>60</v>
      </c>
      <c r="B545" s="20" t="s">
        <v>218</v>
      </c>
      <c r="C545" s="20" t="s">
        <v>32</v>
      </c>
      <c r="D545" t="s">
        <v>541</v>
      </c>
      <c r="E545" s="20" t="s">
        <v>14</v>
      </c>
      <c r="F545">
        <v>99352.486999999994</v>
      </c>
    </row>
    <row r="546" spans="1:6" x14ac:dyDescent="0.2">
      <c r="A546" s="20" t="s">
        <v>60</v>
      </c>
      <c r="B546" s="20" t="s">
        <v>218</v>
      </c>
      <c r="C546" s="20" t="s">
        <v>32</v>
      </c>
      <c r="D546" t="s">
        <v>541</v>
      </c>
      <c r="E546" s="20" t="s">
        <v>15</v>
      </c>
      <c r="F546">
        <v>103709.69500000001</v>
      </c>
    </row>
    <row r="547" spans="1:6" x14ac:dyDescent="0.2">
      <c r="A547" s="20" t="s">
        <v>60</v>
      </c>
      <c r="B547" s="20" t="s">
        <v>218</v>
      </c>
      <c r="C547" s="20" t="s">
        <v>32</v>
      </c>
      <c r="D547" t="s">
        <v>541</v>
      </c>
      <c r="E547" s="20" t="s">
        <v>16</v>
      </c>
      <c r="F547">
        <v>108379.208</v>
      </c>
    </row>
    <row r="548" spans="1:6" x14ac:dyDescent="0.2">
      <c r="A548" s="20" t="s">
        <v>60</v>
      </c>
      <c r="B548" s="20" t="s">
        <v>218</v>
      </c>
      <c r="C548" s="20" t="s">
        <v>32</v>
      </c>
      <c r="D548" t="s">
        <v>541</v>
      </c>
      <c r="E548" s="20" t="s">
        <v>17</v>
      </c>
      <c r="F548">
        <v>114061.844</v>
      </c>
    </row>
    <row r="549" spans="1:6" x14ac:dyDescent="0.2">
      <c r="A549" s="20" t="s">
        <v>60</v>
      </c>
      <c r="B549" s="20" t="s">
        <v>218</v>
      </c>
      <c r="C549" s="20" t="s">
        <v>32</v>
      </c>
      <c r="D549" t="s">
        <v>541</v>
      </c>
      <c r="E549" s="20" t="s">
        <v>18</v>
      </c>
      <c r="F549">
        <v>119605.045</v>
      </c>
    </row>
    <row r="550" spans="1:6" x14ac:dyDescent="0.2">
      <c r="A550" s="20" t="s">
        <v>60</v>
      </c>
      <c r="B550" s="20" t="s">
        <v>218</v>
      </c>
      <c r="C550" s="20" t="s">
        <v>32</v>
      </c>
      <c r="D550" t="s">
        <v>541</v>
      </c>
      <c r="E550" s="20" t="s">
        <v>19</v>
      </c>
      <c r="F550">
        <v>127921.192</v>
      </c>
    </row>
    <row r="551" spans="1:6" x14ac:dyDescent="0.2">
      <c r="A551" s="20" t="s">
        <v>60</v>
      </c>
      <c r="B551" s="20" t="s">
        <v>218</v>
      </c>
      <c r="C551" s="20" t="s">
        <v>32</v>
      </c>
      <c r="D551" t="s">
        <v>541</v>
      </c>
      <c r="E551" s="20" t="s">
        <v>20</v>
      </c>
      <c r="F551">
        <v>133763.845</v>
      </c>
    </row>
    <row r="552" spans="1:6" x14ac:dyDescent="0.2">
      <c r="A552" s="20" t="s">
        <v>60</v>
      </c>
      <c r="B552" s="20" t="s">
        <v>218</v>
      </c>
      <c r="C552" s="20" t="s">
        <v>32</v>
      </c>
      <c r="D552" t="s">
        <v>541</v>
      </c>
      <c r="E552" s="20" t="s">
        <v>21</v>
      </c>
      <c r="F552">
        <v>134277.10800000001</v>
      </c>
    </row>
    <row r="553" spans="1:6" x14ac:dyDescent="0.2">
      <c r="A553" s="20" t="s">
        <v>60</v>
      </c>
      <c r="B553" s="20" t="s">
        <v>218</v>
      </c>
      <c r="C553" s="20" t="s">
        <v>32</v>
      </c>
      <c r="D553" t="s">
        <v>541</v>
      </c>
      <c r="E553" s="20" t="s">
        <v>22</v>
      </c>
      <c r="F553">
        <v>133955.71799999999</v>
      </c>
    </row>
    <row r="554" spans="1:6" x14ac:dyDescent="0.2">
      <c r="A554" s="20" t="s">
        <v>60</v>
      </c>
      <c r="B554" s="20" t="s">
        <v>218</v>
      </c>
      <c r="C554" s="20" t="s">
        <v>32</v>
      </c>
      <c r="D554" t="s">
        <v>541</v>
      </c>
      <c r="E554" s="20" t="s">
        <v>23</v>
      </c>
      <c r="F554">
        <v>129811.22900000001</v>
      </c>
    </row>
    <row r="555" spans="1:6" x14ac:dyDescent="0.2">
      <c r="A555" s="20" t="s">
        <v>60</v>
      </c>
      <c r="B555" s="20" t="s">
        <v>218</v>
      </c>
      <c r="C555" s="20" t="s">
        <v>32</v>
      </c>
      <c r="D555" t="s">
        <v>541</v>
      </c>
      <c r="E555" s="20" t="s">
        <v>24</v>
      </c>
      <c r="F555">
        <v>126890.34699999999</v>
      </c>
    </row>
    <row r="556" spans="1:6" x14ac:dyDescent="0.2">
      <c r="A556" s="20" t="s">
        <v>60</v>
      </c>
      <c r="B556" s="20" t="s">
        <v>218</v>
      </c>
      <c r="C556" s="20" t="s">
        <v>32</v>
      </c>
      <c r="D556" t="s">
        <v>541</v>
      </c>
      <c r="E556" s="20" t="s">
        <v>25</v>
      </c>
      <c r="F556">
        <v>128623.85400000001</v>
      </c>
    </row>
    <row r="557" spans="1:6" x14ac:dyDescent="0.2">
      <c r="A557" s="20" t="s">
        <v>60</v>
      </c>
      <c r="B557" s="20" t="s">
        <v>218</v>
      </c>
      <c r="C557" s="20" t="s">
        <v>32</v>
      </c>
      <c r="D557" t="s">
        <v>541</v>
      </c>
      <c r="E557" s="20" t="s">
        <v>26</v>
      </c>
      <c r="F557">
        <v>134453.568</v>
      </c>
    </row>
    <row r="558" spans="1:6" x14ac:dyDescent="0.2">
      <c r="A558" s="20" t="s">
        <v>60</v>
      </c>
      <c r="B558" s="20" t="s">
        <v>218</v>
      </c>
      <c r="C558" s="20" t="s">
        <v>32</v>
      </c>
      <c r="D558" t="s">
        <v>541</v>
      </c>
      <c r="E558" s="20" t="s">
        <v>27</v>
      </c>
      <c r="F558">
        <v>136576.37899999999</v>
      </c>
    </row>
    <row r="559" spans="1:6" x14ac:dyDescent="0.2">
      <c r="A559" s="20" t="s">
        <v>60</v>
      </c>
      <c r="B559" s="20" t="s">
        <v>218</v>
      </c>
      <c r="C559" s="20" t="s">
        <v>32</v>
      </c>
      <c r="D559" t="s">
        <v>541</v>
      </c>
      <c r="E559" s="20" t="s">
        <v>28</v>
      </c>
      <c r="F559">
        <v>138716.27499999999</v>
      </c>
    </row>
    <row r="560" spans="1:6" x14ac:dyDescent="0.2">
      <c r="A560" s="20" t="s">
        <v>61</v>
      </c>
      <c r="B560" s="20" t="s">
        <v>466</v>
      </c>
      <c r="C560" s="20" t="s">
        <v>32</v>
      </c>
      <c r="D560" t="s">
        <v>541</v>
      </c>
      <c r="E560" s="20" t="s">
        <v>11</v>
      </c>
      <c r="F560">
        <v>23495.285</v>
      </c>
    </row>
    <row r="561" spans="1:6" x14ac:dyDescent="0.2">
      <c r="A561" s="20" t="s">
        <v>61</v>
      </c>
      <c r="B561" s="20" t="s">
        <v>466</v>
      </c>
      <c r="C561" s="20" t="s">
        <v>32</v>
      </c>
      <c r="D561" t="s">
        <v>541</v>
      </c>
      <c r="E561" s="20" t="s">
        <v>12</v>
      </c>
      <c r="F561">
        <v>25864.075000000001</v>
      </c>
    </row>
    <row r="562" spans="1:6" x14ac:dyDescent="0.2">
      <c r="A562" s="20" t="s">
        <v>61</v>
      </c>
      <c r="B562" s="20" t="s">
        <v>466</v>
      </c>
      <c r="C562" s="20" t="s">
        <v>32</v>
      </c>
      <c r="D562" t="s">
        <v>541</v>
      </c>
      <c r="E562" s="20" t="s">
        <v>13</v>
      </c>
      <c r="F562">
        <v>27478.044999999998</v>
      </c>
    </row>
    <row r="563" spans="1:6" x14ac:dyDescent="0.2">
      <c r="A563" s="20" t="s">
        <v>61</v>
      </c>
      <c r="B563" s="20" t="s">
        <v>466</v>
      </c>
      <c r="C563" s="20" t="s">
        <v>32</v>
      </c>
      <c r="D563" t="s">
        <v>541</v>
      </c>
      <c r="E563" s="20" t="s">
        <v>14</v>
      </c>
      <c r="F563">
        <v>28476</v>
      </c>
    </row>
    <row r="564" spans="1:6" x14ac:dyDescent="0.2">
      <c r="A564" s="20" t="s">
        <v>61</v>
      </c>
      <c r="B564" s="20" t="s">
        <v>466</v>
      </c>
      <c r="C564" s="20" t="s">
        <v>32</v>
      </c>
      <c r="D564" t="s">
        <v>541</v>
      </c>
      <c r="E564" s="20" t="s">
        <v>15</v>
      </c>
      <c r="F564">
        <v>28995.535</v>
      </c>
    </row>
    <row r="565" spans="1:6" x14ac:dyDescent="0.2">
      <c r="A565" s="20" t="s">
        <v>61</v>
      </c>
      <c r="B565" s="20" t="s">
        <v>466</v>
      </c>
      <c r="C565" s="20" t="s">
        <v>32</v>
      </c>
      <c r="D565" t="s">
        <v>541</v>
      </c>
      <c r="E565" s="20" t="s">
        <v>16</v>
      </c>
      <c r="F565">
        <v>29870.544000000002</v>
      </c>
    </row>
    <row r="566" spans="1:6" x14ac:dyDescent="0.2">
      <c r="A566" s="20" t="s">
        <v>61</v>
      </c>
      <c r="B566" s="20" t="s">
        <v>466</v>
      </c>
      <c r="C566" s="20" t="s">
        <v>32</v>
      </c>
      <c r="D566" t="s">
        <v>541</v>
      </c>
      <c r="E566" s="20" t="s">
        <v>17</v>
      </c>
      <c r="F566">
        <v>30831.433000000001</v>
      </c>
    </row>
    <row r="567" spans="1:6" x14ac:dyDescent="0.2">
      <c r="A567" s="20" t="s">
        <v>61</v>
      </c>
      <c r="B567" s="20" t="s">
        <v>466</v>
      </c>
      <c r="C567" s="20" t="s">
        <v>32</v>
      </c>
      <c r="D567" t="s">
        <v>541</v>
      </c>
      <c r="E567" s="20" t="s">
        <v>18</v>
      </c>
      <c r="F567">
        <v>31540.746999999999</v>
      </c>
    </row>
    <row r="568" spans="1:6" x14ac:dyDescent="0.2">
      <c r="A568" s="20" t="s">
        <v>61</v>
      </c>
      <c r="B568" s="20" t="s">
        <v>466</v>
      </c>
      <c r="C568" s="20" t="s">
        <v>32</v>
      </c>
      <c r="D568" t="s">
        <v>541</v>
      </c>
      <c r="E568" s="20" t="s">
        <v>19</v>
      </c>
      <c r="F568">
        <v>32294.196</v>
      </c>
    </row>
    <row r="569" spans="1:6" x14ac:dyDescent="0.2">
      <c r="A569" s="20" t="s">
        <v>61</v>
      </c>
      <c r="B569" s="20" t="s">
        <v>466</v>
      </c>
      <c r="C569" s="20" t="s">
        <v>32</v>
      </c>
      <c r="D569" t="s">
        <v>541</v>
      </c>
      <c r="E569" s="20" t="s">
        <v>20</v>
      </c>
      <c r="F569">
        <v>32945.483999999997</v>
      </c>
    </row>
    <row r="570" spans="1:6" x14ac:dyDescent="0.2">
      <c r="A570" s="20" t="s">
        <v>61</v>
      </c>
      <c r="B570" s="20" t="s">
        <v>466</v>
      </c>
      <c r="C570" s="20" t="s">
        <v>32</v>
      </c>
      <c r="D570" t="s">
        <v>541</v>
      </c>
      <c r="E570" s="20" t="s">
        <v>21</v>
      </c>
      <c r="F570">
        <v>33130.285000000003</v>
      </c>
    </row>
    <row r="571" spans="1:6" x14ac:dyDescent="0.2">
      <c r="A571" s="20" t="s">
        <v>61</v>
      </c>
      <c r="B571" s="20" t="s">
        <v>466</v>
      </c>
      <c r="C571" s="20" t="s">
        <v>32</v>
      </c>
      <c r="D571" t="s">
        <v>541</v>
      </c>
      <c r="E571" s="20" t="s">
        <v>22</v>
      </c>
      <c r="F571">
        <v>42800.7</v>
      </c>
    </row>
    <row r="572" spans="1:6" x14ac:dyDescent="0.2">
      <c r="A572" s="20" t="s">
        <v>61</v>
      </c>
      <c r="B572" s="20" t="s">
        <v>466</v>
      </c>
      <c r="C572" s="20" t="s">
        <v>32</v>
      </c>
      <c r="D572" t="s">
        <v>541</v>
      </c>
      <c r="E572" s="20" t="s">
        <v>23</v>
      </c>
      <c r="F572">
        <v>43714.152999999998</v>
      </c>
    </row>
    <row r="573" spans="1:6" x14ac:dyDescent="0.2">
      <c r="A573" s="20" t="s">
        <v>61</v>
      </c>
      <c r="B573" s="20" t="s">
        <v>466</v>
      </c>
      <c r="C573" s="20" t="s">
        <v>32</v>
      </c>
      <c r="D573" t="s">
        <v>541</v>
      </c>
      <c r="E573" s="20" t="s">
        <v>24</v>
      </c>
      <c r="F573">
        <v>44914.597000000002</v>
      </c>
    </row>
    <row r="574" spans="1:6" x14ac:dyDescent="0.2">
      <c r="A574" s="20" t="s">
        <v>61</v>
      </c>
      <c r="B574" s="20" t="s">
        <v>466</v>
      </c>
      <c r="C574" s="20" t="s">
        <v>32</v>
      </c>
      <c r="D574" t="s">
        <v>541</v>
      </c>
      <c r="E574" s="20" t="s">
        <v>25</v>
      </c>
      <c r="F574">
        <v>46252.338000000003</v>
      </c>
    </row>
    <row r="575" spans="1:6" x14ac:dyDescent="0.2">
      <c r="A575" s="20" t="s">
        <v>61</v>
      </c>
      <c r="B575" s="20" t="s">
        <v>466</v>
      </c>
      <c r="C575" s="20" t="s">
        <v>32</v>
      </c>
      <c r="D575" t="s">
        <v>541</v>
      </c>
      <c r="E575" s="20" t="s">
        <v>26</v>
      </c>
      <c r="F575">
        <v>47766.129000000001</v>
      </c>
    </row>
    <row r="576" spans="1:6" x14ac:dyDescent="0.2">
      <c r="A576" s="20" t="s">
        <v>61</v>
      </c>
      <c r="B576" s="20" t="s">
        <v>466</v>
      </c>
      <c r="C576" s="20" t="s">
        <v>32</v>
      </c>
      <c r="D576" t="s">
        <v>541</v>
      </c>
      <c r="E576" s="20" t="s">
        <v>27</v>
      </c>
      <c r="F576">
        <v>48982.826999999997</v>
      </c>
    </row>
    <row r="577" spans="1:6" x14ac:dyDescent="0.2">
      <c r="A577" s="20" t="s">
        <v>61</v>
      </c>
      <c r="B577" s="20" t="s">
        <v>466</v>
      </c>
      <c r="C577" s="20" t="s">
        <v>32</v>
      </c>
      <c r="D577" t="s">
        <v>541</v>
      </c>
      <c r="E577" s="20" t="s">
        <v>28</v>
      </c>
      <c r="F577">
        <v>50073.597000000002</v>
      </c>
    </row>
    <row r="578" spans="1:6" x14ac:dyDescent="0.2">
      <c r="A578" s="20" t="s">
        <v>62</v>
      </c>
      <c r="B578" s="20" t="s">
        <v>168</v>
      </c>
      <c r="C578" s="20" t="s">
        <v>32</v>
      </c>
      <c r="D578" t="s">
        <v>541</v>
      </c>
      <c r="E578" s="20" t="s">
        <v>11</v>
      </c>
      <c r="F578">
        <v>34142.47</v>
      </c>
    </row>
    <row r="579" spans="1:6" x14ac:dyDescent="0.2">
      <c r="A579" s="20" t="s">
        <v>62</v>
      </c>
      <c r="B579" s="20" t="s">
        <v>168</v>
      </c>
      <c r="C579" s="20" t="s">
        <v>32</v>
      </c>
      <c r="D579" t="s">
        <v>541</v>
      </c>
      <c r="E579" s="20" t="s">
        <v>12</v>
      </c>
      <c r="F579">
        <v>35953.74</v>
      </c>
    </row>
    <row r="580" spans="1:6" x14ac:dyDescent="0.2">
      <c r="A580" s="20" t="s">
        <v>62</v>
      </c>
      <c r="B580" s="20" t="s">
        <v>168</v>
      </c>
      <c r="C580" s="20" t="s">
        <v>32</v>
      </c>
      <c r="D580" t="s">
        <v>541</v>
      </c>
      <c r="E580" s="20" t="s">
        <v>13</v>
      </c>
      <c r="F580">
        <v>37454.303999999996</v>
      </c>
    </row>
    <row r="581" spans="1:6" x14ac:dyDescent="0.2">
      <c r="A581" s="20" t="s">
        <v>62</v>
      </c>
      <c r="B581" s="20" t="s">
        <v>168</v>
      </c>
      <c r="C581" s="20" t="s">
        <v>32</v>
      </c>
      <c r="D581" t="s">
        <v>541</v>
      </c>
      <c r="E581" s="20" t="s">
        <v>14</v>
      </c>
      <c r="F581">
        <v>38508.851000000002</v>
      </c>
    </row>
    <row r="582" spans="1:6" x14ac:dyDescent="0.2">
      <c r="A582" s="20" t="s">
        <v>62</v>
      </c>
      <c r="B582" s="20" t="s">
        <v>168</v>
      </c>
      <c r="C582" s="20" t="s">
        <v>32</v>
      </c>
      <c r="D582" t="s">
        <v>541</v>
      </c>
      <c r="E582" s="20" t="s">
        <v>15</v>
      </c>
      <c r="F582">
        <v>39822.243999999999</v>
      </c>
    </row>
    <row r="583" spans="1:6" x14ac:dyDescent="0.2">
      <c r="A583" s="20" t="s">
        <v>62</v>
      </c>
      <c r="B583" s="20" t="s">
        <v>168</v>
      </c>
      <c r="C583" s="20" t="s">
        <v>32</v>
      </c>
      <c r="D583" t="s">
        <v>541</v>
      </c>
      <c r="E583" s="20" t="s">
        <v>16</v>
      </c>
      <c r="F583">
        <v>40383.749000000003</v>
      </c>
    </row>
    <row r="584" spans="1:6" x14ac:dyDescent="0.2">
      <c r="A584" s="20" t="s">
        <v>62</v>
      </c>
      <c r="B584" s="20" t="s">
        <v>168</v>
      </c>
      <c r="C584" s="20" t="s">
        <v>32</v>
      </c>
      <c r="D584" t="s">
        <v>541</v>
      </c>
      <c r="E584" s="20" t="s">
        <v>17</v>
      </c>
      <c r="F584">
        <v>39635.124000000003</v>
      </c>
    </row>
    <row r="585" spans="1:6" x14ac:dyDescent="0.2">
      <c r="A585" s="20" t="s">
        <v>62</v>
      </c>
      <c r="B585" s="20" t="s">
        <v>168</v>
      </c>
      <c r="C585" s="20" t="s">
        <v>32</v>
      </c>
      <c r="D585" t="s">
        <v>541</v>
      </c>
      <c r="E585" s="20" t="s">
        <v>18</v>
      </c>
      <c r="F585">
        <v>40465.065000000002</v>
      </c>
    </row>
    <row r="586" spans="1:6" x14ac:dyDescent="0.2">
      <c r="A586" s="20" t="s">
        <v>62</v>
      </c>
      <c r="B586" s="20" t="s">
        <v>168</v>
      </c>
      <c r="C586" s="20" t="s">
        <v>32</v>
      </c>
      <c r="D586" t="s">
        <v>541</v>
      </c>
      <c r="E586" s="20" t="s">
        <v>19</v>
      </c>
      <c r="F586">
        <v>41895.927000000003</v>
      </c>
    </row>
    <row r="587" spans="1:6" x14ac:dyDescent="0.2">
      <c r="A587" s="20" t="s">
        <v>62</v>
      </c>
      <c r="B587" s="20" t="s">
        <v>168</v>
      </c>
      <c r="C587" s="20" t="s">
        <v>32</v>
      </c>
      <c r="D587" t="s">
        <v>541</v>
      </c>
      <c r="E587" s="20" t="s">
        <v>20</v>
      </c>
      <c r="F587">
        <v>43619.097999999998</v>
      </c>
    </row>
    <row r="588" spans="1:6" x14ac:dyDescent="0.2">
      <c r="A588" s="20" t="s">
        <v>62</v>
      </c>
      <c r="B588" s="20" t="s">
        <v>168</v>
      </c>
      <c r="C588" s="20" t="s">
        <v>32</v>
      </c>
      <c r="D588" t="s">
        <v>541</v>
      </c>
      <c r="E588" s="20" t="s">
        <v>21</v>
      </c>
      <c r="F588">
        <v>44468.9</v>
      </c>
    </row>
    <row r="589" spans="1:6" x14ac:dyDescent="0.2">
      <c r="A589" s="20" t="s">
        <v>62</v>
      </c>
      <c r="B589" s="20" t="s">
        <v>168</v>
      </c>
      <c r="C589" s="20" t="s">
        <v>32</v>
      </c>
      <c r="D589" t="s">
        <v>541</v>
      </c>
      <c r="E589" s="20" t="s">
        <v>22</v>
      </c>
      <c r="F589">
        <v>45517.474000000002</v>
      </c>
    </row>
    <row r="590" spans="1:6" x14ac:dyDescent="0.2">
      <c r="A590" s="20" t="s">
        <v>62</v>
      </c>
      <c r="B590" s="20" t="s">
        <v>168</v>
      </c>
      <c r="C590" s="20" t="s">
        <v>32</v>
      </c>
      <c r="D590" t="s">
        <v>541</v>
      </c>
      <c r="E590" s="20" t="s">
        <v>23</v>
      </c>
      <c r="F590">
        <v>47210.737999999998</v>
      </c>
    </row>
    <row r="591" spans="1:6" x14ac:dyDescent="0.2">
      <c r="A591" s="20" t="s">
        <v>62</v>
      </c>
      <c r="B591" s="20" t="s">
        <v>168</v>
      </c>
      <c r="C591" s="20" t="s">
        <v>32</v>
      </c>
      <c r="D591" t="s">
        <v>541</v>
      </c>
      <c r="E591" s="20" t="s">
        <v>24</v>
      </c>
      <c r="F591">
        <v>49197.896999999997</v>
      </c>
    </row>
    <row r="592" spans="1:6" x14ac:dyDescent="0.2">
      <c r="A592" s="20" t="s">
        <v>62</v>
      </c>
      <c r="B592" s="20" t="s">
        <v>168</v>
      </c>
      <c r="C592" s="20" t="s">
        <v>32</v>
      </c>
      <c r="D592" t="s">
        <v>541</v>
      </c>
      <c r="E592" s="20" t="s">
        <v>25</v>
      </c>
      <c r="F592">
        <v>51207.3</v>
      </c>
    </row>
    <row r="593" spans="1:6" x14ac:dyDescent="0.2">
      <c r="A593" s="20" t="s">
        <v>62</v>
      </c>
      <c r="B593" s="20" t="s">
        <v>168</v>
      </c>
      <c r="C593" s="20" t="s">
        <v>32</v>
      </c>
      <c r="D593" t="s">
        <v>541</v>
      </c>
      <c r="E593" s="20" t="s">
        <v>26</v>
      </c>
      <c r="F593">
        <v>53636.993000000002</v>
      </c>
    </row>
    <row r="594" spans="1:6" x14ac:dyDescent="0.2">
      <c r="A594" s="20" t="s">
        <v>62</v>
      </c>
      <c r="B594" s="20" t="s">
        <v>168</v>
      </c>
      <c r="C594" s="20" t="s">
        <v>32</v>
      </c>
      <c r="D594" t="s">
        <v>541</v>
      </c>
      <c r="E594" s="20" t="s">
        <v>27</v>
      </c>
      <c r="F594">
        <v>55992.160000000003</v>
      </c>
    </row>
    <row r="595" spans="1:6" x14ac:dyDescent="0.2">
      <c r="A595" s="20" t="s">
        <v>62</v>
      </c>
      <c r="B595" s="20" t="s">
        <v>168</v>
      </c>
      <c r="C595" s="20" t="s">
        <v>32</v>
      </c>
      <c r="D595" t="s">
        <v>541</v>
      </c>
      <c r="E595" s="20" t="s">
        <v>28</v>
      </c>
      <c r="F595">
        <v>56631.250999999997</v>
      </c>
    </row>
    <row r="596" spans="1:6" x14ac:dyDescent="0.2">
      <c r="A596" s="20" t="s">
        <v>63</v>
      </c>
      <c r="B596" s="20" t="s">
        <v>94</v>
      </c>
      <c r="C596" s="20" t="s">
        <v>32</v>
      </c>
      <c r="D596" t="s">
        <v>541</v>
      </c>
      <c r="E596" s="20" t="s">
        <v>11</v>
      </c>
      <c r="F596">
        <v>39353.112000000001</v>
      </c>
    </row>
    <row r="597" spans="1:6" x14ac:dyDescent="0.2">
      <c r="A597" s="20" t="s">
        <v>63</v>
      </c>
      <c r="B597" s="20" t="s">
        <v>94</v>
      </c>
      <c r="C597" s="20" t="s">
        <v>32</v>
      </c>
      <c r="D597" t="s">
        <v>541</v>
      </c>
      <c r="E597" s="20" t="s">
        <v>12</v>
      </c>
      <c r="F597">
        <v>39428.343000000001</v>
      </c>
    </row>
    <row r="598" spans="1:6" x14ac:dyDescent="0.2">
      <c r="A598" s="20" t="s">
        <v>63</v>
      </c>
      <c r="B598" s="20" t="s">
        <v>94</v>
      </c>
      <c r="C598" s="20" t="s">
        <v>32</v>
      </c>
      <c r="D598" t="s">
        <v>541</v>
      </c>
      <c r="E598" s="20" t="s">
        <v>13</v>
      </c>
      <c r="F598">
        <v>43468.472999999998</v>
      </c>
    </row>
    <row r="599" spans="1:6" x14ac:dyDescent="0.2">
      <c r="A599" s="20" t="s">
        <v>63</v>
      </c>
      <c r="B599" s="20" t="s">
        <v>94</v>
      </c>
      <c r="C599" s="20" t="s">
        <v>32</v>
      </c>
      <c r="D599" t="s">
        <v>541</v>
      </c>
      <c r="E599" s="20" t="s">
        <v>14</v>
      </c>
      <c r="F599">
        <v>45526.046000000002</v>
      </c>
    </row>
    <row r="600" spans="1:6" x14ac:dyDescent="0.2">
      <c r="A600" s="20" t="s">
        <v>63</v>
      </c>
      <c r="B600" s="20" t="s">
        <v>94</v>
      </c>
      <c r="C600" s="20" t="s">
        <v>32</v>
      </c>
      <c r="D600" t="s">
        <v>541</v>
      </c>
      <c r="E600" s="20" t="s">
        <v>15</v>
      </c>
      <c r="F600">
        <v>48934.976999999999</v>
      </c>
    </row>
    <row r="601" spans="1:6" x14ac:dyDescent="0.2">
      <c r="A601" s="20" t="s">
        <v>63</v>
      </c>
      <c r="B601" s="20" t="s">
        <v>94</v>
      </c>
      <c r="C601" s="20" t="s">
        <v>32</v>
      </c>
      <c r="D601" t="s">
        <v>541</v>
      </c>
      <c r="E601" s="20" t="s">
        <v>16</v>
      </c>
      <c r="F601">
        <v>53154.074999999997</v>
      </c>
    </row>
    <row r="602" spans="1:6" x14ac:dyDescent="0.2">
      <c r="A602" s="20" t="s">
        <v>63</v>
      </c>
      <c r="B602" s="20" t="s">
        <v>94</v>
      </c>
      <c r="C602" s="20" t="s">
        <v>32</v>
      </c>
      <c r="D602" t="s">
        <v>541</v>
      </c>
      <c r="E602" s="20" t="s">
        <v>17</v>
      </c>
      <c r="F602">
        <v>59776.741000000002</v>
      </c>
    </row>
    <row r="603" spans="1:6" x14ac:dyDescent="0.2">
      <c r="A603" s="20" t="s">
        <v>63</v>
      </c>
      <c r="B603" s="20" t="s">
        <v>94</v>
      </c>
      <c r="C603" s="20" t="s">
        <v>32</v>
      </c>
      <c r="D603" t="s">
        <v>541</v>
      </c>
      <c r="E603" s="20" t="s">
        <v>18</v>
      </c>
      <c r="F603">
        <v>63901.298000000003</v>
      </c>
    </row>
    <row r="604" spans="1:6" x14ac:dyDescent="0.2">
      <c r="A604" s="20" t="s">
        <v>63</v>
      </c>
      <c r="B604" s="20" t="s">
        <v>94</v>
      </c>
      <c r="C604" s="20" t="s">
        <v>32</v>
      </c>
      <c r="D604" t="s">
        <v>541</v>
      </c>
      <c r="E604" s="20" t="s">
        <v>19</v>
      </c>
      <c r="F604">
        <v>64180.345999999998</v>
      </c>
    </row>
    <row r="605" spans="1:6" x14ac:dyDescent="0.2">
      <c r="A605" s="20" t="s">
        <v>63</v>
      </c>
      <c r="B605" s="20" t="s">
        <v>94</v>
      </c>
      <c r="C605" s="20" t="s">
        <v>32</v>
      </c>
      <c r="D605" t="s">
        <v>541</v>
      </c>
      <c r="E605" s="20" t="s">
        <v>20</v>
      </c>
      <c r="F605">
        <v>64353.235000000001</v>
      </c>
    </row>
    <row r="606" spans="1:6" x14ac:dyDescent="0.2">
      <c r="A606" s="20" t="s">
        <v>63</v>
      </c>
      <c r="B606" s="20" t="s">
        <v>94</v>
      </c>
      <c r="C606" s="20" t="s">
        <v>32</v>
      </c>
      <c r="D606" t="s">
        <v>541</v>
      </c>
      <c r="E606" s="20" t="s">
        <v>21</v>
      </c>
      <c r="F606">
        <v>63756.328999999998</v>
      </c>
    </row>
    <row r="607" spans="1:6" x14ac:dyDescent="0.2">
      <c r="A607" s="20" t="s">
        <v>63</v>
      </c>
      <c r="B607" s="20" t="s">
        <v>94</v>
      </c>
      <c r="C607" s="20" t="s">
        <v>32</v>
      </c>
      <c r="D607" t="s">
        <v>541</v>
      </c>
      <c r="E607" s="20" t="s">
        <v>22</v>
      </c>
      <c r="F607">
        <v>65714.601999999999</v>
      </c>
    </row>
    <row r="608" spans="1:6" x14ac:dyDescent="0.2">
      <c r="A608" s="20" t="s">
        <v>63</v>
      </c>
      <c r="B608" s="20" t="s">
        <v>94</v>
      </c>
      <c r="C608" s="20" t="s">
        <v>32</v>
      </c>
      <c r="D608" t="s">
        <v>541</v>
      </c>
      <c r="E608" s="20" t="s">
        <v>23</v>
      </c>
      <c r="F608">
        <v>65776.933000000005</v>
      </c>
    </row>
    <row r="609" spans="1:6" x14ac:dyDescent="0.2">
      <c r="A609" s="20" t="s">
        <v>63</v>
      </c>
      <c r="B609" s="20" t="s">
        <v>94</v>
      </c>
      <c r="C609" s="20" t="s">
        <v>32</v>
      </c>
      <c r="D609" t="s">
        <v>541</v>
      </c>
      <c r="E609" s="20" t="s">
        <v>24</v>
      </c>
      <c r="F609">
        <v>70187.194000000003</v>
      </c>
    </row>
    <row r="610" spans="1:6" x14ac:dyDescent="0.2">
      <c r="A610" s="20" t="s">
        <v>63</v>
      </c>
      <c r="B610" s="20" t="s">
        <v>94</v>
      </c>
      <c r="C610" s="20" t="s">
        <v>32</v>
      </c>
      <c r="D610" t="s">
        <v>541</v>
      </c>
      <c r="E610" s="20" t="s">
        <v>25</v>
      </c>
      <c r="F610">
        <v>72860.709000000003</v>
      </c>
    </row>
    <row r="611" spans="1:6" x14ac:dyDescent="0.2">
      <c r="A611" s="20" t="s">
        <v>63</v>
      </c>
      <c r="B611" s="20" t="s">
        <v>94</v>
      </c>
      <c r="C611" s="20" t="s">
        <v>32</v>
      </c>
      <c r="D611" t="s">
        <v>541</v>
      </c>
      <c r="E611" s="20" t="s">
        <v>26</v>
      </c>
      <c r="F611">
        <v>73583.634000000005</v>
      </c>
    </row>
    <row r="612" spans="1:6" x14ac:dyDescent="0.2">
      <c r="A612" s="20" t="s">
        <v>63</v>
      </c>
      <c r="B612" s="20" t="s">
        <v>94</v>
      </c>
      <c r="C612" s="20" t="s">
        <v>32</v>
      </c>
      <c r="D612" t="s">
        <v>541</v>
      </c>
      <c r="E612" s="20" t="s">
        <v>27</v>
      </c>
      <c r="F612">
        <v>79151.433000000005</v>
      </c>
    </row>
    <row r="613" spans="1:6" x14ac:dyDescent="0.2">
      <c r="A613" s="20" t="s">
        <v>63</v>
      </c>
      <c r="B613" s="20" t="s">
        <v>94</v>
      </c>
      <c r="C613" s="20" t="s">
        <v>32</v>
      </c>
      <c r="D613" t="s">
        <v>541</v>
      </c>
      <c r="E613" s="20" t="s">
        <v>28</v>
      </c>
      <c r="F613">
        <v>83307.827999999994</v>
      </c>
    </row>
    <row r="614" spans="1:6" x14ac:dyDescent="0.2">
      <c r="A614" s="20" t="s">
        <v>64</v>
      </c>
      <c r="B614" s="20" t="s">
        <v>233</v>
      </c>
      <c r="C614" s="20" t="s">
        <v>32</v>
      </c>
      <c r="D614" t="s">
        <v>541</v>
      </c>
      <c r="E614" s="20" t="s">
        <v>11</v>
      </c>
      <c r="F614">
        <v>115413.539</v>
      </c>
    </row>
    <row r="615" spans="1:6" x14ac:dyDescent="0.2">
      <c r="A615" s="20" t="s">
        <v>64</v>
      </c>
      <c r="B615" s="20" t="s">
        <v>233</v>
      </c>
      <c r="C615" s="20" t="s">
        <v>32</v>
      </c>
      <c r="D615" t="s">
        <v>541</v>
      </c>
      <c r="E615" s="20" t="s">
        <v>12</v>
      </c>
      <c r="F615">
        <v>125426.30100000001</v>
      </c>
    </row>
    <row r="616" spans="1:6" x14ac:dyDescent="0.2">
      <c r="A616" s="20" t="s">
        <v>64</v>
      </c>
      <c r="B616" s="20" t="s">
        <v>233</v>
      </c>
      <c r="C616" s="20" t="s">
        <v>32</v>
      </c>
      <c r="D616" t="s">
        <v>541</v>
      </c>
      <c r="E616" s="20" t="s">
        <v>13</v>
      </c>
      <c r="F616">
        <v>133740.91699999999</v>
      </c>
    </row>
    <row r="617" spans="1:6" x14ac:dyDescent="0.2">
      <c r="A617" s="20" t="s">
        <v>64</v>
      </c>
      <c r="B617" s="20" t="s">
        <v>233</v>
      </c>
      <c r="C617" s="20" t="s">
        <v>32</v>
      </c>
      <c r="D617" t="s">
        <v>541</v>
      </c>
      <c r="E617" s="20" t="s">
        <v>14</v>
      </c>
      <c r="F617">
        <v>143736.913</v>
      </c>
    </row>
    <row r="618" spans="1:6" x14ac:dyDescent="0.2">
      <c r="A618" s="20" t="s">
        <v>64</v>
      </c>
      <c r="B618" s="20" t="s">
        <v>233</v>
      </c>
      <c r="C618" s="20" t="s">
        <v>32</v>
      </c>
      <c r="D618" t="s">
        <v>541</v>
      </c>
      <c r="E618" s="20" t="s">
        <v>15</v>
      </c>
      <c r="F618">
        <v>151424.09700000001</v>
      </c>
    </row>
    <row r="619" spans="1:6" x14ac:dyDescent="0.2">
      <c r="A619" s="20" t="s">
        <v>64</v>
      </c>
      <c r="B619" s="20" t="s">
        <v>233</v>
      </c>
      <c r="C619" s="20" t="s">
        <v>32</v>
      </c>
      <c r="D619" t="s">
        <v>541</v>
      </c>
      <c r="E619" s="20" t="s">
        <v>16</v>
      </c>
      <c r="F619">
        <v>159124.72</v>
      </c>
    </row>
    <row r="620" spans="1:6" x14ac:dyDescent="0.2">
      <c r="A620" s="20" t="s">
        <v>64</v>
      </c>
      <c r="B620" s="20" t="s">
        <v>233</v>
      </c>
      <c r="C620" s="20" t="s">
        <v>32</v>
      </c>
      <c r="D620" t="s">
        <v>541</v>
      </c>
      <c r="E620" s="20" t="s">
        <v>17</v>
      </c>
      <c r="F620">
        <v>166222.36499999999</v>
      </c>
    </row>
    <row r="621" spans="1:6" x14ac:dyDescent="0.2">
      <c r="A621" s="20" t="s">
        <v>64</v>
      </c>
      <c r="B621" s="20" t="s">
        <v>233</v>
      </c>
      <c r="C621" s="20" t="s">
        <v>32</v>
      </c>
      <c r="D621" t="s">
        <v>541</v>
      </c>
      <c r="E621" s="20" t="s">
        <v>18</v>
      </c>
      <c r="F621">
        <v>172568.12299999999</v>
      </c>
    </row>
    <row r="622" spans="1:6" x14ac:dyDescent="0.2">
      <c r="A622" s="20" t="s">
        <v>64</v>
      </c>
      <c r="B622" s="20" t="s">
        <v>233</v>
      </c>
      <c r="C622" s="20" t="s">
        <v>32</v>
      </c>
      <c r="D622" t="s">
        <v>541</v>
      </c>
      <c r="E622" s="20" t="s">
        <v>19</v>
      </c>
      <c r="F622">
        <v>177510.66899999999</v>
      </c>
    </row>
    <row r="623" spans="1:6" x14ac:dyDescent="0.2">
      <c r="A623" s="20" t="s">
        <v>64</v>
      </c>
      <c r="B623" s="20" t="s">
        <v>233</v>
      </c>
      <c r="C623" s="20" t="s">
        <v>32</v>
      </c>
      <c r="D623" t="s">
        <v>541</v>
      </c>
      <c r="E623" s="20" t="s">
        <v>20</v>
      </c>
      <c r="F623">
        <v>188810.82699999999</v>
      </c>
    </row>
    <row r="624" spans="1:6" x14ac:dyDescent="0.2">
      <c r="A624" s="20" t="s">
        <v>64</v>
      </c>
      <c r="B624" s="20" t="s">
        <v>233</v>
      </c>
      <c r="C624" s="20" t="s">
        <v>32</v>
      </c>
      <c r="D624" t="s">
        <v>541</v>
      </c>
      <c r="E624" s="20" t="s">
        <v>21</v>
      </c>
      <c r="F624">
        <v>190816.91200000001</v>
      </c>
    </row>
    <row r="625" spans="1:6" x14ac:dyDescent="0.2">
      <c r="A625" s="20" t="s">
        <v>64</v>
      </c>
      <c r="B625" s="20" t="s">
        <v>233</v>
      </c>
      <c r="C625" s="20" t="s">
        <v>32</v>
      </c>
      <c r="D625" t="s">
        <v>541</v>
      </c>
      <c r="E625" s="20" t="s">
        <v>22</v>
      </c>
      <c r="F625">
        <v>192401.47899999999</v>
      </c>
    </row>
    <row r="626" spans="1:6" x14ac:dyDescent="0.2">
      <c r="A626" s="20" t="s">
        <v>64</v>
      </c>
      <c r="B626" s="20" t="s">
        <v>233</v>
      </c>
      <c r="C626" s="20" t="s">
        <v>32</v>
      </c>
      <c r="D626" t="s">
        <v>541</v>
      </c>
      <c r="E626" s="20" t="s">
        <v>23</v>
      </c>
      <c r="F626">
        <v>193328.82500000001</v>
      </c>
    </row>
    <row r="627" spans="1:6" x14ac:dyDescent="0.2">
      <c r="A627" s="20" t="s">
        <v>64</v>
      </c>
      <c r="B627" s="20" t="s">
        <v>233</v>
      </c>
      <c r="C627" s="20" t="s">
        <v>32</v>
      </c>
      <c r="D627" t="s">
        <v>541</v>
      </c>
      <c r="E627" s="20" t="s">
        <v>24</v>
      </c>
      <c r="F627">
        <v>231204.296</v>
      </c>
    </row>
    <row r="628" spans="1:6" x14ac:dyDescent="0.2">
      <c r="A628" s="20" t="s">
        <v>64</v>
      </c>
      <c r="B628" s="20" t="s">
        <v>233</v>
      </c>
      <c r="C628" s="20" t="s">
        <v>32</v>
      </c>
      <c r="D628" t="s">
        <v>541</v>
      </c>
      <c r="E628" s="20" t="s">
        <v>25</v>
      </c>
      <c r="F628">
        <v>237085.209</v>
      </c>
    </row>
    <row r="629" spans="1:6" x14ac:dyDescent="0.2">
      <c r="A629" s="20" t="s">
        <v>64</v>
      </c>
      <c r="B629" s="20" t="s">
        <v>233</v>
      </c>
      <c r="C629" s="20" t="s">
        <v>32</v>
      </c>
      <c r="D629" t="s">
        <v>541</v>
      </c>
      <c r="E629" s="20" t="s">
        <v>26</v>
      </c>
      <c r="F629">
        <v>244364.171</v>
      </c>
    </row>
    <row r="630" spans="1:6" x14ac:dyDescent="0.2">
      <c r="A630" s="20" t="s">
        <v>64</v>
      </c>
      <c r="B630" s="20" t="s">
        <v>233</v>
      </c>
      <c r="C630" s="20" t="s">
        <v>32</v>
      </c>
      <c r="D630" t="s">
        <v>541</v>
      </c>
      <c r="E630" s="20" t="s">
        <v>27</v>
      </c>
      <c r="F630">
        <v>248321.62899999999</v>
      </c>
    </row>
    <row r="631" spans="1:6" x14ac:dyDescent="0.2">
      <c r="A631" s="20" t="s">
        <v>64</v>
      </c>
      <c r="B631" s="20" t="s">
        <v>233</v>
      </c>
      <c r="C631" s="20" t="s">
        <v>32</v>
      </c>
      <c r="D631" t="s">
        <v>541</v>
      </c>
      <c r="E631" s="20" t="s">
        <v>28</v>
      </c>
      <c r="F631">
        <v>249715.451</v>
      </c>
    </row>
    <row r="632" spans="1:6" x14ac:dyDescent="0.2">
      <c r="A632" s="20" t="s">
        <v>65</v>
      </c>
      <c r="B632" s="20" t="s">
        <v>76</v>
      </c>
      <c r="C632" s="20" t="s">
        <v>32</v>
      </c>
      <c r="D632" t="s">
        <v>541</v>
      </c>
      <c r="E632" s="20" t="s">
        <v>11</v>
      </c>
      <c r="F632">
        <v>1589395.0870000001</v>
      </c>
    </row>
    <row r="633" spans="1:6" x14ac:dyDescent="0.2">
      <c r="A633" s="20" t="s">
        <v>65</v>
      </c>
      <c r="B633" s="20" t="s">
        <v>76</v>
      </c>
      <c r="C633" s="20" t="s">
        <v>32</v>
      </c>
      <c r="D633" t="s">
        <v>541</v>
      </c>
      <c r="E633" s="20" t="s">
        <v>12</v>
      </c>
      <c r="F633">
        <v>1690515.7679999999</v>
      </c>
    </row>
    <row r="634" spans="1:6" x14ac:dyDescent="0.2">
      <c r="A634" s="20" t="s">
        <v>65</v>
      </c>
      <c r="B634" s="20" t="s">
        <v>76</v>
      </c>
      <c r="C634" s="20" t="s">
        <v>32</v>
      </c>
      <c r="D634" t="s">
        <v>541</v>
      </c>
      <c r="E634" s="20" t="s">
        <v>13</v>
      </c>
      <c r="F634">
        <v>1823351.966</v>
      </c>
    </row>
    <row r="635" spans="1:6" x14ac:dyDescent="0.2">
      <c r="A635" s="20" t="s">
        <v>65</v>
      </c>
      <c r="B635" s="20" t="s">
        <v>76</v>
      </c>
      <c r="C635" s="20" t="s">
        <v>32</v>
      </c>
      <c r="D635" t="s">
        <v>541</v>
      </c>
      <c r="E635" s="20" t="s">
        <v>14</v>
      </c>
      <c r="F635">
        <v>1941741.514</v>
      </c>
    </row>
    <row r="636" spans="1:6" x14ac:dyDescent="0.2">
      <c r="A636" s="20" t="s">
        <v>65</v>
      </c>
      <c r="B636" s="20" t="s">
        <v>76</v>
      </c>
      <c r="C636" s="20" t="s">
        <v>32</v>
      </c>
      <c r="D636" t="s">
        <v>541</v>
      </c>
      <c r="E636" s="20" t="s">
        <v>15</v>
      </c>
      <c r="F636">
        <v>2026640.6459999999</v>
      </c>
    </row>
    <row r="637" spans="1:6" x14ac:dyDescent="0.2">
      <c r="A637" s="20" t="s">
        <v>65</v>
      </c>
      <c r="B637" s="20" t="s">
        <v>76</v>
      </c>
      <c r="C637" s="20" t="s">
        <v>32</v>
      </c>
      <c r="D637" t="s">
        <v>541</v>
      </c>
      <c r="E637" s="20" t="s">
        <v>16</v>
      </c>
      <c r="F637">
        <v>2095147.7990000001</v>
      </c>
    </row>
    <row r="638" spans="1:6" x14ac:dyDescent="0.2">
      <c r="A638" s="20" t="s">
        <v>65</v>
      </c>
      <c r="B638" s="20" t="s">
        <v>76</v>
      </c>
      <c r="C638" s="20" t="s">
        <v>32</v>
      </c>
      <c r="D638" t="s">
        <v>541</v>
      </c>
      <c r="E638" s="20" t="s">
        <v>17</v>
      </c>
      <c r="F638">
        <v>2168261.0040000002</v>
      </c>
    </row>
    <row r="639" spans="1:6" x14ac:dyDescent="0.2">
      <c r="A639" s="20" t="s">
        <v>65</v>
      </c>
      <c r="B639" s="20" t="s">
        <v>76</v>
      </c>
      <c r="C639" s="20" t="s">
        <v>32</v>
      </c>
      <c r="D639" t="s">
        <v>541</v>
      </c>
      <c r="E639" s="20" t="s">
        <v>18</v>
      </c>
      <c r="F639">
        <v>2242988.4539999999</v>
      </c>
    </row>
    <row r="640" spans="1:6" x14ac:dyDescent="0.2">
      <c r="A640" s="20" t="s">
        <v>65</v>
      </c>
      <c r="B640" s="20" t="s">
        <v>76</v>
      </c>
      <c r="C640" s="20" t="s">
        <v>32</v>
      </c>
      <c r="D640" t="s">
        <v>541</v>
      </c>
      <c r="E640" s="20" t="s">
        <v>19</v>
      </c>
      <c r="F640">
        <v>2295912.844</v>
      </c>
    </row>
    <row r="641" spans="1:6" x14ac:dyDescent="0.2">
      <c r="A641" s="20" t="s">
        <v>65</v>
      </c>
      <c r="B641" s="20" t="s">
        <v>76</v>
      </c>
      <c r="C641" s="20" t="s">
        <v>32</v>
      </c>
      <c r="D641" t="s">
        <v>541</v>
      </c>
      <c r="E641" s="20" t="s">
        <v>20</v>
      </c>
      <c r="F641">
        <v>2385230.8870000001</v>
      </c>
    </row>
    <row r="642" spans="1:6" x14ac:dyDescent="0.2">
      <c r="A642" s="20" t="s">
        <v>65</v>
      </c>
      <c r="B642" s="20" t="s">
        <v>76</v>
      </c>
      <c r="C642" s="20" t="s">
        <v>32</v>
      </c>
      <c r="D642" t="s">
        <v>541</v>
      </c>
      <c r="E642" s="20" t="s">
        <v>21</v>
      </c>
      <c r="F642">
        <v>2456084.639</v>
      </c>
    </row>
    <row r="643" spans="1:6" x14ac:dyDescent="0.2">
      <c r="A643" s="20" t="s">
        <v>65</v>
      </c>
      <c r="B643" s="20" t="s">
        <v>76</v>
      </c>
      <c r="C643" s="20" t="s">
        <v>32</v>
      </c>
      <c r="D643" t="s">
        <v>541</v>
      </c>
      <c r="E643" s="20" t="s">
        <v>22</v>
      </c>
      <c r="F643">
        <v>2488499.696</v>
      </c>
    </row>
    <row r="644" spans="1:6" x14ac:dyDescent="0.2">
      <c r="A644" s="20" t="s">
        <v>65</v>
      </c>
      <c r="B644" s="20" t="s">
        <v>76</v>
      </c>
      <c r="C644" s="20" t="s">
        <v>32</v>
      </c>
      <c r="D644" t="s">
        <v>541</v>
      </c>
      <c r="E644" s="20" t="s">
        <v>23</v>
      </c>
      <c r="F644">
        <v>2543688.8250000002</v>
      </c>
    </row>
    <row r="645" spans="1:6" x14ac:dyDescent="0.2">
      <c r="A645" s="20" t="s">
        <v>65</v>
      </c>
      <c r="B645" s="20" t="s">
        <v>76</v>
      </c>
      <c r="C645" s="20" t="s">
        <v>32</v>
      </c>
      <c r="D645" t="s">
        <v>541</v>
      </c>
      <c r="E645" s="20" t="s">
        <v>24</v>
      </c>
      <c r="F645">
        <v>2580738.6669999999</v>
      </c>
    </row>
    <row r="646" spans="1:6" x14ac:dyDescent="0.2">
      <c r="A646" s="20" t="s">
        <v>65</v>
      </c>
      <c r="B646" s="20" t="s">
        <v>76</v>
      </c>
      <c r="C646" s="20" t="s">
        <v>32</v>
      </c>
      <c r="D646" t="s">
        <v>541</v>
      </c>
      <c r="E646" s="20" t="s">
        <v>25</v>
      </c>
      <c r="F646">
        <v>2675289.6779999998</v>
      </c>
    </row>
    <row r="647" spans="1:6" x14ac:dyDescent="0.2">
      <c r="A647" s="20" t="s">
        <v>65</v>
      </c>
      <c r="B647" s="20" t="s">
        <v>76</v>
      </c>
      <c r="C647" s="20" t="s">
        <v>32</v>
      </c>
      <c r="D647" t="s">
        <v>541</v>
      </c>
      <c r="E647" s="20" t="s">
        <v>26</v>
      </c>
      <c r="F647">
        <v>2803623.0380000002</v>
      </c>
    </row>
    <row r="648" spans="1:6" x14ac:dyDescent="0.2">
      <c r="A648" s="20" t="s">
        <v>65</v>
      </c>
      <c r="B648" s="20" t="s">
        <v>76</v>
      </c>
      <c r="C648" s="20" t="s">
        <v>32</v>
      </c>
      <c r="D648" t="s">
        <v>541</v>
      </c>
      <c r="E648" s="20" t="s">
        <v>27</v>
      </c>
      <c r="F648">
        <v>2888873.9849999999</v>
      </c>
    </row>
    <row r="649" spans="1:6" x14ac:dyDescent="0.2">
      <c r="A649" s="20" t="s">
        <v>65</v>
      </c>
      <c r="B649" s="20" t="s">
        <v>76</v>
      </c>
      <c r="C649" s="20" t="s">
        <v>32</v>
      </c>
      <c r="D649" t="s">
        <v>541</v>
      </c>
      <c r="E649" s="20" t="s">
        <v>28</v>
      </c>
      <c r="F649">
        <v>2967725.7459999998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0"/>
  <sheetViews>
    <sheetView showGridLines="0" topLeftCell="A2" workbookViewId="0">
      <selection activeCell="D32" sqref="D32"/>
    </sheetView>
  </sheetViews>
  <sheetFormatPr defaultRowHeight="12.75" x14ac:dyDescent="0.2"/>
  <cols>
    <col min="1" max="2" width="27.42578125" customWidth="1"/>
    <col min="3" max="20" width="9.5703125" bestFit="1" customWidth="1"/>
  </cols>
  <sheetData>
    <row r="1" spans="1:20" hidden="1" x14ac:dyDescent="0.2">
      <c r="A1" s="1" t="e">
        <f ca="1">DotStatQuery(B1)</f>
        <v>#NAME?</v>
      </c>
      <c r="B1" s="1" t="s">
        <v>0</v>
      </c>
    </row>
    <row r="2" spans="1:20" ht="23.25" x14ac:dyDescent="0.2">
      <c r="A2" s="2" t="s">
        <v>1</v>
      </c>
    </row>
    <row r="3" spans="1:20" x14ac:dyDescent="0.2">
      <c r="A3" s="21" t="s">
        <v>2</v>
      </c>
      <c r="B3" s="22"/>
      <c r="C3" s="23" t="s">
        <v>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5"/>
    </row>
    <row r="4" spans="1:20" x14ac:dyDescent="0.2">
      <c r="A4" s="21" t="s">
        <v>4</v>
      </c>
      <c r="B4" s="22"/>
      <c r="C4" s="23" t="s">
        <v>5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5"/>
    </row>
    <row r="5" spans="1:20" x14ac:dyDescent="0.2">
      <c r="A5" s="21" t="s">
        <v>6</v>
      </c>
      <c r="B5" s="22"/>
      <c r="C5" s="23" t="s">
        <v>7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5"/>
    </row>
    <row r="6" spans="1:20" x14ac:dyDescent="0.2">
      <c r="A6" s="21" t="s">
        <v>8</v>
      </c>
      <c r="B6" s="22"/>
      <c r="C6" s="23" t="s">
        <v>9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5"/>
    </row>
    <row r="7" spans="1:20" x14ac:dyDescent="0.2">
      <c r="A7" s="26" t="s">
        <v>10</v>
      </c>
      <c r="B7" s="2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</row>
    <row r="8" spans="1:20" x14ac:dyDescent="0.2">
      <c r="A8" s="12" t="s">
        <v>29</v>
      </c>
      <c r="B8" s="13" t="s">
        <v>30</v>
      </c>
      <c r="C8" s="14" t="s">
        <v>11</v>
      </c>
      <c r="D8" s="14" t="s">
        <v>12</v>
      </c>
      <c r="E8" s="14" t="s">
        <v>13</v>
      </c>
      <c r="F8" s="14" t="s">
        <v>14</v>
      </c>
      <c r="G8" s="14" t="s">
        <v>15</v>
      </c>
      <c r="H8" s="14" t="s">
        <v>16</v>
      </c>
      <c r="I8" s="14" t="s">
        <v>17</v>
      </c>
      <c r="J8" s="14" t="s">
        <v>18</v>
      </c>
      <c r="K8" s="14" t="s">
        <v>19</v>
      </c>
      <c r="L8" s="14" t="s">
        <v>20</v>
      </c>
      <c r="M8" s="14" t="s">
        <v>21</v>
      </c>
      <c r="N8" s="14" t="s">
        <v>22</v>
      </c>
      <c r="O8" s="14" t="s">
        <v>23</v>
      </c>
      <c r="P8" s="14" t="s">
        <v>24</v>
      </c>
      <c r="Q8" s="14" t="s">
        <v>25</v>
      </c>
      <c r="R8" s="14" t="s">
        <v>26</v>
      </c>
      <c r="S8" s="14" t="s">
        <v>27</v>
      </c>
      <c r="T8" s="15" t="s">
        <v>28</v>
      </c>
    </row>
    <row r="9" spans="1:20" x14ac:dyDescent="0.2">
      <c r="A9" s="9" t="s">
        <v>31</v>
      </c>
      <c r="B9" s="4" t="s">
        <v>32</v>
      </c>
      <c r="C9" s="5">
        <v>52951.326000000001</v>
      </c>
      <c r="D9" s="5">
        <v>55666.082999999999</v>
      </c>
      <c r="E9" s="5">
        <v>58796.432000000001</v>
      </c>
      <c r="F9" s="5">
        <v>61268.836000000003</v>
      </c>
      <c r="G9" s="5">
        <v>64872.714</v>
      </c>
      <c r="H9" s="5">
        <v>65703.375</v>
      </c>
      <c r="I9" s="5">
        <v>68221.945000000007</v>
      </c>
      <c r="J9" s="5">
        <v>71409.198999999993</v>
      </c>
      <c r="K9" s="5">
        <v>74490.209000000003</v>
      </c>
      <c r="L9" s="5">
        <v>78863.020999999993</v>
      </c>
      <c r="M9" s="5">
        <v>79552.153999999995</v>
      </c>
      <c r="N9" s="5">
        <v>83739.842999999993</v>
      </c>
      <c r="O9" s="5">
        <v>87282.652000000002</v>
      </c>
      <c r="P9" s="5">
        <v>90383.83</v>
      </c>
      <c r="Q9" s="5">
        <v>95472.146999999997</v>
      </c>
      <c r="R9" s="5">
        <v>101157.22</v>
      </c>
      <c r="S9" s="5">
        <v>102275.48699999999</v>
      </c>
      <c r="T9" s="10">
        <v>103257.238</v>
      </c>
    </row>
    <row r="10" spans="1:20" x14ac:dyDescent="0.2">
      <c r="A10" s="9" t="s">
        <v>33</v>
      </c>
      <c r="B10" s="4" t="s">
        <v>32</v>
      </c>
      <c r="C10" s="6">
        <v>27790.319</v>
      </c>
      <c r="D10" s="6">
        <v>28343.41</v>
      </c>
      <c r="E10" s="6">
        <v>29201.088</v>
      </c>
      <c r="F10" s="6">
        <v>29954.395</v>
      </c>
      <c r="G10" s="6">
        <v>31296.373</v>
      </c>
      <c r="H10" s="6">
        <v>31727.224999999999</v>
      </c>
      <c r="I10" s="6">
        <v>32496.141</v>
      </c>
      <c r="J10" s="6">
        <v>33710.815000000002</v>
      </c>
      <c r="K10" s="6">
        <v>34897.629999999997</v>
      </c>
      <c r="L10" s="6">
        <v>35311.061999999998</v>
      </c>
      <c r="M10" s="6">
        <v>35942.858</v>
      </c>
      <c r="N10" s="6">
        <v>36288.036</v>
      </c>
      <c r="O10" s="6">
        <v>37165.447</v>
      </c>
      <c r="P10" s="6">
        <v>37490.548999999999</v>
      </c>
      <c r="Q10" s="6">
        <v>38113.411999999997</v>
      </c>
      <c r="R10" s="6">
        <v>38426.252999999997</v>
      </c>
      <c r="S10" s="6">
        <v>39340.877999999997</v>
      </c>
      <c r="T10" s="11">
        <v>40041.385000000002</v>
      </c>
    </row>
    <row r="11" spans="1:20" x14ac:dyDescent="0.2">
      <c r="A11" s="9" t="s">
        <v>34</v>
      </c>
      <c r="B11" s="4" t="s">
        <v>32</v>
      </c>
      <c r="C11" s="5">
        <v>29544.131000000001</v>
      </c>
      <c r="D11" s="5">
        <v>30396.36</v>
      </c>
      <c r="E11" s="5">
        <v>31541.328000000001</v>
      </c>
      <c r="F11" s="5">
        <v>34785.478999999999</v>
      </c>
      <c r="G11" s="5">
        <v>36091.283000000003</v>
      </c>
      <c r="H11" s="5">
        <v>36491.203000000001</v>
      </c>
      <c r="I11" s="5">
        <v>36974.004999999997</v>
      </c>
      <c r="J11" s="5">
        <v>38362.561999999998</v>
      </c>
      <c r="K11" s="5">
        <v>40329.783000000003</v>
      </c>
      <c r="L11" s="5">
        <v>42498.75</v>
      </c>
      <c r="M11" s="5">
        <v>42987.516000000003</v>
      </c>
      <c r="N11" s="5">
        <v>44482.745999999999</v>
      </c>
      <c r="O11" s="5">
        <v>45046.125999999997</v>
      </c>
      <c r="P11" s="5">
        <v>45869.199000000001</v>
      </c>
      <c r="Q11" s="5">
        <v>46778.877</v>
      </c>
      <c r="R11" s="5">
        <v>46368.696000000004</v>
      </c>
      <c r="S11" s="5">
        <v>46710.769</v>
      </c>
      <c r="T11" s="10">
        <v>47433.33</v>
      </c>
    </row>
    <row r="12" spans="1:20" x14ac:dyDescent="0.2">
      <c r="A12" s="9" t="s">
        <v>35</v>
      </c>
      <c r="B12" s="4" t="s">
        <v>32</v>
      </c>
      <c r="C12" s="6">
        <v>93742.815000000002</v>
      </c>
      <c r="D12" s="6">
        <v>99778.868000000002</v>
      </c>
      <c r="E12" s="6">
        <v>105548.38800000001</v>
      </c>
      <c r="F12" s="6">
        <v>109319.246</v>
      </c>
      <c r="G12" s="6">
        <v>113371.194</v>
      </c>
      <c r="H12" s="6">
        <v>116578.06600000001</v>
      </c>
      <c r="I12" s="6">
        <v>121513.448</v>
      </c>
      <c r="J12" s="6">
        <v>125251.82399999999</v>
      </c>
      <c r="K12" s="6">
        <v>128775.296</v>
      </c>
      <c r="L12" s="6">
        <v>139620.37299999999</v>
      </c>
      <c r="M12" s="6">
        <v>143678.698</v>
      </c>
      <c r="N12" s="6">
        <v>143622.42199999999</v>
      </c>
      <c r="O12" s="6">
        <v>146274.421</v>
      </c>
      <c r="P12" s="6">
        <v>148318.318</v>
      </c>
      <c r="Q12" s="6">
        <v>150099.08900000001</v>
      </c>
      <c r="R12" s="6">
        <v>157787.24100000001</v>
      </c>
      <c r="S12" s="6">
        <v>162457.32999999999</v>
      </c>
      <c r="T12" s="11">
        <v>165360.52799999999</v>
      </c>
    </row>
    <row r="13" spans="1:20" x14ac:dyDescent="0.2">
      <c r="A13" s="9" t="s">
        <v>36</v>
      </c>
      <c r="B13" s="4" t="s">
        <v>32</v>
      </c>
      <c r="C13" s="5">
        <v>11165.203</v>
      </c>
      <c r="D13" s="5">
        <v>11756.987999999999</v>
      </c>
      <c r="E13" s="5">
        <v>12425.668</v>
      </c>
      <c r="F13" s="5">
        <v>13278.344999999999</v>
      </c>
      <c r="G13" s="5">
        <v>14297.51</v>
      </c>
      <c r="H13" s="5">
        <v>15077.073</v>
      </c>
      <c r="I13" s="5">
        <v>15928.272999999999</v>
      </c>
      <c r="J13" s="5">
        <v>17250.131000000001</v>
      </c>
      <c r="K13" s="5">
        <v>17920.800999999999</v>
      </c>
      <c r="L13" s="5">
        <v>19675.874</v>
      </c>
      <c r="M13" s="5">
        <v>21028.555</v>
      </c>
      <c r="N13" s="5">
        <v>22254.287</v>
      </c>
      <c r="O13" s="5">
        <v>23857.521000000001</v>
      </c>
      <c r="P13" s="5">
        <v>26031.273000000001</v>
      </c>
      <c r="Q13" s="5">
        <v>27846.297999999999</v>
      </c>
      <c r="R13" s="5">
        <v>30153.07</v>
      </c>
      <c r="S13" s="5">
        <v>31451.251</v>
      </c>
      <c r="T13" s="10">
        <v>32300.112000000001</v>
      </c>
    </row>
    <row r="14" spans="1:20" x14ac:dyDescent="0.2">
      <c r="A14" s="9" t="s">
        <v>37</v>
      </c>
      <c r="B14" s="4" t="s">
        <v>32</v>
      </c>
      <c r="C14" s="6">
        <v>12138.17</v>
      </c>
      <c r="D14" s="6">
        <v>12862.849</v>
      </c>
      <c r="E14" s="6">
        <v>13766.581</v>
      </c>
      <c r="F14" s="6">
        <v>15080.752</v>
      </c>
      <c r="G14" s="6">
        <v>15412.795</v>
      </c>
      <c r="H14" s="6">
        <v>16408.311000000002</v>
      </c>
      <c r="I14" s="6">
        <v>17023.223999999998</v>
      </c>
      <c r="J14" s="6">
        <v>17456.187000000002</v>
      </c>
      <c r="K14" s="6">
        <v>18948.397000000001</v>
      </c>
      <c r="L14" s="6">
        <v>20685.182000000001</v>
      </c>
      <c r="M14" s="6">
        <v>20097.097000000002</v>
      </c>
      <c r="N14" s="6">
        <v>20598.555</v>
      </c>
      <c r="O14" s="6">
        <v>20584.758000000002</v>
      </c>
      <c r="P14" s="6">
        <v>22753.525000000001</v>
      </c>
      <c r="Q14" s="6">
        <v>22911.438999999998</v>
      </c>
      <c r="R14" s="6">
        <v>22538.213</v>
      </c>
      <c r="S14" s="6">
        <v>23099.636999999999</v>
      </c>
      <c r="T14" s="11">
        <v>23878.823</v>
      </c>
    </row>
    <row r="15" spans="1:20" x14ac:dyDescent="0.2">
      <c r="A15" s="9" t="s">
        <v>38</v>
      </c>
      <c r="B15" s="4" t="s">
        <v>32</v>
      </c>
      <c r="C15" s="5">
        <v>17922.882000000001</v>
      </c>
      <c r="D15" s="5">
        <v>18837.313999999998</v>
      </c>
      <c r="E15" s="5">
        <v>19494.562000000002</v>
      </c>
      <c r="F15" s="5">
        <v>20022.891</v>
      </c>
      <c r="G15" s="5">
        <v>20796.8</v>
      </c>
      <c r="H15" s="5">
        <v>21479.194</v>
      </c>
      <c r="I15" s="5">
        <v>22511.735000000001</v>
      </c>
      <c r="J15" s="5">
        <v>23103.814999999999</v>
      </c>
      <c r="K15" s="5">
        <v>23444.451000000001</v>
      </c>
      <c r="L15" s="5">
        <v>25020.098000000002</v>
      </c>
      <c r="M15" s="5">
        <v>24673.599999999999</v>
      </c>
      <c r="N15" s="5">
        <v>24567.276999999998</v>
      </c>
      <c r="O15" s="5">
        <v>24837.412</v>
      </c>
      <c r="P15" s="5">
        <v>24893.544000000002</v>
      </c>
      <c r="Q15" s="5">
        <v>25302.442999999999</v>
      </c>
      <c r="R15" s="5">
        <v>25966.552</v>
      </c>
      <c r="S15" s="5">
        <v>26672.969000000001</v>
      </c>
      <c r="T15" s="10">
        <v>26921.855</v>
      </c>
    </row>
    <row r="16" spans="1:20" x14ac:dyDescent="0.2">
      <c r="A16" s="9" t="s">
        <v>39</v>
      </c>
      <c r="B16" s="4" t="s">
        <v>32</v>
      </c>
      <c r="C16" s="6">
        <v>1076.2270000000001</v>
      </c>
      <c r="D16" s="6">
        <v>1060.8989999999999</v>
      </c>
      <c r="E16" s="6">
        <v>1112.4000000000001</v>
      </c>
      <c r="F16" s="6">
        <v>1233.442</v>
      </c>
      <c r="G16" s="6">
        <v>1366.7349999999999</v>
      </c>
      <c r="H16" s="6">
        <v>1454.664</v>
      </c>
      <c r="I16" s="6">
        <v>1591.9169999999999</v>
      </c>
      <c r="J16" s="6">
        <v>1753.63</v>
      </c>
      <c r="K16" s="6">
        <v>1897.3610000000001</v>
      </c>
      <c r="L16" s="6">
        <v>1840.383</v>
      </c>
      <c r="M16" s="6">
        <v>1821.7840000000001</v>
      </c>
      <c r="N16" s="6">
        <v>1802.0260000000001</v>
      </c>
      <c r="O16" s="6">
        <v>1881.212</v>
      </c>
      <c r="P16" s="6">
        <v>1977.6020000000001</v>
      </c>
      <c r="Q16" s="6">
        <v>2101.92</v>
      </c>
      <c r="R16" s="6">
        <v>2231.37</v>
      </c>
      <c r="S16" s="6">
        <v>2348.337</v>
      </c>
      <c r="T16" s="11">
        <v>2475.1550000000002</v>
      </c>
    </row>
    <row r="17" spans="1:20" x14ac:dyDescent="0.2">
      <c r="A17" s="9" t="s">
        <v>40</v>
      </c>
      <c r="B17" s="4" t="s">
        <v>32</v>
      </c>
      <c r="C17" s="5">
        <v>12013.164000000001</v>
      </c>
      <c r="D17" s="5">
        <v>12591.358</v>
      </c>
      <c r="E17" s="5">
        <v>13487.763999999999</v>
      </c>
      <c r="F17" s="5">
        <v>14324.799000000001</v>
      </c>
      <c r="G17" s="5">
        <v>15136.208000000001</v>
      </c>
      <c r="H17" s="5">
        <v>15970.257</v>
      </c>
      <c r="I17" s="5">
        <v>16631.558000000001</v>
      </c>
      <c r="J17" s="5">
        <v>17103.896000000001</v>
      </c>
      <c r="K17" s="5">
        <v>17795.085999999999</v>
      </c>
      <c r="L17" s="5">
        <v>17913.972000000002</v>
      </c>
      <c r="M17" s="5">
        <v>18443.771000000001</v>
      </c>
      <c r="N17" s="5">
        <v>19088.951000000001</v>
      </c>
      <c r="O17" s="5">
        <v>19536.385999999999</v>
      </c>
      <c r="P17" s="5">
        <v>19807.491000000002</v>
      </c>
      <c r="Q17" s="5">
        <v>19657.458999999999</v>
      </c>
      <c r="R17" s="5">
        <v>20229.855</v>
      </c>
      <c r="S17" s="5">
        <v>20132.008999999998</v>
      </c>
      <c r="T17" s="10">
        <v>20067.36</v>
      </c>
    </row>
    <row r="18" spans="1:20" x14ac:dyDescent="0.2">
      <c r="A18" s="9" t="s">
        <v>41</v>
      </c>
      <c r="B18" s="4" t="s">
        <v>32</v>
      </c>
      <c r="C18" s="6">
        <v>197970</v>
      </c>
      <c r="D18" s="6">
        <v>204464.60500000001</v>
      </c>
      <c r="E18" s="6">
        <v>213522.49299999999</v>
      </c>
      <c r="F18" s="6">
        <v>216552.77</v>
      </c>
      <c r="G18" s="6">
        <v>224429.16200000001</v>
      </c>
      <c r="H18" s="6">
        <v>229289.516</v>
      </c>
      <c r="I18" s="6">
        <v>238161.62599999999</v>
      </c>
      <c r="J18" s="6">
        <v>242244.79199999999</v>
      </c>
      <c r="K18" s="6">
        <v>247222.55300000001</v>
      </c>
      <c r="L18" s="6">
        <v>258082.19699999999</v>
      </c>
      <c r="M18" s="6">
        <v>261650.26199999999</v>
      </c>
      <c r="N18" s="6">
        <v>267450.26299999998</v>
      </c>
      <c r="O18" s="6">
        <v>270969.35800000001</v>
      </c>
      <c r="P18" s="6">
        <v>275446.00300000003</v>
      </c>
      <c r="Q18" s="6">
        <v>281774.51899999997</v>
      </c>
      <c r="R18" s="6">
        <v>282482.32900000003</v>
      </c>
      <c r="S18" s="6">
        <v>286779.99699999997</v>
      </c>
      <c r="T18" s="11">
        <v>289931.02</v>
      </c>
    </row>
    <row r="19" spans="1:20" x14ac:dyDescent="0.2">
      <c r="A19" s="9" t="s">
        <v>42</v>
      </c>
      <c r="B19" s="4" t="s">
        <v>32</v>
      </c>
      <c r="C19" s="5">
        <v>288195.10800000001</v>
      </c>
      <c r="D19" s="5">
        <v>294169.402</v>
      </c>
      <c r="E19" s="5">
        <v>301492.462</v>
      </c>
      <c r="F19" s="5">
        <v>305931.864</v>
      </c>
      <c r="G19" s="5">
        <v>301855.46899999998</v>
      </c>
      <c r="H19" s="5">
        <v>308486.06699999998</v>
      </c>
      <c r="I19" s="5">
        <v>316400.89299999998</v>
      </c>
      <c r="J19" s="5">
        <v>322035.658</v>
      </c>
      <c r="K19" s="5">
        <v>331608.20799999998</v>
      </c>
      <c r="L19" s="5">
        <v>343256.23700000002</v>
      </c>
      <c r="M19" s="5">
        <v>352979.71799999999</v>
      </c>
      <c r="N19" s="5">
        <v>356293.43</v>
      </c>
      <c r="O19" s="5">
        <v>359790.49699999997</v>
      </c>
      <c r="P19" s="5">
        <v>366515.158</v>
      </c>
      <c r="Q19" s="5">
        <v>375034.91399999999</v>
      </c>
      <c r="R19" s="5">
        <v>385809.92300000001</v>
      </c>
      <c r="S19" s="5">
        <v>395442.23100000003</v>
      </c>
      <c r="T19" s="10">
        <v>409037.24699999997</v>
      </c>
    </row>
    <row r="20" spans="1:20" x14ac:dyDescent="0.2">
      <c r="A20" s="9" t="s">
        <v>43</v>
      </c>
      <c r="B20" s="4" t="s">
        <v>32</v>
      </c>
      <c r="C20" s="6">
        <v>19069.058000000001</v>
      </c>
      <c r="D20" s="6">
        <v>21897.935000000001</v>
      </c>
      <c r="E20" s="6">
        <v>23457.634999999998</v>
      </c>
      <c r="F20" s="6">
        <v>24709.705999999998</v>
      </c>
      <c r="G20" s="6">
        <v>25118.041000000001</v>
      </c>
      <c r="H20" s="6">
        <v>28659.057000000001</v>
      </c>
      <c r="I20" s="6">
        <v>30173.793000000001</v>
      </c>
      <c r="J20" s="6">
        <v>31491.973000000002</v>
      </c>
      <c r="K20" s="6">
        <v>32505.635999999999</v>
      </c>
      <c r="L20" s="6">
        <v>31389.573</v>
      </c>
      <c r="M20" s="6">
        <v>29956.690999999999</v>
      </c>
      <c r="N20" s="6">
        <v>25905.591</v>
      </c>
      <c r="O20" s="6">
        <v>23446.106</v>
      </c>
      <c r="P20" s="6">
        <v>21489.964</v>
      </c>
      <c r="Q20" s="6">
        <v>20453.933000000001</v>
      </c>
      <c r="R20" s="6">
        <v>21021.226999999999</v>
      </c>
      <c r="S20" s="6">
        <v>21635.18</v>
      </c>
      <c r="T20" s="11">
        <v>21698.385999999999</v>
      </c>
    </row>
    <row r="21" spans="1:20" x14ac:dyDescent="0.2">
      <c r="A21" s="9" t="s">
        <v>44</v>
      </c>
      <c r="B21" s="4" t="s">
        <v>32</v>
      </c>
      <c r="C21" s="5">
        <v>11930.691000000001</v>
      </c>
      <c r="D21" s="5">
        <v>12484.598</v>
      </c>
      <c r="E21" s="5">
        <v>13610.004999999999</v>
      </c>
      <c r="F21" s="5">
        <v>16136.486999999999</v>
      </c>
      <c r="G21" s="5">
        <v>16203.109</v>
      </c>
      <c r="H21" s="5">
        <v>17425.855</v>
      </c>
      <c r="I21" s="5">
        <v>17665.84</v>
      </c>
      <c r="J21" s="5">
        <v>16412.612000000001</v>
      </c>
      <c r="K21" s="5">
        <v>16282.173000000001</v>
      </c>
      <c r="L21" s="5">
        <v>15518.904</v>
      </c>
      <c r="M21" s="5">
        <v>16209.725</v>
      </c>
      <c r="N21" s="5">
        <v>16529.758999999998</v>
      </c>
      <c r="O21" s="5">
        <v>16092.463</v>
      </c>
      <c r="P21" s="5">
        <v>15975.035</v>
      </c>
      <c r="Q21" s="5">
        <v>16267.909</v>
      </c>
      <c r="R21" s="5">
        <v>16882.027999999998</v>
      </c>
      <c r="S21" s="5">
        <v>17847.173999999999</v>
      </c>
      <c r="T21" s="10">
        <v>18188.669000000002</v>
      </c>
    </row>
    <row r="22" spans="1:20" x14ac:dyDescent="0.2">
      <c r="A22" s="9" t="s">
        <v>45</v>
      </c>
      <c r="B22" s="4" t="s">
        <v>32</v>
      </c>
      <c r="C22" s="6">
        <v>854.46600000000001</v>
      </c>
      <c r="D22" s="6">
        <v>874.64700000000005</v>
      </c>
      <c r="E22" s="6">
        <v>947.46</v>
      </c>
      <c r="F22" s="6">
        <v>1018.83</v>
      </c>
      <c r="G22" s="6">
        <v>1043.9659999999999</v>
      </c>
      <c r="H22" s="6">
        <v>1072.4839999999999</v>
      </c>
      <c r="I22" s="6">
        <v>1089.989</v>
      </c>
      <c r="J22" s="6">
        <v>1165.2719999999999</v>
      </c>
      <c r="K22" s="6">
        <v>1184.0519999999999</v>
      </c>
      <c r="L22" s="6">
        <v>1146.6610000000001</v>
      </c>
      <c r="M22" s="6">
        <v>1075.0150000000001</v>
      </c>
      <c r="N22" s="6">
        <v>1060.922</v>
      </c>
      <c r="O22" s="6">
        <v>1068.98</v>
      </c>
      <c r="P22" s="6">
        <v>1119.6610000000001</v>
      </c>
      <c r="Q22" s="6">
        <v>1146.8109999999999</v>
      </c>
      <c r="R22" s="6">
        <v>1175.02</v>
      </c>
      <c r="S22" s="6">
        <v>1254.7180000000001</v>
      </c>
      <c r="T22" s="11">
        <v>1330.8530000000001</v>
      </c>
    </row>
    <row r="23" spans="1:20" x14ac:dyDescent="0.2">
      <c r="A23" s="9" t="s">
        <v>46</v>
      </c>
      <c r="B23" s="4" t="s">
        <v>32</v>
      </c>
      <c r="C23" s="5">
        <v>8584.6849999999995</v>
      </c>
      <c r="D23" s="5">
        <v>9843.0249999999996</v>
      </c>
      <c r="E23" s="5">
        <v>10914.222</v>
      </c>
      <c r="F23" s="5">
        <v>11817.601000000001</v>
      </c>
      <c r="G23" s="5">
        <v>12996.677</v>
      </c>
      <c r="H23" s="5">
        <v>14583.172</v>
      </c>
      <c r="I23" s="5">
        <v>15117.79</v>
      </c>
      <c r="J23" s="5">
        <v>16517.557000000001</v>
      </c>
      <c r="K23" s="5">
        <v>18511.472000000002</v>
      </c>
      <c r="L23" s="5">
        <v>20340.092000000001</v>
      </c>
      <c r="M23" s="5">
        <v>20755.806</v>
      </c>
      <c r="N23" s="5">
        <v>21778.294999999998</v>
      </c>
      <c r="O23" s="5">
        <v>21912.686000000002</v>
      </c>
      <c r="P23" s="5">
        <v>21296.206999999999</v>
      </c>
      <c r="Q23" s="5">
        <v>21694.761999999999</v>
      </c>
      <c r="R23" s="5">
        <v>20939.145</v>
      </c>
      <c r="S23" s="5">
        <v>21815.431</v>
      </c>
      <c r="T23" s="10">
        <v>22624.857</v>
      </c>
    </row>
    <row r="24" spans="1:20" x14ac:dyDescent="0.2">
      <c r="A24" s="9" t="s">
        <v>47</v>
      </c>
      <c r="B24" s="4" t="s">
        <v>32</v>
      </c>
      <c r="C24" s="6">
        <v>10943.041999999999</v>
      </c>
      <c r="D24" s="6">
        <v>11640.823</v>
      </c>
      <c r="E24" s="6">
        <v>11495.22</v>
      </c>
      <c r="F24" s="6">
        <v>11533.172</v>
      </c>
      <c r="G24" s="6">
        <v>11996.097</v>
      </c>
      <c r="H24" s="6">
        <v>12664.482</v>
      </c>
      <c r="I24" s="6">
        <v>13027.905000000001</v>
      </c>
      <c r="J24" s="6">
        <v>13802.406000000001</v>
      </c>
      <c r="K24" s="6">
        <v>14375.944</v>
      </c>
      <c r="L24" s="6">
        <v>14773.93</v>
      </c>
      <c r="M24" s="6">
        <v>15496.606</v>
      </c>
      <c r="N24" s="6">
        <v>16193.324000000001</v>
      </c>
      <c r="O24" s="6">
        <v>16877.683000000001</v>
      </c>
      <c r="P24" s="6">
        <v>17508.505000000001</v>
      </c>
      <c r="Q24" s="6">
        <v>18374.752</v>
      </c>
      <c r="R24" s="6">
        <v>19287.38</v>
      </c>
      <c r="S24" s="6">
        <v>19885.900000000001</v>
      </c>
      <c r="T24" s="11">
        <v>20711.385999999999</v>
      </c>
    </row>
    <row r="25" spans="1:20" x14ac:dyDescent="0.2">
      <c r="A25" s="9" t="s">
        <v>48</v>
      </c>
      <c r="B25" s="4" t="s">
        <v>32</v>
      </c>
      <c r="C25" s="5">
        <v>152655.242</v>
      </c>
      <c r="D25" s="5">
        <v>159223.71900000001</v>
      </c>
      <c r="E25" s="5">
        <v>162170.698</v>
      </c>
      <c r="F25" s="5">
        <v>161641.97700000001</v>
      </c>
      <c r="G25" s="5">
        <v>171146.74100000001</v>
      </c>
      <c r="H25" s="5">
        <v>176431.166</v>
      </c>
      <c r="I25" s="5">
        <v>182091.19399999999</v>
      </c>
      <c r="J25" s="5">
        <v>178291.228</v>
      </c>
      <c r="K25" s="5">
        <v>185041.68799999999</v>
      </c>
      <c r="L25" s="5">
        <v>183369.033</v>
      </c>
      <c r="M25" s="5">
        <v>185985.394</v>
      </c>
      <c r="N25" s="5">
        <v>184572.34400000001</v>
      </c>
      <c r="O25" s="5">
        <v>181834.37100000001</v>
      </c>
      <c r="P25" s="5">
        <v>178616.28400000001</v>
      </c>
      <c r="Q25" s="5">
        <v>180001.304</v>
      </c>
      <c r="R25" s="5">
        <v>181190.065</v>
      </c>
      <c r="S25" s="5">
        <v>181729.80499999999</v>
      </c>
      <c r="T25" s="10">
        <v>183739.01300000001</v>
      </c>
    </row>
    <row r="26" spans="1:20" x14ac:dyDescent="0.2">
      <c r="A26" s="9" t="s">
        <v>49</v>
      </c>
      <c r="B26" s="4" t="s">
        <v>32</v>
      </c>
      <c r="C26" s="6">
        <v>300791.78000000003</v>
      </c>
      <c r="D26" s="6">
        <v>310810.78600000002</v>
      </c>
      <c r="E26" s="6">
        <v>316004.95500000002</v>
      </c>
      <c r="F26" s="6">
        <v>326743.065</v>
      </c>
      <c r="G26" s="6">
        <v>335973.47100000002</v>
      </c>
      <c r="H26" s="6">
        <v>347067.33500000002</v>
      </c>
      <c r="I26" s="6">
        <v>353225.06</v>
      </c>
      <c r="J26" s="6">
        <v>362867.50199999998</v>
      </c>
      <c r="K26" s="6">
        <v>372956.77299999999</v>
      </c>
      <c r="L26" s="6">
        <v>389702.06599999999</v>
      </c>
      <c r="M26" s="6">
        <v>410451.53399999999</v>
      </c>
      <c r="N26" s="6">
        <v>475344.14600000001</v>
      </c>
      <c r="O26" s="6">
        <v>490355.049</v>
      </c>
      <c r="P26" s="6">
        <v>500207.07500000001</v>
      </c>
      <c r="Q26" s="6">
        <v>503963.66899999999</v>
      </c>
      <c r="R26" s="6">
        <v>512664.59899999999</v>
      </c>
      <c r="S26" s="6">
        <v>515943.32699999999</v>
      </c>
      <c r="T26" s="11">
        <v>520179.10200000001</v>
      </c>
    </row>
    <row r="27" spans="1:20" x14ac:dyDescent="0.2">
      <c r="A27" s="28" t="s">
        <v>307</v>
      </c>
      <c r="B27" s="4" t="s">
        <v>32</v>
      </c>
      <c r="C27" s="5">
        <v>39046.998</v>
      </c>
      <c r="D27" s="5">
        <v>47777.455999999998</v>
      </c>
      <c r="E27" s="5">
        <v>48192.91</v>
      </c>
      <c r="F27" s="5">
        <v>52657.432999999997</v>
      </c>
      <c r="G27" s="5">
        <v>54961.409</v>
      </c>
      <c r="H27" s="5">
        <v>60184.273000000001</v>
      </c>
      <c r="I27" s="5">
        <v>67771.357000000004</v>
      </c>
      <c r="J27" s="5">
        <v>74046.77</v>
      </c>
      <c r="K27" s="5">
        <v>80082.724000000002</v>
      </c>
      <c r="L27" s="5">
        <v>86467.024999999994</v>
      </c>
      <c r="M27" s="5">
        <v>93939.703999999998</v>
      </c>
      <c r="N27" s="5">
        <v>98362.471999999994</v>
      </c>
      <c r="O27" s="5">
        <v>102769.319</v>
      </c>
      <c r="P27" s="5">
        <v>108060.083</v>
      </c>
      <c r="Q27" s="5">
        <v>115784.787</v>
      </c>
      <c r="R27" s="5">
        <v>123008.398</v>
      </c>
      <c r="S27" s="5">
        <v>131790.03</v>
      </c>
      <c r="T27" s="10">
        <v>140111.97</v>
      </c>
    </row>
    <row r="28" spans="1:20" x14ac:dyDescent="0.2">
      <c r="A28" s="9" t="s">
        <v>50</v>
      </c>
      <c r="B28" s="4" t="s">
        <v>32</v>
      </c>
      <c r="C28" s="6">
        <v>1387.9760000000001</v>
      </c>
      <c r="D28" s="6">
        <v>1567.345</v>
      </c>
      <c r="E28" s="6">
        <v>1675.9839999999999</v>
      </c>
      <c r="F28" s="6">
        <v>1729.432</v>
      </c>
      <c r="G28" s="6">
        <v>2125.7139999999999</v>
      </c>
      <c r="H28" s="6">
        <v>2213.8020000000001</v>
      </c>
      <c r="I28" s="6">
        <v>2424.904</v>
      </c>
      <c r="J28" s="6">
        <v>2575.0070000000001</v>
      </c>
      <c r="K28" s="6">
        <v>2522.1469999999999</v>
      </c>
      <c r="L28" s="6">
        <v>2361.73</v>
      </c>
      <c r="M28" s="6">
        <v>2266.712</v>
      </c>
      <c r="N28" s="6">
        <v>2185.2930000000001</v>
      </c>
      <c r="O28" s="6">
        <v>2211.453</v>
      </c>
      <c r="P28" s="6">
        <v>2256.7199999999998</v>
      </c>
      <c r="Q28" s="6">
        <v>2326.4699999999998</v>
      </c>
      <c r="R28" s="6">
        <v>2503.2040000000002</v>
      </c>
      <c r="S28" s="6">
        <v>2796.9749999999999</v>
      </c>
      <c r="T28" s="11">
        <v>2936.4090000000001</v>
      </c>
    </row>
    <row r="29" spans="1:20" x14ac:dyDescent="0.2">
      <c r="A29" s="9" t="s">
        <v>51</v>
      </c>
      <c r="B29" s="4" t="s">
        <v>32</v>
      </c>
      <c r="C29" s="5">
        <v>2520.9839999999999</v>
      </c>
      <c r="D29" s="5">
        <v>2604.893</v>
      </c>
      <c r="E29" s="5">
        <v>2841.424</v>
      </c>
      <c r="F29" s="5">
        <v>3162.8519999999999</v>
      </c>
      <c r="G29" s="5">
        <v>3002.7890000000002</v>
      </c>
      <c r="H29" s="5">
        <v>3314.6860000000001</v>
      </c>
      <c r="I29" s="5">
        <v>3683.819</v>
      </c>
      <c r="J29" s="5">
        <v>4036.52</v>
      </c>
      <c r="K29" s="5">
        <v>4523.1779999999999</v>
      </c>
      <c r="L29" s="5">
        <v>4507.7709999999997</v>
      </c>
      <c r="M29" s="5">
        <v>4245.5940000000001</v>
      </c>
      <c r="N29" s="5">
        <v>4291.0320000000002</v>
      </c>
      <c r="O29" s="5">
        <v>4312.0730000000003</v>
      </c>
      <c r="P29" s="5">
        <v>4358.1049999999996</v>
      </c>
      <c r="Q29" s="5">
        <v>4553.0429999999997</v>
      </c>
      <c r="R29" s="5">
        <v>4856.3059999999996</v>
      </c>
      <c r="S29" s="5">
        <v>5120.0010000000002</v>
      </c>
      <c r="T29" s="10">
        <v>5029.9279999999999</v>
      </c>
    </row>
    <row r="30" spans="1:20" x14ac:dyDescent="0.2">
      <c r="A30" s="9" t="s">
        <v>52</v>
      </c>
      <c r="B30" s="4" t="s">
        <v>32</v>
      </c>
      <c r="C30" s="6">
        <v>1964.713</v>
      </c>
      <c r="D30" s="6">
        <v>2188.145</v>
      </c>
      <c r="E30" s="6">
        <v>2387.7350000000001</v>
      </c>
      <c r="F30" s="6">
        <v>2510.7730000000001</v>
      </c>
      <c r="G30" s="6">
        <v>2741.5410000000002</v>
      </c>
      <c r="H30" s="6">
        <v>2765.9749999999999</v>
      </c>
      <c r="I30" s="6">
        <v>2717.049</v>
      </c>
      <c r="J30" s="6">
        <v>2735.4749999999999</v>
      </c>
      <c r="K30" s="6">
        <v>2831.9989999999998</v>
      </c>
      <c r="L30" s="6">
        <v>3040.7069999999999</v>
      </c>
      <c r="M30" s="6">
        <v>3054.42</v>
      </c>
      <c r="N30" s="6">
        <v>2722.7660000000001</v>
      </c>
      <c r="O30" s="6">
        <v>2917.2260000000001</v>
      </c>
      <c r="P30" s="6">
        <v>3016.1770000000001</v>
      </c>
      <c r="Q30" s="6">
        <v>3128.6990000000001</v>
      </c>
      <c r="R30" s="6">
        <v>3098.5920000000001</v>
      </c>
      <c r="S30" s="6">
        <v>3180.3719999999998</v>
      </c>
      <c r="T30" s="11">
        <v>3209.3580000000002</v>
      </c>
    </row>
    <row r="31" spans="1:20" x14ac:dyDescent="0.2">
      <c r="A31" s="9" t="s">
        <v>53</v>
      </c>
      <c r="B31" s="4" t="s">
        <v>32</v>
      </c>
      <c r="C31" s="5">
        <v>67102.442999999999</v>
      </c>
      <c r="D31" s="5">
        <v>72407.445000000007</v>
      </c>
      <c r="E31" s="5">
        <v>76151.684999999998</v>
      </c>
      <c r="F31" s="5">
        <v>88574.153999999995</v>
      </c>
      <c r="G31" s="5">
        <v>94247.713000000003</v>
      </c>
      <c r="H31" s="5">
        <v>94515.312000000005</v>
      </c>
      <c r="I31" s="5">
        <v>95703.065000000002</v>
      </c>
      <c r="J31" s="5">
        <v>99820.819000000003</v>
      </c>
      <c r="K31" s="5">
        <v>99779.207999999999</v>
      </c>
      <c r="L31" s="5">
        <v>101651.04399999999</v>
      </c>
      <c r="M31" s="5">
        <v>104157.757</v>
      </c>
      <c r="N31" s="5">
        <v>103021.97</v>
      </c>
      <c r="O31" s="5">
        <v>109417.042</v>
      </c>
      <c r="P31" s="5">
        <v>112769.00599999999</v>
      </c>
      <c r="Q31" s="5">
        <v>109483.845</v>
      </c>
      <c r="R31" s="5">
        <v>116052.66099999999</v>
      </c>
      <c r="S31" s="5">
        <v>113471.46</v>
      </c>
      <c r="T31" s="10">
        <v>114413.844</v>
      </c>
    </row>
    <row r="32" spans="1:20" x14ac:dyDescent="0.2">
      <c r="A32" s="9" t="s">
        <v>54</v>
      </c>
      <c r="B32" s="4" t="s">
        <v>32</v>
      </c>
      <c r="C32" s="6">
        <v>45874.36</v>
      </c>
      <c r="D32" s="6">
        <v>49403.716</v>
      </c>
      <c r="E32" s="6">
        <v>52864.752999999997</v>
      </c>
      <c r="F32" s="6">
        <v>56366.612000000001</v>
      </c>
      <c r="G32" s="6">
        <v>57946.546000000002</v>
      </c>
      <c r="H32" s="6">
        <v>64404.476000000002</v>
      </c>
      <c r="I32" s="6">
        <v>66034.557000000001</v>
      </c>
      <c r="J32" s="6">
        <v>68886.297000000006</v>
      </c>
      <c r="K32" s="6">
        <v>72131.120999999999</v>
      </c>
      <c r="L32" s="6">
        <v>74710.320999999996</v>
      </c>
      <c r="M32" s="6">
        <v>76991.383000000002</v>
      </c>
      <c r="N32" s="6">
        <v>79157.222999999998</v>
      </c>
      <c r="O32" s="6">
        <v>81173.100000000006</v>
      </c>
      <c r="P32" s="6">
        <v>80971.951000000001</v>
      </c>
      <c r="Q32" s="6">
        <v>81828.619000000006</v>
      </c>
      <c r="R32" s="6">
        <v>80106.398000000001</v>
      </c>
      <c r="S32" s="6">
        <v>81595.701000000001</v>
      </c>
      <c r="T32" s="11">
        <v>82414.197</v>
      </c>
    </row>
    <row r="33" spans="1:20" x14ac:dyDescent="0.2">
      <c r="A33" s="9" t="s">
        <v>55</v>
      </c>
      <c r="B33" s="4" t="s">
        <v>32</v>
      </c>
      <c r="C33" s="5">
        <v>7747.9859999999999</v>
      </c>
      <c r="D33" s="5">
        <v>8159.4160000000002</v>
      </c>
      <c r="E33" s="5">
        <v>8935.9969999999994</v>
      </c>
      <c r="F33" s="5">
        <v>9130.3369999999995</v>
      </c>
      <c r="G33" s="5">
        <v>9647.7620000000006</v>
      </c>
      <c r="H33" s="5">
        <v>10437.905000000001</v>
      </c>
      <c r="I33" s="5">
        <v>11171.743</v>
      </c>
      <c r="J33" s="5">
        <v>11173.365</v>
      </c>
      <c r="K33" s="5">
        <v>12048.144</v>
      </c>
      <c r="L33" s="5">
        <v>12965.937</v>
      </c>
      <c r="M33" s="5">
        <v>13042.945</v>
      </c>
      <c r="N33" s="5">
        <v>13285.305</v>
      </c>
      <c r="O33" s="5">
        <v>13820.915000000001</v>
      </c>
      <c r="P33" s="5">
        <v>13681.69</v>
      </c>
      <c r="Q33" s="5">
        <v>14245.815000000001</v>
      </c>
      <c r="R33" s="5">
        <v>14700.874</v>
      </c>
      <c r="S33" s="5">
        <v>15072.79</v>
      </c>
      <c r="T33" s="10">
        <v>15156.455</v>
      </c>
    </row>
    <row r="34" spans="1:20" x14ac:dyDescent="0.2">
      <c r="A34" s="9" t="s">
        <v>56</v>
      </c>
      <c r="B34" s="4" t="s">
        <v>32</v>
      </c>
      <c r="C34" s="6">
        <v>17709.696</v>
      </c>
      <c r="D34" s="6">
        <v>18401.16</v>
      </c>
      <c r="E34" s="6">
        <v>20130.929</v>
      </c>
      <c r="F34" s="6">
        <v>20831.7</v>
      </c>
      <c r="G34" s="6">
        <v>21409.954000000002</v>
      </c>
      <c r="H34" s="6">
        <v>21959.688999999998</v>
      </c>
      <c r="I34" s="6">
        <v>22245.624</v>
      </c>
      <c r="J34" s="6">
        <v>23029.33</v>
      </c>
      <c r="K34" s="6">
        <v>24186.435000000001</v>
      </c>
      <c r="L34" s="6">
        <v>24991.977999999999</v>
      </c>
      <c r="M34" s="6">
        <v>25241.588</v>
      </c>
      <c r="N34" s="6">
        <v>26292.005000000001</v>
      </c>
      <c r="O34" s="6">
        <v>27190.77</v>
      </c>
      <c r="P34" s="6">
        <v>27813.89</v>
      </c>
      <c r="Q34" s="6">
        <v>29038.477999999999</v>
      </c>
      <c r="R34" s="6">
        <v>30643.662</v>
      </c>
      <c r="S34" s="6">
        <v>30987.646000000001</v>
      </c>
      <c r="T34" s="11">
        <v>32007.787</v>
      </c>
    </row>
    <row r="35" spans="1:20" x14ac:dyDescent="0.2">
      <c r="A35" s="9" t="s">
        <v>57</v>
      </c>
      <c r="B35" s="4" t="s">
        <v>32</v>
      </c>
      <c r="C35" s="5">
        <v>28900.213</v>
      </c>
      <c r="D35" s="5">
        <v>31362.246999999999</v>
      </c>
      <c r="E35" s="5">
        <v>34259.845000000001</v>
      </c>
      <c r="F35" s="5">
        <v>34798.175000000003</v>
      </c>
      <c r="G35" s="5">
        <v>36010.656000000003</v>
      </c>
      <c r="H35" s="5">
        <v>36878.860999999997</v>
      </c>
      <c r="I35" s="5">
        <v>39113.298999999999</v>
      </c>
      <c r="J35" s="5">
        <v>42386.150999999998</v>
      </c>
      <c r="K35" s="5">
        <v>47953.353000000003</v>
      </c>
      <c r="L35" s="5">
        <v>50956.885999999999</v>
      </c>
      <c r="M35" s="5">
        <v>51449.976000000002</v>
      </c>
      <c r="N35" s="5">
        <v>52472.249000000003</v>
      </c>
      <c r="O35" s="5">
        <v>53035.544999999998</v>
      </c>
      <c r="P35" s="5">
        <v>55286.381000000001</v>
      </c>
      <c r="Q35" s="5">
        <v>55963.182999999997</v>
      </c>
      <c r="R35" s="5">
        <v>58998.305</v>
      </c>
      <c r="S35" s="5">
        <v>62408.006000000001</v>
      </c>
      <c r="T35" s="10">
        <v>66895.679999999993</v>
      </c>
    </row>
    <row r="36" spans="1:20" x14ac:dyDescent="0.2">
      <c r="A36" s="9" t="s">
        <v>58</v>
      </c>
      <c r="B36" s="4" t="s">
        <v>32</v>
      </c>
      <c r="C36" s="6">
        <v>22484.537</v>
      </c>
      <c r="D36" s="6">
        <v>23001.373</v>
      </c>
      <c r="E36" s="6">
        <v>23603.085999999999</v>
      </c>
      <c r="F36" s="6">
        <v>24321.026999999998</v>
      </c>
      <c r="G36" s="6">
        <v>25857.521000000001</v>
      </c>
      <c r="H36" s="6">
        <v>26442.424999999999</v>
      </c>
      <c r="I36" s="6">
        <v>26006.971000000001</v>
      </c>
      <c r="J36" s="6">
        <v>26449.786</v>
      </c>
      <c r="K36" s="6">
        <v>27340.617999999999</v>
      </c>
      <c r="L36" s="6">
        <v>28019.516</v>
      </c>
      <c r="M36" s="6">
        <v>28379.626</v>
      </c>
      <c r="N36" s="6">
        <v>27043.124</v>
      </c>
      <c r="O36" s="6">
        <v>25455.699000000001</v>
      </c>
      <c r="P36" s="6">
        <v>24471.491000000002</v>
      </c>
      <c r="Q36" s="6">
        <v>24507.489000000001</v>
      </c>
      <c r="R36" s="6">
        <v>24814.405999999999</v>
      </c>
      <c r="S36" s="6">
        <v>25510.007000000001</v>
      </c>
      <c r="T36" s="11">
        <v>25926.755000000001</v>
      </c>
    </row>
    <row r="37" spans="1:20" x14ac:dyDescent="0.2">
      <c r="A37" s="28" t="s">
        <v>464</v>
      </c>
      <c r="B37" s="4" t="s">
        <v>32</v>
      </c>
      <c r="C37" s="5">
        <v>4436.8490000000002</v>
      </c>
      <c r="D37" s="5">
        <v>4607.7709999999997</v>
      </c>
      <c r="E37" s="5">
        <v>4975.4979999999996</v>
      </c>
      <c r="F37" s="5">
        <v>5189.5559999999996</v>
      </c>
      <c r="G37" s="5">
        <v>6484.5829999999996</v>
      </c>
      <c r="H37" s="5">
        <v>7048.6090000000004</v>
      </c>
      <c r="I37" s="5">
        <v>7949.8890000000001</v>
      </c>
      <c r="J37" s="5">
        <v>9229.8160000000007</v>
      </c>
      <c r="K37" s="5">
        <v>9446.4699999999993</v>
      </c>
      <c r="L37" s="5">
        <v>10204.394</v>
      </c>
      <c r="M37" s="5">
        <v>10509.169</v>
      </c>
      <c r="N37" s="5">
        <v>10275.218000000001</v>
      </c>
      <c r="O37" s="5">
        <v>10748.95</v>
      </c>
      <c r="P37" s="5">
        <v>10757.66</v>
      </c>
      <c r="Q37" s="5">
        <v>10143.788</v>
      </c>
      <c r="R37" s="5">
        <v>10472.258</v>
      </c>
      <c r="S37" s="5">
        <v>11226.285</v>
      </c>
      <c r="T37" s="10">
        <v>11501.974</v>
      </c>
    </row>
    <row r="38" spans="1:20" x14ac:dyDescent="0.2">
      <c r="A38" s="9" t="s">
        <v>59</v>
      </c>
      <c r="B38" s="4" t="s">
        <v>32</v>
      </c>
      <c r="C38" s="6">
        <v>3406.0610000000001</v>
      </c>
      <c r="D38" s="6">
        <v>3548.18</v>
      </c>
      <c r="E38" s="6">
        <v>3740.308</v>
      </c>
      <c r="F38" s="6">
        <v>3887.8</v>
      </c>
      <c r="G38" s="6">
        <v>3979.2170000000001</v>
      </c>
      <c r="H38" s="6">
        <v>4158.4679999999998</v>
      </c>
      <c r="I38" s="6">
        <v>4303.808</v>
      </c>
      <c r="J38" s="6">
        <v>4421.0810000000001</v>
      </c>
      <c r="K38" s="6">
        <v>4783.25</v>
      </c>
      <c r="L38" s="6">
        <v>4810.5349999999999</v>
      </c>
      <c r="M38" s="6">
        <v>4886.9269999999997</v>
      </c>
      <c r="N38" s="6">
        <v>4908.6859999999997</v>
      </c>
      <c r="O38" s="6">
        <v>4880.1540000000005</v>
      </c>
      <c r="P38" s="6">
        <v>4843.7780000000002</v>
      </c>
      <c r="Q38" s="6">
        <v>4825.9430000000002</v>
      </c>
      <c r="R38" s="6">
        <v>4932.2690000000002</v>
      </c>
      <c r="S38" s="6">
        <v>5067.5379999999996</v>
      </c>
      <c r="T38" s="11">
        <v>5009.0309999999999</v>
      </c>
    </row>
    <row r="39" spans="1:20" x14ac:dyDescent="0.2">
      <c r="A39" s="9" t="s">
        <v>60</v>
      </c>
      <c r="B39" s="4" t="s">
        <v>32</v>
      </c>
      <c r="C39" s="5">
        <v>81453.775999999998</v>
      </c>
      <c r="D39" s="5">
        <v>84303.558000000005</v>
      </c>
      <c r="E39" s="5">
        <v>86984.434999999998</v>
      </c>
      <c r="F39" s="5">
        <v>99352.486999999994</v>
      </c>
      <c r="G39" s="5">
        <v>103709.69500000001</v>
      </c>
      <c r="H39" s="5">
        <v>108379.208</v>
      </c>
      <c r="I39" s="5">
        <v>114061.844</v>
      </c>
      <c r="J39" s="5">
        <v>119605.045</v>
      </c>
      <c r="K39" s="5">
        <v>127921.192</v>
      </c>
      <c r="L39" s="5">
        <v>133763.845</v>
      </c>
      <c r="M39" s="5">
        <v>134277.10800000001</v>
      </c>
      <c r="N39" s="5">
        <v>133955.71799999999</v>
      </c>
      <c r="O39" s="5">
        <v>129811.22900000001</v>
      </c>
      <c r="P39" s="5">
        <v>126890.34699999999</v>
      </c>
      <c r="Q39" s="5">
        <v>128623.85400000001</v>
      </c>
      <c r="R39" s="5">
        <v>134453.568</v>
      </c>
      <c r="S39" s="5">
        <v>136576.37899999999</v>
      </c>
      <c r="T39" s="10">
        <v>138716.27499999999</v>
      </c>
    </row>
    <row r="40" spans="1:20" x14ac:dyDescent="0.2">
      <c r="A40" s="9" t="s">
        <v>61</v>
      </c>
      <c r="B40" s="4" t="s">
        <v>32</v>
      </c>
      <c r="C40" s="6">
        <v>23495.285</v>
      </c>
      <c r="D40" s="6">
        <v>25864.075000000001</v>
      </c>
      <c r="E40" s="6">
        <v>27478.044999999998</v>
      </c>
      <c r="F40" s="6">
        <v>28476</v>
      </c>
      <c r="G40" s="6">
        <v>28995.535</v>
      </c>
      <c r="H40" s="6">
        <v>29870.544000000002</v>
      </c>
      <c r="I40" s="6">
        <v>30831.433000000001</v>
      </c>
      <c r="J40" s="6">
        <v>31540.746999999999</v>
      </c>
      <c r="K40" s="6">
        <v>32294.196</v>
      </c>
      <c r="L40" s="6">
        <v>32945.483999999997</v>
      </c>
      <c r="M40" s="6">
        <v>33130.285000000003</v>
      </c>
      <c r="N40" s="6">
        <v>42800.7</v>
      </c>
      <c r="O40" s="6">
        <v>43714.152999999998</v>
      </c>
      <c r="P40" s="6">
        <v>44914.597000000002</v>
      </c>
      <c r="Q40" s="6">
        <v>46252.338000000003</v>
      </c>
      <c r="R40" s="6">
        <v>47766.129000000001</v>
      </c>
      <c r="S40" s="6">
        <v>48982.826999999997</v>
      </c>
      <c r="T40" s="11">
        <v>50073.597000000002</v>
      </c>
    </row>
    <row r="41" spans="1:20" x14ac:dyDescent="0.2">
      <c r="A41" s="9" t="s">
        <v>62</v>
      </c>
      <c r="B41" s="4" t="s">
        <v>32</v>
      </c>
      <c r="C41" s="5">
        <v>34142.47</v>
      </c>
      <c r="D41" s="5">
        <v>35953.74</v>
      </c>
      <c r="E41" s="5">
        <v>37454.303999999996</v>
      </c>
      <c r="F41" s="5">
        <v>38508.851000000002</v>
      </c>
      <c r="G41" s="5">
        <v>39822.243999999999</v>
      </c>
      <c r="H41" s="5">
        <v>40383.749000000003</v>
      </c>
      <c r="I41" s="5">
        <v>39635.124000000003</v>
      </c>
      <c r="J41" s="5">
        <v>40465.065000000002</v>
      </c>
      <c r="K41" s="5">
        <v>41895.927000000003</v>
      </c>
      <c r="L41" s="5">
        <v>43619.097999999998</v>
      </c>
      <c r="M41" s="5">
        <v>44468.9</v>
      </c>
      <c r="N41" s="5">
        <v>45517.474000000002</v>
      </c>
      <c r="O41" s="5">
        <v>47210.737999999998</v>
      </c>
      <c r="P41" s="5">
        <v>49197.896999999997</v>
      </c>
      <c r="Q41" s="5">
        <v>51207.3</v>
      </c>
      <c r="R41" s="5">
        <v>53636.993000000002</v>
      </c>
      <c r="S41" s="5">
        <v>55992.160000000003</v>
      </c>
      <c r="T41" s="10">
        <v>56631.250999999997</v>
      </c>
    </row>
    <row r="42" spans="1:20" x14ac:dyDescent="0.2">
      <c r="A42" s="9" t="s">
        <v>63</v>
      </c>
      <c r="B42" s="4" t="s">
        <v>32</v>
      </c>
      <c r="C42" s="6">
        <v>39353.112000000001</v>
      </c>
      <c r="D42" s="6">
        <v>39428.343000000001</v>
      </c>
      <c r="E42" s="6">
        <v>43468.472999999998</v>
      </c>
      <c r="F42" s="6">
        <v>45526.046000000002</v>
      </c>
      <c r="G42" s="6">
        <v>48934.976999999999</v>
      </c>
      <c r="H42" s="6">
        <v>53154.074999999997</v>
      </c>
      <c r="I42" s="6">
        <v>59776.741000000002</v>
      </c>
      <c r="J42" s="6">
        <v>63901.298000000003</v>
      </c>
      <c r="K42" s="6">
        <v>64180.345999999998</v>
      </c>
      <c r="L42" s="6">
        <v>64353.235000000001</v>
      </c>
      <c r="M42" s="6">
        <v>63756.328999999998</v>
      </c>
      <c r="N42" s="6">
        <v>65714.601999999999</v>
      </c>
      <c r="O42" s="6">
        <v>65776.933000000005</v>
      </c>
      <c r="P42" s="6">
        <v>70187.194000000003</v>
      </c>
      <c r="Q42" s="6">
        <v>72860.709000000003</v>
      </c>
      <c r="R42" s="6">
        <v>73583.634000000005</v>
      </c>
      <c r="S42" s="6">
        <v>79151.433000000005</v>
      </c>
      <c r="T42" s="11">
        <v>83307.827999999994</v>
      </c>
    </row>
    <row r="43" spans="1:20" x14ac:dyDescent="0.2">
      <c r="A43" s="9" t="s">
        <v>64</v>
      </c>
      <c r="B43" s="4" t="s">
        <v>32</v>
      </c>
      <c r="C43" s="5">
        <v>115413.539</v>
      </c>
      <c r="D43" s="5">
        <v>125426.30100000001</v>
      </c>
      <c r="E43" s="5">
        <v>133740.91699999999</v>
      </c>
      <c r="F43" s="5">
        <v>143736.913</v>
      </c>
      <c r="G43" s="5">
        <v>151424.09700000001</v>
      </c>
      <c r="H43" s="5">
        <v>159124.72</v>
      </c>
      <c r="I43" s="5">
        <v>166222.36499999999</v>
      </c>
      <c r="J43" s="5">
        <v>172568.12299999999</v>
      </c>
      <c r="K43" s="5">
        <v>177510.66899999999</v>
      </c>
      <c r="L43" s="5">
        <v>188810.82699999999</v>
      </c>
      <c r="M43" s="5">
        <v>190816.91200000001</v>
      </c>
      <c r="N43" s="5">
        <v>192401.47899999999</v>
      </c>
      <c r="O43" s="5">
        <v>193328.82500000001</v>
      </c>
      <c r="P43" s="5">
        <v>231204.296</v>
      </c>
      <c r="Q43" s="5">
        <v>237085.209</v>
      </c>
      <c r="R43" s="5">
        <v>244364.171</v>
      </c>
      <c r="S43" s="5">
        <v>248321.62899999999</v>
      </c>
      <c r="T43" s="10">
        <v>249715.451</v>
      </c>
    </row>
    <row r="44" spans="1:20" x14ac:dyDescent="0.2">
      <c r="A44" s="16" t="s">
        <v>65</v>
      </c>
      <c r="B44" s="17" t="s">
        <v>32</v>
      </c>
      <c r="C44" s="18">
        <v>1589395.0870000001</v>
      </c>
      <c r="D44" s="18">
        <v>1690515.7679999999</v>
      </c>
      <c r="E44" s="18">
        <v>1823351.966</v>
      </c>
      <c r="F44" s="18">
        <v>1941741.514</v>
      </c>
      <c r="G44" s="18">
        <v>2026640.6459999999</v>
      </c>
      <c r="H44" s="18">
        <v>2095147.7990000001</v>
      </c>
      <c r="I44" s="18">
        <v>2168261.0040000002</v>
      </c>
      <c r="J44" s="18">
        <v>2242988.4539999999</v>
      </c>
      <c r="K44" s="18">
        <v>2295912.844</v>
      </c>
      <c r="L44" s="18">
        <v>2385230.8870000001</v>
      </c>
      <c r="M44" s="18">
        <v>2456084.639</v>
      </c>
      <c r="N44" s="18">
        <v>2488499.696</v>
      </c>
      <c r="O44" s="18">
        <v>2543688.8250000002</v>
      </c>
      <c r="P44" s="18">
        <v>2580738.6669999999</v>
      </c>
      <c r="Q44" s="18">
        <v>2675289.6779999998</v>
      </c>
      <c r="R44" s="18">
        <v>2803623.0380000002</v>
      </c>
      <c r="S44" s="18">
        <v>2888873.9849999999</v>
      </c>
      <c r="T44" s="19">
        <v>2967725.7459999998</v>
      </c>
    </row>
    <row r="45" spans="1:20" ht="31.5" x14ac:dyDescent="0.2">
      <c r="A45" s="16" t="s">
        <v>66</v>
      </c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9"/>
    </row>
    <row r="46" spans="1:20" x14ac:dyDescent="0.2">
      <c r="A46" s="7" t="s">
        <v>67</v>
      </c>
    </row>
    <row r="47" spans="1:20" x14ac:dyDescent="0.2">
      <c r="A47" s="8" t="s">
        <v>68</v>
      </c>
      <c r="B47" s="7" t="s">
        <v>69</v>
      </c>
    </row>
    <row r="48" spans="1:20" x14ac:dyDescent="0.2">
      <c r="A48" s="8" t="s">
        <v>70</v>
      </c>
      <c r="B48" s="7" t="s">
        <v>71</v>
      </c>
    </row>
    <row r="49" spans="1:2" x14ac:dyDescent="0.2">
      <c r="A49" s="8" t="s">
        <v>72</v>
      </c>
      <c r="B49" s="7" t="s">
        <v>73</v>
      </c>
    </row>
    <row r="50" spans="1:2" x14ac:dyDescent="0.2">
      <c r="A50" s="8" t="s">
        <v>74</v>
      </c>
      <c r="B50" s="7" t="s">
        <v>75</v>
      </c>
    </row>
  </sheetData>
  <mergeCells count="9">
    <mergeCell ref="A6:B6"/>
    <mergeCell ref="C6:T6"/>
    <mergeCell ref="A7:B7"/>
    <mergeCell ref="A3:B3"/>
    <mergeCell ref="C3:T3"/>
    <mergeCell ref="A4:B4"/>
    <mergeCell ref="C4:T4"/>
    <mergeCell ref="A5:B5"/>
    <mergeCell ref="C5:T5"/>
  </mergeCells>
  <hyperlinks>
    <hyperlink ref="A2" r:id="rId1" display="http://localhost/OECDStat_Metadata/ShowMetadata.ashx?Dataset=SHA&amp;ShowOnWeb=true&amp;Lang=en" xr:uid="{00000000-0004-0000-0200-000000000000}"/>
    <hyperlink ref="A9" r:id="rId2" display="http://localhost/OECDStat_Metadata/ShowMetadata.ashx?Dataset=SHA&amp;Coords=[LOCATION].[AUS]&amp;ShowOnWeb=true&amp;Lang=en" xr:uid="{00000000-0004-0000-0200-000001000000}"/>
    <hyperlink ref="A10" r:id="rId3" display="http://localhost/OECDStat_Metadata/ShowMetadata.ashx?Dataset=SHA&amp;Coords=[LOCATION].[AUT]&amp;ShowOnWeb=true&amp;Lang=en" xr:uid="{00000000-0004-0000-0200-000002000000}"/>
    <hyperlink ref="A11" r:id="rId4" display="http://localhost/OECDStat_Metadata/ShowMetadata.ashx?Dataset=SHA&amp;Coords=[LOCATION].[BEL]&amp;ShowOnWeb=true&amp;Lang=en" xr:uid="{00000000-0004-0000-0200-000003000000}"/>
    <hyperlink ref="A12" r:id="rId5" display="http://localhost/OECDStat_Metadata/ShowMetadata.ashx?Dataset=SHA&amp;Coords=[LOCATION].[CAN]&amp;ShowOnWeb=true&amp;Lang=en" xr:uid="{00000000-0004-0000-0200-000004000000}"/>
    <hyperlink ref="A13" r:id="rId6" display="http://localhost/OECDStat_Metadata/ShowMetadata.ashx?Dataset=SHA&amp;Coords=[LOCATION].[CHL]&amp;ShowOnWeb=true&amp;Lang=en" xr:uid="{00000000-0004-0000-0200-000005000000}"/>
    <hyperlink ref="A14" r:id="rId7" display="http://localhost/OECDStat_Metadata/ShowMetadata.ashx?Dataset=SHA&amp;Coords=[LOCATION].[CZE]&amp;ShowOnWeb=true&amp;Lang=en" xr:uid="{00000000-0004-0000-0200-000006000000}"/>
    <hyperlink ref="A15" r:id="rId8" display="http://localhost/OECDStat_Metadata/ShowMetadata.ashx?Dataset=SHA&amp;Coords=[LOCATION].[DNK]&amp;ShowOnWeb=true&amp;Lang=en" xr:uid="{00000000-0004-0000-0200-000007000000}"/>
    <hyperlink ref="A16" r:id="rId9" display="http://localhost/OECDStat_Metadata/ShowMetadata.ashx?Dataset=SHA&amp;Coords=[LOCATION].[EST]&amp;ShowOnWeb=true&amp;Lang=en" xr:uid="{00000000-0004-0000-0200-000008000000}"/>
    <hyperlink ref="A17" r:id="rId10" display="http://localhost/OECDStat_Metadata/ShowMetadata.ashx?Dataset=SHA&amp;Coords=[LOCATION].[FIN]&amp;ShowOnWeb=true&amp;Lang=en" xr:uid="{00000000-0004-0000-0200-000009000000}"/>
    <hyperlink ref="A18" r:id="rId11" display="http://localhost/OECDStat_Metadata/ShowMetadata.ashx?Dataset=SHA&amp;Coords=[LOCATION].[FRA]&amp;ShowOnWeb=true&amp;Lang=en" xr:uid="{00000000-0004-0000-0200-00000A000000}"/>
    <hyperlink ref="A19" r:id="rId12" display="http://localhost/OECDStat_Metadata/ShowMetadata.ashx?Dataset=SHA&amp;Coords=[LOCATION].[DEU]&amp;ShowOnWeb=true&amp;Lang=en" xr:uid="{00000000-0004-0000-0200-00000B000000}"/>
    <hyperlink ref="A20" r:id="rId13" display="http://localhost/OECDStat_Metadata/ShowMetadata.ashx?Dataset=SHA&amp;Coords=[LOCATION].[GRC]&amp;ShowOnWeb=true&amp;Lang=en" xr:uid="{00000000-0004-0000-0200-00000C000000}"/>
    <hyperlink ref="A21" r:id="rId14" display="http://localhost/OECDStat_Metadata/ShowMetadata.ashx?Dataset=SHA&amp;Coords=[LOCATION].[HUN]&amp;ShowOnWeb=true&amp;Lang=en" xr:uid="{00000000-0004-0000-0200-00000D000000}"/>
    <hyperlink ref="A22" r:id="rId15" display="http://localhost/OECDStat_Metadata/ShowMetadata.ashx?Dataset=SHA&amp;Coords=[LOCATION].[ISL]&amp;ShowOnWeb=true&amp;Lang=en" xr:uid="{00000000-0004-0000-0200-00000E000000}"/>
    <hyperlink ref="A23" r:id="rId16" display="http://localhost/OECDStat_Metadata/ShowMetadata.ashx?Dataset=SHA&amp;Coords=[LOCATION].[IRL]&amp;ShowOnWeb=true&amp;Lang=en" xr:uid="{00000000-0004-0000-0200-00000F000000}"/>
    <hyperlink ref="A24" r:id="rId17" display="http://localhost/OECDStat_Metadata/ShowMetadata.ashx?Dataset=SHA&amp;Coords=[LOCATION].[ISR]&amp;ShowOnWeb=true&amp;Lang=en" xr:uid="{00000000-0004-0000-0200-000010000000}"/>
    <hyperlink ref="A25" r:id="rId18" display="http://localhost/OECDStat_Metadata/ShowMetadata.ashx?Dataset=SHA&amp;Coords=[LOCATION].[ITA]&amp;ShowOnWeb=true&amp;Lang=en" xr:uid="{00000000-0004-0000-0200-000011000000}"/>
    <hyperlink ref="A26" r:id="rId19" display="http://localhost/OECDStat_Metadata/ShowMetadata.ashx?Dataset=SHA&amp;Coords=[LOCATION].[JPN]&amp;ShowOnWeb=true&amp;Lang=en" xr:uid="{00000000-0004-0000-0200-000012000000}"/>
    <hyperlink ref="A27" r:id="rId20" display="http://localhost/OECDStat_Metadata/ShowMetadata.ashx?Dataset=SHA&amp;Coords=[LOCATION].[KOR]&amp;ShowOnWeb=true&amp;Lang=en" xr:uid="{00000000-0004-0000-0200-000013000000}"/>
    <hyperlink ref="A28" r:id="rId21" display="http://localhost/OECDStat_Metadata/ShowMetadata.ashx?Dataset=SHA&amp;Coords=[LOCATION].[LVA]&amp;ShowOnWeb=true&amp;Lang=en" xr:uid="{00000000-0004-0000-0200-000014000000}"/>
    <hyperlink ref="A29" r:id="rId22" display="http://localhost/OECDStat_Metadata/ShowMetadata.ashx?Dataset=SHA&amp;Coords=[LOCATION].[LTU]&amp;ShowOnWeb=true&amp;Lang=en" xr:uid="{00000000-0004-0000-0200-000015000000}"/>
    <hyperlink ref="A30" r:id="rId23" display="http://localhost/OECDStat_Metadata/ShowMetadata.ashx?Dataset=SHA&amp;Coords=[LOCATION].[LUX]&amp;ShowOnWeb=true&amp;Lang=en" xr:uid="{00000000-0004-0000-0200-000016000000}"/>
    <hyperlink ref="A31" r:id="rId24" display="http://localhost/OECDStat_Metadata/ShowMetadata.ashx?Dataset=SHA&amp;Coords=[LOCATION].[MEX]&amp;ShowOnWeb=true&amp;Lang=en" xr:uid="{00000000-0004-0000-0200-000017000000}"/>
    <hyperlink ref="A32" r:id="rId25" display="http://localhost/OECDStat_Metadata/ShowMetadata.ashx?Dataset=SHA&amp;Coords=[LOCATION].[NLD]&amp;ShowOnWeb=true&amp;Lang=en" xr:uid="{00000000-0004-0000-0200-000018000000}"/>
    <hyperlink ref="A33" r:id="rId26" display="http://localhost/OECDStat_Metadata/ShowMetadata.ashx?Dataset=SHA&amp;Coords=[LOCATION].[NZL]&amp;ShowOnWeb=true&amp;Lang=en" xr:uid="{00000000-0004-0000-0200-000019000000}"/>
    <hyperlink ref="A34" r:id="rId27" display="http://localhost/OECDStat_Metadata/ShowMetadata.ashx?Dataset=SHA&amp;Coords=[LOCATION].[NOR]&amp;ShowOnWeb=true&amp;Lang=en" xr:uid="{00000000-0004-0000-0200-00001A000000}"/>
    <hyperlink ref="A35" r:id="rId28" display="http://localhost/OECDStat_Metadata/ShowMetadata.ashx?Dataset=SHA&amp;Coords=[LOCATION].[POL]&amp;ShowOnWeb=true&amp;Lang=en" xr:uid="{00000000-0004-0000-0200-00001B000000}"/>
    <hyperlink ref="A36" r:id="rId29" display="http://localhost/OECDStat_Metadata/ShowMetadata.ashx?Dataset=SHA&amp;Coords=[LOCATION].[PRT]&amp;ShowOnWeb=true&amp;Lang=en" xr:uid="{00000000-0004-0000-0200-00001C000000}"/>
    <hyperlink ref="A37" r:id="rId30" display="http://localhost/OECDStat_Metadata/ShowMetadata.ashx?Dataset=SHA&amp;Coords=[LOCATION].[SVK]&amp;ShowOnWeb=true&amp;Lang=en" xr:uid="{00000000-0004-0000-0200-00001D000000}"/>
    <hyperlink ref="A38" r:id="rId31" display="http://localhost/OECDStat_Metadata/ShowMetadata.ashx?Dataset=SHA&amp;Coords=[LOCATION].[SVN]&amp;ShowOnWeb=true&amp;Lang=en" xr:uid="{00000000-0004-0000-0200-00001E000000}"/>
    <hyperlink ref="A39" r:id="rId32" display="http://localhost/OECDStat_Metadata/ShowMetadata.ashx?Dataset=SHA&amp;Coords=[LOCATION].[ESP]&amp;ShowOnWeb=true&amp;Lang=en" xr:uid="{00000000-0004-0000-0200-00001F000000}"/>
    <hyperlink ref="A40" r:id="rId33" display="http://localhost/OECDStat_Metadata/ShowMetadata.ashx?Dataset=SHA&amp;Coords=[LOCATION].[SWE]&amp;ShowOnWeb=true&amp;Lang=en" xr:uid="{00000000-0004-0000-0200-000020000000}"/>
    <hyperlink ref="A41" r:id="rId34" display="http://localhost/OECDStat_Metadata/ShowMetadata.ashx?Dataset=SHA&amp;Coords=[LOCATION].[CHE]&amp;ShowOnWeb=true&amp;Lang=en" xr:uid="{00000000-0004-0000-0200-000021000000}"/>
    <hyperlink ref="A42" r:id="rId35" display="http://localhost/OECDStat_Metadata/ShowMetadata.ashx?Dataset=SHA&amp;Coords=[LOCATION].[TUR]&amp;ShowOnWeb=true&amp;Lang=en" xr:uid="{00000000-0004-0000-0200-000022000000}"/>
    <hyperlink ref="A43" r:id="rId36" display="http://localhost/OECDStat_Metadata/ShowMetadata.ashx?Dataset=SHA&amp;Coords=[LOCATION].[GBR]&amp;ShowOnWeb=true&amp;Lang=en" xr:uid="{00000000-0004-0000-0200-000023000000}"/>
    <hyperlink ref="A44" r:id="rId37" display="http://localhost/OECDStat_Metadata/ShowMetadata.ashx?Dataset=SHA&amp;Coords=[LOCATION].[USA]&amp;ShowOnWeb=true&amp;Lang=en" xr:uid="{00000000-0004-0000-0200-000024000000}"/>
    <hyperlink ref="A45" r:id="rId38" display="https://stats-3.oecd.org/index.aspx?DatasetCode=SHA" xr:uid="{00000000-0004-0000-0200-000025000000}"/>
  </hyperlinks>
  <pageMargins left="0.75" right="0.75" top="1" bottom="1" header="0.5" footer="0.5"/>
  <pageSetup orientation="portrait" horizontalDpi="0" verticalDpi="0"/>
  <legacyDrawing r:id="rId39"/>
  <tableParts count="1">
    <tablePart r:id="rId4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7D35-0895-491E-8DF1-F084C7C50CB1}">
  <dimension ref="A1:B249"/>
  <sheetViews>
    <sheetView workbookViewId="0">
      <selection activeCell="B24" sqref="B24"/>
    </sheetView>
  </sheetViews>
  <sheetFormatPr defaultRowHeight="12.75" x14ac:dyDescent="0.2"/>
  <cols>
    <col min="1" max="1" width="8" bestFit="1" customWidth="1"/>
    <col min="2" max="3" width="41" bestFit="1" customWidth="1"/>
  </cols>
  <sheetData>
    <row r="1" spans="1:2" x14ac:dyDescent="0.2">
      <c r="A1" t="s">
        <v>539</v>
      </c>
      <c r="B1" t="s">
        <v>540</v>
      </c>
    </row>
    <row r="2" spans="1:2" x14ac:dyDescent="0.2">
      <c r="A2" s="20" t="s">
        <v>96</v>
      </c>
      <c r="B2" s="20" t="s">
        <v>97</v>
      </c>
    </row>
    <row r="3" spans="1:2" x14ac:dyDescent="0.2">
      <c r="A3" s="20" t="s">
        <v>98</v>
      </c>
      <c r="B3" s="20" t="s">
        <v>99</v>
      </c>
    </row>
    <row r="4" spans="1:2" x14ac:dyDescent="0.2">
      <c r="A4" s="20" t="s">
        <v>100</v>
      </c>
      <c r="B4" s="20" t="s">
        <v>101</v>
      </c>
    </row>
    <row r="5" spans="1:2" x14ac:dyDescent="0.2">
      <c r="A5" s="20" t="s">
        <v>102</v>
      </c>
      <c r="B5" s="20" t="s">
        <v>103</v>
      </c>
    </row>
    <row r="6" spans="1:2" x14ac:dyDescent="0.2">
      <c r="A6" s="20" t="s">
        <v>104</v>
      </c>
      <c r="B6" s="20" t="s">
        <v>105</v>
      </c>
    </row>
    <row r="7" spans="1:2" x14ac:dyDescent="0.2">
      <c r="A7" s="20" t="s">
        <v>106</v>
      </c>
      <c r="B7" s="20" t="s">
        <v>107</v>
      </c>
    </row>
    <row r="8" spans="1:2" x14ac:dyDescent="0.2">
      <c r="A8" s="20" t="s">
        <v>108</v>
      </c>
      <c r="B8" s="20" t="s">
        <v>109</v>
      </c>
    </row>
    <row r="9" spans="1:2" x14ac:dyDescent="0.2">
      <c r="A9" s="20" t="s">
        <v>110</v>
      </c>
      <c r="B9" s="20" t="s">
        <v>111</v>
      </c>
    </row>
    <row r="10" spans="1:2" x14ac:dyDescent="0.2">
      <c r="A10" s="20" t="s">
        <v>84</v>
      </c>
      <c r="B10" s="20" t="s">
        <v>77</v>
      </c>
    </row>
    <row r="11" spans="1:2" x14ac:dyDescent="0.2">
      <c r="A11" s="20" t="s">
        <v>112</v>
      </c>
      <c r="B11" s="20" t="s">
        <v>113</v>
      </c>
    </row>
    <row r="12" spans="1:2" x14ac:dyDescent="0.2">
      <c r="A12" s="20" t="s">
        <v>114</v>
      </c>
      <c r="B12" s="20" t="s">
        <v>115</v>
      </c>
    </row>
    <row r="13" spans="1:2" x14ac:dyDescent="0.2">
      <c r="A13" s="20" t="s">
        <v>116</v>
      </c>
      <c r="B13" s="20" t="s">
        <v>117</v>
      </c>
    </row>
    <row r="14" spans="1:2" x14ac:dyDescent="0.2">
      <c r="A14" s="20" t="s">
        <v>118</v>
      </c>
      <c r="B14" s="20" t="s">
        <v>119</v>
      </c>
    </row>
    <row r="15" spans="1:2" x14ac:dyDescent="0.2">
      <c r="A15" s="20" t="s">
        <v>120</v>
      </c>
      <c r="B15" s="20" t="s">
        <v>121</v>
      </c>
    </row>
    <row r="16" spans="1:2" x14ac:dyDescent="0.2">
      <c r="A16" s="20" t="s">
        <v>85</v>
      </c>
      <c r="B16" s="20" t="s">
        <v>31</v>
      </c>
    </row>
    <row r="17" spans="1:2" x14ac:dyDescent="0.2">
      <c r="A17" s="20" t="s">
        <v>122</v>
      </c>
      <c r="B17" s="20" t="s">
        <v>33</v>
      </c>
    </row>
    <row r="18" spans="1:2" x14ac:dyDescent="0.2">
      <c r="A18" s="20" t="s">
        <v>123</v>
      </c>
      <c r="B18" s="20" t="s">
        <v>124</v>
      </c>
    </row>
    <row r="19" spans="1:2" x14ac:dyDescent="0.2">
      <c r="A19" s="20" t="s">
        <v>125</v>
      </c>
      <c r="B19" s="20" t="s">
        <v>126</v>
      </c>
    </row>
    <row r="20" spans="1:2" x14ac:dyDescent="0.2">
      <c r="A20" s="20" t="s">
        <v>127</v>
      </c>
      <c r="B20" s="20" t="s">
        <v>34</v>
      </c>
    </row>
    <row r="21" spans="1:2" x14ac:dyDescent="0.2">
      <c r="A21" s="20" t="s">
        <v>128</v>
      </c>
      <c r="B21" s="20" t="s">
        <v>129</v>
      </c>
    </row>
    <row r="22" spans="1:2" x14ac:dyDescent="0.2">
      <c r="A22" s="20" t="s">
        <v>130</v>
      </c>
      <c r="B22" s="20" t="s">
        <v>131</v>
      </c>
    </row>
    <row r="23" spans="1:2" x14ac:dyDescent="0.2">
      <c r="A23" s="20" t="s">
        <v>132</v>
      </c>
      <c r="B23" s="20" t="s">
        <v>133</v>
      </c>
    </row>
    <row r="24" spans="1:2" x14ac:dyDescent="0.2">
      <c r="A24" s="20" t="s">
        <v>134</v>
      </c>
      <c r="B24" s="20" t="s">
        <v>135</v>
      </c>
    </row>
    <row r="25" spans="1:2" x14ac:dyDescent="0.2">
      <c r="A25" s="20" t="s">
        <v>136</v>
      </c>
      <c r="B25" s="20" t="s">
        <v>137</v>
      </c>
    </row>
    <row r="26" spans="1:2" x14ac:dyDescent="0.2">
      <c r="A26" s="20" t="s">
        <v>138</v>
      </c>
      <c r="B26" s="20" t="s">
        <v>139</v>
      </c>
    </row>
    <row r="27" spans="1:2" x14ac:dyDescent="0.2">
      <c r="A27" s="20" t="s">
        <v>140</v>
      </c>
      <c r="B27" s="20" t="s">
        <v>141</v>
      </c>
    </row>
    <row r="28" spans="1:2" x14ac:dyDescent="0.2">
      <c r="A28" s="20" t="s">
        <v>142</v>
      </c>
      <c r="B28" s="20" t="s">
        <v>143</v>
      </c>
    </row>
    <row r="29" spans="1:2" x14ac:dyDescent="0.2">
      <c r="A29" s="20" t="s">
        <v>144</v>
      </c>
      <c r="B29" s="20" t="s">
        <v>145</v>
      </c>
    </row>
    <row r="30" spans="1:2" x14ac:dyDescent="0.2">
      <c r="A30" s="20" t="s">
        <v>146</v>
      </c>
      <c r="B30" s="20" t="s">
        <v>147</v>
      </c>
    </row>
    <row r="31" spans="1:2" x14ac:dyDescent="0.2">
      <c r="A31" s="20" t="s">
        <v>148</v>
      </c>
      <c r="B31" s="20" t="s">
        <v>149</v>
      </c>
    </row>
    <row r="32" spans="1:2" x14ac:dyDescent="0.2">
      <c r="A32" s="20" t="s">
        <v>150</v>
      </c>
      <c r="B32" s="20" t="s">
        <v>151</v>
      </c>
    </row>
    <row r="33" spans="1:2" x14ac:dyDescent="0.2">
      <c r="A33" s="20" t="s">
        <v>152</v>
      </c>
      <c r="B33" s="20" t="s">
        <v>153</v>
      </c>
    </row>
    <row r="34" spans="1:2" x14ac:dyDescent="0.2">
      <c r="A34" s="20" t="s">
        <v>86</v>
      </c>
      <c r="B34" s="20" t="s">
        <v>78</v>
      </c>
    </row>
    <row r="35" spans="1:2" x14ac:dyDescent="0.2">
      <c r="A35" s="20" t="s">
        <v>154</v>
      </c>
      <c r="B35" s="20" t="s">
        <v>155</v>
      </c>
    </row>
    <row r="36" spans="1:2" x14ac:dyDescent="0.2">
      <c r="A36" s="20" t="s">
        <v>156</v>
      </c>
      <c r="B36" s="20" t="s">
        <v>157</v>
      </c>
    </row>
    <row r="37" spans="1:2" x14ac:dyDescent="0.2">
      <c r="A37" s="20" t="s">
        <v>158</v>
      </c>
      <c r="B37" s="20" t="s">
        <v>159</v>
      </c>
    </row>
    <row r="38" spans="1:2" x14ac:dyDescent="0.2">
      <c r="A38" s="20" t="s">
        <v>160</v>
      </c>
      <c r="B38" s="20" t="s">
        <v>161</v>
      </c>
    </row>
    <row r="39" spans="1:2" x14ac:dyDescent="0.2">
      <c r="A39" s="20" t="s">
        <v>162</v>
      </c>
      <c r="B39" s="20" t="s">
        <v>163</v>
      </c>
    </row>
    <row r="40" spans="1:2" x14ac:dyDescent="0.2">
      <c r="A40" s="20" t="s">
        <v>164</v>
      </c>
      <c r="B40" s="20" t="s">
        <v>165</v>
      </c>
    </row>
    <row r="41" spans="1:2" x14ac:dyDescent="0.2">
      <c r="A41" s="20" t="s">
        <v>87</v>
      </c>
      <c r="B41" s="20" t="s">
        <v>35</v>
      </c>
    </row>
    <row r="42" spans="1:2" x14ac:dyDescent="0.2">
      <c r="A42" s="20" t="s">
        <v>166</v>
      </c>
      <c r="B42" s="20" t="s">
        <v>167</v>
      </c>
    </row>
    <row r="43" spans="1:2" x14ac:dyDescent="0.2">
      <c r="A43" s="20" t="s">
        <v>168</v>
      </c>
      <c r="B43" s="20" t="s">
        <v>62</v>
      </c>
    </row>
    <row r="44" spans="1:2" x14ac:dyDescent="0.2">
      <c r="A44" s="20" t="s">
        <v>169</v>
      </c>
      <c r="B44" s="20" t="s">
        <v>36</v>
      </c>
    </row>
    <row r="45" spans="1:2" x14ac:dyDescent="0.2">
      <c r="A45" s="20" t="s">
        <v>170</v>
      </c>
      <c r="B45" s="20" t="s">
        <v>79</v>
      </c>
    </row>
    <row r="46" spans="1:2" x14ac:dyDescent="0.2">
      <c r="A46" s="20" t="s">
        <v>171</v>
      </c>
      <c r="B46" s="20" t="s">
        <v>172</v>
      </c>
    </row>
    <row r="47" spans="1:2" x14ac:dyDescent="0.2">
      <c r="A47" s="20" t="s">
        <v>173</v>
      </c>
      <c r="B47" s="20" t="s">
        <v>174</v>
      </c>
    </row>
    <row r="48" spans="1:2" x14ac:dyDescent="0.2">
      <c r="A48" s="20" t="s">
        <v>175</v>
      </c>
      <c r="B48" s="20" t="s">
        <v>176</v>
      </c>
    </row>
    <row r="49" spans="1:2" x14ac:dyDescent="0.2">
      <c r="A49" s="20" t="s">
        <v>177</v>
      </c>
      <c r="B49" s="20" t="s">
        <v>178</v>
      </c>
    </row>
    <row r="50" spans="1:2" x14ac:dyDescent="0.2">
      <c r="A50" s="20" t="s">
        <v>179</v>
      </c>
      <c r="B50" s="20" t="s">
        <v>180</v>
      </c>
    </row>
    <row r="51" spans="1:2" x14ac:dyDescent="0.2">
      <c r="A51" s="20" t="s">
        <v>181</v>
      </c>
      <c r="B51" s="20" t="s">
        <v>182</v>
      </c>
    </row>
    <row r="52" spans="1:2" x14ac:dyDescent="0.2">
      <c r="A52" s="20" t="s">
        <v>183</v>
      </c>
      <c r="B52" s="20" t="s">
        <v>184</v>
      </c>
    </row>
    <row r="53" spans="1:2" x14ac:dyDescent="0.2">
      <c r="A53" s="20" t="s">
        <v>185</v>
      </c>
      <c r="B53" s="20" t="s">
        <v>186</v>
      </c>
    </row>
    <row r="54" spans="1:2" x14ac:dyDescent="0.2">
      <c r="A54" s="20" t="s">
        <v>187</v>
      </c>
      <c r="B54" s="20" t="s">
        <v>188</v>
      </c>
    </row>
    <row r="55" spans="1:2" x14ac:dyDescent="0.2">
      <c r="A55" s="20" t="s">
        <v>189</v>
      </c>
      <c r="B55" s="20" t="s">
        <v>190</v>
      </c>
    </row>
    <row r="56" spans="1:2" x14ac:dyDescent="0.2">
      <c r="A56" s="20" t="s">
        <v>191</v>
      </c>
      <c r="B56" s="20" t="s">
        <v>192</v>
      </c>
    </row>
    <row r="57" spans="1:2" x14ac:dyDescent="0.2">
      <c r="A57" s="20" t="s">
        <v>193</v>
      </c>
      <c r="B57" s="20" t="s">
        <v>194</v>
      </c>
    </row>
    <row r="58" spans="1:2" x14ac:dyDescent="0.2">
      <c r="A58" s="20" t="s">
        <v>195</v>
      </c>
      <c r="B58" s="20" t="s">
        <v>196</v>
      </c>
    </row>
    <row r="59" spans="1:2" x14ac:dyDescent="0.2">
      <c r="A59" s="20" t="s">
        <v>197</v>
      </c>
      <c r="B59" s="20" t="s">
        <v>198</v>
      </c>
    </row>
    <row r="60" spans="1:2" x14ac:dyDescent="0.2">
      <c r="A60" s="20" t="s">
        <v>199</v>
      </c>
      <c r="B60" s="20" t="s">
        <v>37</v>
      </c>
    </row>
    <row r="61" spans="1:2" x14ac:dyDescent="0.2">
      <c r="A61" s="20" t="s">
        <v>200</v>
      </c>
      <c r="B61" s="20" t="s">
        <v>42</v>
      </c>
    </row>
    <row r="62" spans="1:2" x14ac:dyDescent="0.2">
      <c r="A62" s="20" t="s">
        <v>201</v>
      </c>
      <c r="B62" s="20" t="s">
        <v>202</v>
      </c>
    </row>
    <row r="63" spans="1:2" x14ac:dyDescent="0.2">
      <c r="A63" s="20" t="s">
        <v>203</v>
      </c>
      <c r="B63" s="20" t="s">
        <v>204</v>
      </c>
    </row>
    <row r="64" spans="1:2" x14ac:dyDescent="0.2">
      <c r="A64" s="20" t="s">
        <v>205</v>
      </c>
      <c r="B64" s="20" t="s">
        <v>38</v>
      </c>
    </row>
    <row r="65" spans="1:2" x14ac:dyDescent="0.2">
      <c r="A65" s="20" t="s">
        <v>206</v>
      </c>
      <c r="B65" s="20" t="s">
        <v>207</v>
      </c>
    </row>
    <row r="66" spans="1:2" x14ac:dyDescent="0.2">
      <c r="A66" s="20" t="s">
        <v>208</v>
      </c>
      <c r="B66" s="20" t="s">
        <v>209</v>
      </c>
    </row>
    <row r="67" spans="1:2" x14ac:dyDescent="0.2">
      <c r="A67" s="20" t="s">
        <v>210</v>
      </c>
      <c r="B67" s="20" t="s">
        <v>211</v>
      </c>
    </row>
    <row r="68" spans="1:2" x14ac:dyDescent="0.2">
      <c r="A68" s="20" t="s">
        <v>212</v>
      </c>
      <c r="B68" s="20" t="s">
        <v>213</v>
      </c>
    </row>
    <row r="69" spans="1:2" x14ac:dyDescent="0.2">
      <c r="A69" s="20" t="s">
        <v>214</v>
      </c>
      <c r="B69" s="20" t="s">
        <v>215</v>
      </c>
    </row>
    <row r="70" spans="1:2" x14ac:dyDescent="0.2">
      <c r="A70" s="20" t="s">
        <v>216</v>
      </c>
      <c r="B70" s="20" t="s">
        <v>217</v>
      </c>
    </row>
    <row r="71" spans="1:2" x14ac:dyDescent="0.2">
      <c r="A71" s="20" t="s">
        <v>218</v>
      </c>
      <c r="B71" s="20" t="s">
        <v>60</v>
      </c>
    </row>
    <row r="72" spans="1:2" x14ac:dyDescent="0.2">
      <c r="A72" s="20" t="s">
        <v>219</v>
      </c>
      <c r="B72" s="20" t="s">
        <v>39</v>
      </c>
    </row>
    <row r="73" spans="1:2" x14ac:dyDescent="0.2">
      <c r="A73" s="20" t="s">
        <v>220</v>
      </c>
      <c r="B73" s="20" t="s">
        <v>221</v>
      </c>
    </row>
    <row r="74" spans="1:2" x14ac:dyDescent="0.2">
      <c r="A74" s="20" t="s">
        <v>222</v>
      </c>
      <c r="B74" s="20" t="s">
        <v>40</v>
      </c>
    </row>
    <row r="75" spans="1:2" x14ac:dyDescent="0.2">
      <c r="A75" s="20" t="s">
        <v>223</v>
      </c>
      <c r="B75" s="20" t="s">
        <v>224</v>
      </c>
    </row>
    <row r="76" spans="1:2" x14ac:dyDescent="0.2">
      <c r="A76" s="20" t="s">
        <v>225</v>
      </c>
      <c r="B76" s="20" t="s">
        <v>226</v>
      </c>
    </row>
    <row r="77" spans="1:2" x14ac:dyDescent="0.2">
      <c r="A77" s="20" t="s">
        <v>88</v>
      </c>
      <c r="B77" s="20" t="s">
        <v>41</v>
      </c>
    </row>
    <row r="78" spans="1:2" x14ac:dyDescent="0.2">
      <c r="A78" s="20" t="s">
        <v>227</v>
      </c>
      <c r="B78" s="20" t="s">
        <v>228</v>
      </c>
    </row>
    <row r="79" spans="1:2" x14ac:dyDescent="0.2">
      <c r="A79" s="20" t="s">
        <v>229</v>
      </c>
      <c r="B79" s="20" t="s">
        <v>230</v>
      </c>
    </row>
    <row r="80" spans="1:2" x14ac:dyDescent="0.2">
      <c r="A80" s="20" t="s">
        <v>231</v>
      </c>
      <c r="B80" s="20" t="s">
        <v>232</v>
      </c>
    </row>
    <row r="81" spans="1:2" x14ac:dyDescent="0.2">
      <c r="A81" s="20" t="s">
        <v>233</v>
      </c>
      <c r="B81" s="20" t="s">
        <v>64</v>
      </c>
    </row>
    <row r="82" spans="1:2" x14ac:dyDescent="0.2">
      <c r="A82" s="20" t="s">
        <v>234</v>
      </c>
      <c r="B82" s="20" t="s">
        <v>235</v>
      </c>
    </row>
    <row r="83" spans="1:2" x14ac:dyDescent="0.2">
      <c r="A83" s="20" t="s">
        <v>236</v>
      </c>
      <c r="B83" s="20" t="s">
        <v>237</v>
      </c>
    </row>
    <row r="84" spans="1:2" x14ac:dyDescent="0.2">
      <c r="A84" s="20" t="s">
        <v>238</v>
      </c>
      <c r="B84" s="20" t="s">
        <v>239</v>
      </c>
    </row>
    <row r="85" spans="1:2" x14ac:dyDescent="0.2">
      <c r="A85" s="20" t="s">
        <v>240</v>
      </c>
      <c r="B85" s="20" t="s">
        <v>241</v>
      </c>
    </row>
    <row r="86" spans="1:2" x14ac:dyDescent="0.2">
      <c r="A86" s="20" t="s">
        <v>242</v>
      </c>
      <c r="B86" s="20" t="s">
        <v>243</v>
      </c>
    </row>
    <row r="87" spans="1:2" x14ac:dyDescent="0.2">
      <c r="A87" s="20" t="s">
        <v>244</v>
      </c>
      <c r="B87" s="20" t="s">
        <v>245</v>
      </c>
    </row>
    <row r="88" spans="1:2" x14ac:dyDescent="0.2">
      <c r="A88" s="20" t="s">
        <v>246</v>
      </c>
      <c r="B88" s="20" t="s">
        <v>247</v>
      </c>
    </row>
    <row r="89" spans="1:2" x14ac:dyDescent="0.2">
      <c r="A89" s="20" t="s">
        <v>248</v>
      </c>
      <c r="B89" s="20" t="s">
        <v>249</v>
      </c>
    </row>
    <row r="90" spans="1:2" x14ac:dyDescent="0.2">
      <c r="A90" s="20" t="s">
        <v>250</v>
      </c>
      <c r="B90" s="20" t="s">
        <v>251</v>
      </c>
    </row>
    <row r="91" spans="1:2" x14ac:dyDescent="0.2">
      <c r="A91" s="20" t="s">
        <v>252</v>
      </c>
      <c r="B91" s="20" t="s">
        <v>43</v>
      </c>
    </row>
    <row r="92" spans="1:2" x14ac:dyDescent="0.2">
      <c r="A92" s="20" t="s">
        <v>253</v>
      </c>
      <c r="B92" s="20" t="s">
        <v>254</v>
      </c>
    </row>
    <row r="93" spans="1:2" x14ac:dyDescent="0.2">
      <c r="A93" s="20" t="s">
        <v>255</v>
      </c>
      <c r="B93" s="20" t="s">
        <v>256</v>
      </c>
    </row>
    <row r="94" spans="1:2" x14ac:dyDescent="0.2">
      <c r="A94" s="20" t="s">
        <v>257</v>
      </c>
      <c r="B94" s="20" t="s">
        <v>258</v>
      </c>
    </row>
    <row r="95" spans="1:2" x14ac:dyDescent="0.2">
      <c r="A95" s="20" t="s">
        <v>259</v>
      </c>
      <c r="B95" s="20" t="s">
        <v>260</v>
      </c>
    </row>
    <row r="96" spans="1:2" x14ac:dyDescent="0.2">
      <c r="A96" s="20" t="s">
        <v>261</v>
      </c>
      <c r="B96" s="20" t="s">
        <v>262</v>
      </c>
    </row>
    <row r="97" spans="1:2" x14ac:dyDescent="0.2">
      <c r="A97" s="20" t="s">
        <v>263</v>
      </c>
      <c r="B97" s="20" t="s">
        <v>264</v>
      </c>
    </row>
    <row r="98" spans="1:2" x14ac:dyDescent="0.2">
      <c r="A98" s="20" t="s">
        <v>265</v>
      </c>
      <c r="B98" s="20" t="s">
        <v>266</v>
      </c>
    </row>
    <row r="99" spans="1:2" x14ac:dyDescent="0.2">
      <c r="A99" s="20" t="s">
        <v>267</v>
      </c>
      <c r="B99" s="20" t="s">
        <v>268</v>
      </c>
    </row>
    <row r="100" spans="1:2" x14ac:dyDescent="0.2">
      <c r="A100" s="20" t="s">
        <v>269</v>
      </c>
      <c r="B100" s="20" t="s">
        <v>270</v>
      </c>
    </row>
    <row r="101" spans="1:2" x14ac:dyDescent="0.2">
      <c r="A101" s="20" t="s">
        <v>271</v>
      </c>
      <c r="B101" s="20" t="s">
        <v>272</v>
      </c>
    </row>
    <row r="102" spans="1:2" x14ac:dyDescent="0.2">
      <c r="A102" s="20" t="s">
        <v>273</v>
      </c>
      <c r="B102" s="20" t="s">
        <v>274</v>
      </c>
    </row>
    <row r="103" spans="1:2" x14ac:dyDescent="0.2">
      <c r="A103" s="20" t="s">
        <v>275</v>
      </c>
      <c r="B103" s="20" t="s">
        <v>44</v>
      </c>
    </row>
    <row r="104" spans="1:2" x14ac:dyDescent="0.2">
      <c r="A104" s="20" t="s">
        <v>276</v>
      </c>
      <c r="B104" s="20" t="s">
        <v>81</v>
      </c>
    </row>
    <row r="105" spans="1:2" x14ac:dyDescent="0.2">
      <c r="A105" s="20" t="s">
        <v>277</v>
      </c>
      <c r="B105" s="20" t="s">
        <v>278</v>
      </c>
    </row>
    <row r="106" spans="1:2" x14ac:dyDescent="0.2">
      <c r="A106" s="20" t="s">
        <v>89</v>
      </c>
      <c r="B106" s="20" t="s">
        <v>80</v>
      </c>
    </row>
    <row r="107" spans="1:2" x14ac:dyDescent="0.2">
      <c r="A107" s="20" t="s">
        <v>279</v>
      </c>
      <c r="B107" s="20" t="s">
        <v>280</v>
      </c>
    </row>
    <row r="108" spans="1:2" x14ac:dyDescent="0.2">
      <c r="A108" s="20" t="s">
        <v>281</v>
      </c>
      <c r="B108" s="20" t="s">
        <v>46</v>
      </c>
    </row>
    <row r="109" spans="1:2" x14ac:dyDescent="0.2">
      <c r="A109" s="20" t="s">
        <v>282</v>
      </c>
      <c r="B109" s="20" t="s">
        <v>283</v>
      </c>
    </row>
    <row r="110" spans="1:2" x14ac:dyDescent="0.2">
      <c r="A110" s="20" t="s">
        <v>284</v>
      </c>
      <c r="B110" s="20" t="s">
        <v>285</v>
      </c>
    </row>
    <row r="111" spans="1:2" x14ac:dyDescent="0.2">
      <c r="A111" s="20" t="s">
        <v>286</v>
      </c>
      <c r="B111" s="20" t="s">
        <v>45</v>
      </c>
    </row>
    <row r="112" spans="1:2" x14ac:dyDescent="0.2">
      <c r="A112" s="20" t="s">
        <v>287</v>
      </c>
      <c r="B112" s="20" t="s">
        <v>47</v>
      </c>
    </row>
    <row r="113" spans="1:2" x14ac:dyDescent="0.2">
      <c r="A113" s="20" t="s">
        <v>90</v>
      </c>
      <c r="B113" s="20" t="s">
        <v>48</v>
      </c>
    </row>
    <row r="114" spans="1:2" x14ac:dyDescent="0.2">
      <c r="A114" s="20" t="s">
        <v>288</v>
      </c>
      <c r="B114" s="20" t="s">
        <v>289</v>
      </c>
    </row>
    <row r="115" spans="1:2" x14ac:dyDescent="0.2">
      <c r="A115" s="20" t="s">
        <v>290</v>
      </c>
      <c r="B115" s="20" t="s">
        <v>291</v>
      </c>
    </row>
    <row r="116" spans="1:2" x14ac:dyDescent="0.2">
      <c r="A116" s="20" t="s">
        <v>292</v>
      </c>
      <c r="B116" s="20" t="s">
        <v>293</v>
      </c>
    </row>
    <row r="117" spans="1:2" x14ac:dyDescent="0.2">
      <c r="A117" s="20" t="s">
        <v>294</v>
      </c>
      <c r="B117" s="20" t="s">
        <v>49</v>
      </c>
    </row>
    <row r="118" spans="1:2" x14ac:dyDescent="0.2">
      <c r="A118" s="20" t="s">
        <v>295</v>
      </c>
      <c r="B118" s="20" t="s">
        <v>296</v>
      </c>
    </row>
    <row r="119" spans="1:2" x14ac:dyDescent="0.2">
      <c r="A119" s="20" t="s">
        <v>297</v>
      </c>
      <c r="B119" s="20" t="s">
        <v>298</v>
      </c>
    </row>
    <row r="120" spans="1:2" x14ac:dyDescent="0.2">
      <c r="A120" s="20" t="s">
        <v>299</v>
      </c>
      <c r="B120" s="20" t="s">
        <v>300</v>
      </c>
    </row>
    <row r="121" spans="1:2" x14ac:dyDescent="0.2">
      <c r="A121" s="20" t="s">
        <v>301</v>
      </c>
      <c r="B121" s="20" t="s">
        <v>302</v>
      </c>
    </row>
    <row r="122" spans="1:2" x14ac:dyDescent="0.2">
      <c r="A122" s="20" t="s">
        <v>303</v>
      </c>
      <c r="B122" s="20" t="s">
        <v>304</v>
      </c>
    </row>
    <row r="123" spans="1:2" x14ac:dyDescent="0.2">
      <c r="A123" s="20" t="s">
        <v>305</v>
      </c>
      <c r="B123" s="20" t="s">
        <v>306</v>
      </c>
    </row>
    <row r="124" spans="1:2" x14ac:dyDescent="0.2">
      <c r="A124" s="20" t="s">
        <v>95</v>
      </c>
      <c r="B124" s="20" t="s">
        <v>307</v>
      </c>
    </row>
    <row r="125" spans="1:2" x14ac:dyDescent="0.2">
      <c r="A125" s="20" t="s">
        <v>308</v>
      </c>
      <c r="B125" s="20" t="s">
        <v>309</v>
      </c>
    </row>
    <row r="126" spans="1:2" x14ac:dyDescent="0.2">
      <c r="A126" s="20" t="s">
        <v>310</v>
      </c>
      <c r="B126" s="20" t="s">
        <v>311</v>
      </c>
    </row>
    <row r="127" spans="1:2" x14ac:dyDescent="0.2">
      <c r="A127" s="20" t="s">
        <v>312</v>
      </c>
      <c r="B127" s="20" t="s">
        <v>313</v>
      </c>
    </row>
    <row r="128" spans="1:2" x14ac:dyDescent="0.2">
      <c r="A128" s="20" t="s">
        <v>314</v>
      </c>
      <c r="B128" s="20" t="s">
        <v>315</v>
      </c>
    </row>
    <row r="129" spans="1:2" x14ac:dyDescent="0.2">
      <c r="A129" s="20" t="s">
        <v>316</v>
      </c>
      <c r="B129" s="20" t="s">
        <v>317</v>
      </c>
    </row>
    <row r="130" spans="1:2" x14ac:dyDescent="0.2">
      <c r="A130" s="20" t="s">
        <v>318</v>
      </c>
      <c r="B130" s="20" t="s">
        <v>319</v>
      </c>
    </row>
    <row r="131" spans="1:2" x14ac:dyDescent="0.2">
      <c r="A131" s="20" t="s">
        <v>320</v>
      </c>
      <c r="B131" s="20" t="s">
        <v>321</v>
      </c>
    </row>
    <row r="132" spans="1:2" x14ac:dyDescent="0.2">
      <c r="A132" s="20" t="s">
        <v>322</v>
      </c>
      <c r="B132" s="20" t="s">
        <v>323</v>
      </c>
    </row>
    <row r="133" spans="1:2" x14ac:dyDescent="0.2">
      <c r="A133" s="20" t="s">
        <v>324</v>
      </c>
      <c r="B133" s="20" t="s">
        <v>325</v>
      </c>
    </row>
    <row r="134" spans="1:2" x14ac:dyDescent="0.2">
      <c r="A134" s="20" t="s">
        <v>326</v>
      </c>
      <c r="B134" s="20" t="s">
        <v>51</v>
      </c>
    </row>
    <row r="135" spans="1:2" x14ac:dyDescent="0.2">
      <c r="A135" s="20" t="s">
        <v>327</v>
      </c>
      <c r="B135" s="20" t="s">
        <v>52</v>
      </c>
    </row>
    <row r="136" spans="1:2" x14ac:dyDescent="0.2">
      <c r="A136" s="20" t="s">
        <v>328</v>
      </c>
      <c r="B136" s="20" t="s">
        <v>50</v>
      </c>
    </row>
    <row r="137" spans="1:2" x14ac:dyDescent="0.2">
      <c r="A137" s="20" t="s">
        <v>329</v>
      </c>
      <c r="B137" s="20" t="s">
        <v>330</v>
      </c>
    </row>
    <row r="138" spans="1:2" x14ac:dyDescent="0.2">
      <c r="A138" s="20" t="s">
        <v>331</v>
      </c>
      <c r="B138" s="20" t="s">
        <v>332</v>
      </c>
    </row>
    <row r="139" spans="1:2" x14ac:dyDescent="0.2">
      <c r="A139" s="20" t="s">
        <v>333</v>
      </c>
      <c r="B139" s="20" t="s">
        <v>334</v>
      </c>
    </row>
    <row r="140" spans="1:2" x14ac:dyDescent="0.2">
      <c r="A140" s="20" t="s">
        <v>335</v>
      </c>
      <c r="B140" s="20" t="s">
        <v>336</v>
      </c>
    </row>
    <row r="141" spans="1:2" x14ac:dyDescent="0.2">
      <c r="A141" s="20" t="s">
        <v>337</v>
      </c>
      <c r="B141" s="20" t="s">
        <v>338</v>
      </c>
    </row>
    <row r="142" spans="1:2" x14ac:dyDescent="0.2">
      <c r="A142" s="20" t="s">
        <v>339</v>
      </c>
      <c r="B142" s="20" t="s">
        <v>340</v>
      </c>
    </row>
    <row r="143" spans="1:2" x14ac:dyDescent="0.2">
      <c r="A143" s="20" t="s">
        <v>341</v>
      </c>
      <c r="B143" s="20" t="s">
        <v>342</v>
      </c>
    </row>
    <row r="144" spans="1:2" x14ac:dyDescent="0.2">
      <c r="A144" s="20" t="s">
        <v>91</v>
      </c>
      <c r="B144" s="20" t="s">
        <v>53</v>
      </c>
    </row>
    <row r="145" spans="1:2" x14ac:dyDescent="0.2">
      <c r="A145" s="20" t="s">
        <v>343</v>
      </c>
      <c r="B145" s="20" t="s">
        <v>344</v>
      </c>
    </row>
    <row r="146" spans="1:2" x14ac:dyDescent="0.2">
      <c r="A146" s="20" t="s">
        <v>345</v>
      </c>
      <c r="B146" s="20" t="s">
        <v>346</v>
      </c>
    </row>
    <row r="147" spans="1:2" x14ac:dyDescent="0.2">
      <c r="A147" s="20" t="s">
        <v>347</v>
      </c>
      <c r="B147" s="20" t="s">
        <v>348</v>
      </c>
    </row>
    <row r="148" spans="1:2" x14ac:dyDescent="0.2">
      <c r="A148" s="20" t="s">
        <v>349</v>
      </c>
      <c r="B148" s="20" t="s">
        <v>350</v>
      </c>
    </row>
    <row r="149" spans="1:2" x14ac:dyDescent="0.2">
      <c r="A149" s="20" t="s">
        <v>351</v>
      </c>
      <c r="B149" s="20" t="s">
        <v>352</v>
      </c>
    </row>
    <row r="150" spans="1:2" x14ac:dyDescent="0.2">
      <c r="A150" s="20" t="s">
        <v>353</v>
      </c>
      <c r="B150" s="20" t="s">
        <v>354</v>
      </c>
    </row>
    <row r="151" spans="1:2" x14ac:dyDescent="0.2">
      <c r="A151" s="20" t="s">
        <v>355</v>
      </c>
      <c r="B151" s="20" t="s">
        <v>356</v>
      </c>
    </row>
    <row r="152" spans="1:2" x14ac:dyDescent="0.2">
      <c r="A152" s="20" t="s">
        <v>357</v>
      </c>
      <c r="B152" s="20" t="s">
        <v>358</v>
      </c>
    </row>
    <row r="153" spans="1:2" x14ac:dyDescent="0.2">
      <c r="A153" s="20" t="s">
        <v>359</v>
      </c>
      <c r="B153" s="20" t="s">
        <v>360</v>
      </c>
    </row>
    <row r="154" spans="1:2" x14ac:dyDescent="0.2">
      <c r="A154" s="20" t="s">
        <v>361</v>
      </c>
      <c r="B154" s="20" t="s">
        <v>362</v>
      </c>
    </row>
    <row r="155" spans="1:2" x14ac:dyDescent="0.2">
      <c r="A155" s="20" t="s">
        <v>363</v>
      </c>
      <c r="B155" s="20" t="s">
        <v>364</v>
      </c>
    </row>
    <row r="156" spans="1:2" x14ac:dyDescent="0.2">
      <c r="A156" s="20" t="s">
        <v>365</v>
      </c>
      <c r="B156" s="20" t="s">
        <v>366</v>
      </c>
    </row>
    <row r="157" spans="1:2" x14ac:dyDescent="0.2">
      <c r="A157" s="20" t="s">
        <v>367</v>
      </c>
      <c r="B157" s="20" t="s">
        <v>368</v>
      </c>
    </row>
    <row r="158" spans="1:2" x14ac:dyDescent="0.2">
      <c r="A158" s="20" t="s">
        <v>369</v>
      </c>
      <c r="B158" s="20" t="s">
        <v>370</v>
      </c>
    </row>
    <row r="159" spans="1:2" x14ac:dyDescent="0.2">
      <c r="A159" s="20" t="s">
        <v>371</v>
      </c>
      <c r="B159" s="20" t="s">
        <v>372</v>
      </c>
    </row>
    <row r="160" spans="1:2" x14ac:dyDescent="0.2">
      <c r="A160" s="20" t="s">
        <v>373</v>
      </c>
      <c r="B160" s="20" t="s">
        <v>374</v>
      </c>
    </row>
    <row r="161" spans="1:2" x14ac:dyDescent="0.2">
      <c r="A161" s="20" t="s">
        <v>375</v>
      </c>
      <c r="B161" s="20" t="s">
        <v>376</v>
      </c>
    </row>
    <row r="162" spans="1:2" x14ac:dyDescent="0.2">
      <c r="A162" s="20" t="s">
        <v>377</v>
      </c>
      <c r="B162" s="20" t="s">
        <v>378</v>
      </c>
    </row>
    <row r="163" spans="1:2" x14ac:dyDescent="0.2">
      <c r="A163" s="20" t="s">
        <v>379</v>
      </c>
      <c r="B163" s="20" t="s">
        <v>380</v>
      </c>
    </row>
    <row r="164" spans="1:2" x14ac:dyDescent="0.2">
      <c r="A164" s="20" t="s">
        <v>381</v>
      </c>
      <c r="B164" s="20" t="s">
        <v>382</v>
      </c>
    </row>
    <row r="165" spans="1:2" x14ac:dyDescent="0.2">
      <c r="A165" s="20" t="s">
        <v>383</v>
      </c>
      <c r="B165" s="20" t="s">
        <v>384</v>
      </c>
    </row>
    <row r="166" spans="1:2" x14ac:dyDescent="0.2">
      <c r="A166" s="20" t="s">
        <v>385</v>
      </c>
      <c r="B166" s="20" t="s">
        <v>386</v>
      </c>
    </row>
    <row r="167" spans="1:2" x14ac:dyDescent="0.2">
      <c r="A167" s="20" t="s">
        <v>387</v>
      </c>
      <c r="B167" s="20" t="s">
        <v>388</v>
      </c>
    </row>
    <row r="168" spans="1:2" x14ac:dyDescent="0.2">
      <c r="A168" s="20" t="s">
        <v>389</v>
      </c>
      <c r="B168" s="20" t="s">
        <v>54</v>
      </c>
    </row>
    <row r="169" spans="1:2" x14ac:dyDescent="0.2">
      <c r="A169" s="20" t="s">
        <v>390</v>
      </c>
      <c r="B169" s="20" t="s">
        <v>56</v>
      </c>
    </row>
    <row r="170" spans="1:2" x14ac:dyDescent="0.2">
      <c r="A170" s="20" t="s">
        <v>391</v>
      </c>
      <c r="B170" s="20" t="s">
        <v>392</v>
      </c>
    </row>
    <row r="171" spans="1:2" x14ac:dyDescent="0.2">
      <c r="A171" s="20" t="s">
        <v>393</v>
      </c>
      <c r="B171" s="20" t="s">
        <v>394</v>
      </c>
    </row>
    <row r="172" spans="1:2" x14ac:dyDescent="0.2">
      <c r="A172" s="20" t="s">
        <v>395</v>
      </c>
      <c r="B172" s="20" t="s">
        <v>55</v>
      </c>
    </row>
    <row r="173" spans="1:2" x14ac:dyDescent="0.2">
      <c r="A173" s="20" t="s">
        <v>396</v>
      </c>
      <c r="B173" s="20" t="s">
        <v>397</v>
      </c>
    </row>
    <row r="174" spans="1:2" x14ac:dyDescent="0.2">
      <c r="A174" s="20" t="s">
        <v>398</v>
      </c>
      <c r="B174" s="20" t="s">
        <v>399</v>
      </c>
    </row>
    <row r="175" spans="1:2" x14ac:dyDescent="0.2">
      <c r="A175" s="20" t="s">
        <v>400</v>
      </c>
      <c r="B175" s="20" t="s">
        <v>401</v>
      </c>
    </row>
    <row r="176" spans="1:2" x14ac:dyDescent="0.2">
      <c r="A176" s="20" t="s">
        <v>402</v>
      </c>
      <c r="B176" s="20" t="s">
        <v>403</v>
      </c>
    </row>
    <row r="177" spans="1:2" x14ac:dyDescent="0.2">
      <c r="A177" s="20" t="s">
        <v>404</v>
      </c>
      <c r="B177" s="20" t="s">
        <v>405</v>
      </c>
    </row>
    <row r="178" spans="1:2" x14ac:dyDescent="0.2">
      <c r="A178" s="20" t="s">
        <v>406</v>
      </c>
      <c r="B178" s="20" t="s">
        <v>407</v>
      </c>
    </row>
    <row r="179" spans="1:2" x14ac:dyDescent="0.2">
      <c r="A179" s="20" t="s">
        <v>408</v>
      </c>
      <c r="B179" s="20" t="s">
        <v>409</v>
      </c>
    </row>
    <row r="180" spans="1:2" x14ac:dyDescent="0.2">
      <c r="A180" s="20" t="s">
        <v>410</v>
      </c>
      <c r="B180" s="20" t="s">
        <v>411</v>
      </c>
    </row>
    <row r="181" spans="1:2" x14ac:dyDescent="0.2">
      <c r="A181" s="20" t="s">
        <v>412</v>
      </c>
      <c r="B181" s="20" t="s">
        <v>57</v>
      </c>
    </row>
    <row r="182" spans="1:2" x14ac:dyDescent="0.2">
      <c r="A182" s="20" t="s">
        <v>413</v>
      </c>
      <c r="B182" s="20" t="s">
        <v>414</v>
      </c>
    </row>
    <row r="183" spans="1:2" x14ac:dyDescent="0.2">
      <c r="A183" s="20" t="s">
        <v>415</v>
      </c>
      <c r="B183" s="20" t="s">
        <v>416</v>
      </c>
    </row>
    <row r="184" spans="1:2" x14ac:dyDescent="0.2">
      <c r="A184" s="20" t="s">
        <v>417</v>
      </c>
      <c r="B184" s="20" t="s">
        <v>58</v>
      </c>
    </row>
    <row r="185" spans="1:2" x14ac:dyDescent="0.2">
      <c r="A185" s="20" t="s">
        <v>418</v>
      </c>
      <c r="B185" s="20" t="s">
        <v>419</v>
      </c>
    </row>
    <row r="186" spans="1:2" x14ac:dyDescent="0.2">
      <c r="A186" s="20" t="s">
        <v>420</v>
      </c>
      <c r="B186" s="20" t="s">
        <v>421</v>
      </c>
    </row>
    <row r="187" spans="1:2" x14ac:dyDescent="0.2">
      <c r="A187" s="20" t="s">
        <v>422</v>
      </c>
      <c r="B187" s="20" t="s">
        <v>423</v>
      </c>
    </row>
    <row r="188" spans="1:2" x14ac:dyDescent="0.2">
      <c r="A188" s="20" t="s">
        <v>424</v>
      </c>
      <c r="B188" s="20" t="s">
        <v>425</v>
      </c>
    </row>
    <row r="189" spans="1:2" x14ac:dyDescent="0.2">
      <c r="A189" s="20" t="s">
        <v>426</v>
      </c>
      <c r="B189" s="20" t="s">
        <v>427</v>
      </c>
    </row>
    <row r="190" spans="1:2" x14ac:dyDescent="0.2">
      <c r="A190" s="20" t="s">
        <v>428</v>
      </c>
      <c r="B190" s="20" t="s">
        <v>429</v>
      </c>
    </row>
    <row r="191" spans="1:2" x14ac:dyDescent="0.2">
      <c r="A191" s="20" t="s">
        <v>92</v>
      </c>
      <c r="B191" s="20" t="s">
        <v>430</v>
      </c>
    </row>
    <row r="192" spans="1:2" x14ac:dyDescent="0.2">
      <c r="A192" s="20" t="s">
        <v>431</v>
      </c>
      <c r="B192" s="20" t="s">
        <v>432</v>
      </c>
    </row>
    <row r="193" spans="1:2" x14ac:dyDescent="0.2">
      <c r="A193" s="20" t="s">
        <v>93</v>
      </c>
      <c r="B193" s="20" t="s">
        <v>82</v>
      </c>
    </row>
    <row r="194" spans="1:2" x14ac:dyDescent="0.2">
      <c r="A194" s="20" t="s">
        <v>433</v>
      </c>
      <c r="B194" s="20" t="s">
        <v>434</v>
      </c>
    </row>
    <row r="195" spans="1:2" x14ac:dyDescent="0.2">
      <c r="A195" s="20" t="s">
        <v>435</v>
      </c>
      <c r="B195" s="20" t="s">
        <v>436</v>
      </c>
    </row>
    <row r="196" spans="1:2" x14ac:dyDescent="0.2">
      <c r="A196" s="20" t="s">
        <v>437</v>
      </c>
      <c r="B196" s="20" t="s">
        <v>438</v>
      </c>
    </row>
    <row r="197" spans="1:2" x14ac:dyDescent="0.2">
      <c r="A197" s="20" t="s">
        <v>439</v>
      </c>
      <c r="B197" s="20" t="s">
        <v>440</v>
      </c>
    </row>
    <row r="198" spans="1:2" x14ac:dyDescent="0.2">
      <c r="A198" s="20" t="s">
        <v>441</v>
      </c>
      <c r="B198" s="20" t="s">
        <v>442</v>
      </c>
    </row>
    <row r="199" spans="1:2" x14ac:dyDescent="0.2">
      <c r="A199" s="20" t="s">
        <v>443</v>
      </c>
      <c r="B199" s="20" t="s">
        <v>444</v>
      </c>
    </row>
    <row r="200" spans="1:2" x14ac:dyDescent="0.2">
      <c r="A200" s="20" t="s">
        <v>445</v>
      </c>
      <c r="B200" s="20" t="s">
        <v>446</v>
      </c>
    </row>
    <row r="201" spans="1:2" x14ac:dyDescent="0.2">
      <c r="A201" s="20" t="s">
        <v>447</v>
      </c>
      <c r="B201" s="20" t="s">
        <v>448</v>
      </c>
    </row>
    <row r="202" spans="1:2" x14ac:dyDescent="0.2">
      <c r="A202" s="20" t="s">
        <v>449</v>
      </c>
      <c r="B202" s="20" t="s">
        <v>450</v>
      </c>
    </row>
    <row r="203" spans="1:2" x14ac:dyDescent="0.2">
      <c r="A203" s="20" t="s">
        <v>451</v>
      </c>
      <c r="B203" s="20" t="s">
        <v>452</v>
      </c>
    </row>
    <row r="204" spans="1:2" x14ac:dyDescent="0.2">
      <c r="A204" s="20" t="s">
        <v>453</v>
      </c>
      <c r="B204" s="20" t="s">
        <v>454</v>
      </c>
    </row>
    <row r="205" spans="1:2" x14ac:dyDescent="0.2">
      <c r="A205" s="20" t="s">
        <v>455</v>
      </c>
      <c r="B205" s="20" t="s">
        <v>456</v>
      </c>
    </row>
    <row r="206" spans="1:2" x14ac:dyDescent="0.2">
      <c r="A206" s="20" t="s">
        <v>457</v>
      </c>
      <c r="B206" s="20" t="s">
        <v>458</v>
      </c>
    </row>
    <row r="207" spans="1:2" x14ac:dyDescent="0.2">
      <c r="A207" s="20" t="s">
        <v>459</v>
      </c>
      <c r="B207" s="20" t="s">
        <v>460</v>
      </c>
    </row>
    <row r="208" spans="1:2" x14ac:dyDescent="0.2">
      <c r="A208" s="20" t="s">
        <v>461</v>
      </c>
      <c r="B208" s="20" t="s">
        <v>462</v>
      </c>
    </row>
    <row r="209" spans="1:2" x14ac:dyDescent="0.2">
      <c r="A209" s="20" t="s">
        <v>463</v>
      </c>
      <c r="B209" s="20" t="s">
        <v>464</v>
      </c>
    </row>
    <row r="210" spans="1:2" x14ac:dyDescent="0.2">
      <c r="A210" s="20" t="s">
        <v>465</v>
      </c>
      <c r="B210" s="20" t="s">
        <v>59</v>
      </c>
    </row>
    <row r="211" spans="1:2" x14ac:dyDescent="0.2">
      <c r="A211" s="20" t="s">
        <v>466</v>
      </c>
      <c r="B211" s="20" t="s">
        <v>61</v>
      </c>
    </row>
    <row r="212" spans="1:2" x14ac:dyDescent="0.2">
      <c r="A212" s="20" t="s">
        <v>467</v>
      </c>
      <c r="B212" s="20" t="s">
        <v>468</v>
      </c>
    </row>
    <row r="213" spans="1:2" x14ac:dyDescent="0.2">
      <c r="A213" s="20" t="s">
        <v>469</v>
      </c>
      <c r="B213" s="20" t="s">
        <v>470</v>
      </c>
    </row>
    <row r="214" spans="1:2" x14ac:dyDescent="0.2">
      <c r="A214" s="20" t="s">
        <v>471</v>
      </c>
      <c r="B214" s="20" t="s">
        <v>472</v>
      </c>
    </row>
    <row r="215" spans="1:2" x14ac:dyDescent="0.2">
      <c r="A215" s="20" t="s">
        <v>473</v>
      </c>
      <c r="B215" s="20" t="s">
        <v>474</v>
      </c>
    </row>
    <row r="216" spans="1:2" x14ac:dyDescent="0.2">
      <c r="A216" s="20" t="s">
        <v>475</v>
      </c>
      <c r="B216" s="20" t="s">
        <v>476</v>
      </c>
    </row>
    <row r="217" spans="1:2" x14ac:dyDescent="0.2">
      <c r="A217" s="20" t="s">
        <v>477</v>
      </c>
      <c r="B217" s="20" t="s">
        <v>478</v>
      </c>
    </row>
    <row r="218" spans="1:2" x14ac:dyDescent="0.2">
      <c r="A218" s="20" t="s">
        <v>479</v>
      </c>
      <c r="B218" s="20" t="s">
        <v>480</v>
      </c>
    </row>
    <row r="219" spans="1:2" x14ac:dyDescent="0.2">
      <c r="A219" s="20" t="s">
        <v>481</v>
      </c>
      <c r="B219" s="20" t="s">
        <v>482</v>
      </c>
    </row>
    <row r="220" spans="1:2" x14ac:dyDescent="0.2">
      <c r="A220" s="20" t="s">
        <v>483</v>
      </c>
      <c r="B220" s="20" t="s">
        <v>484</v>
      </c>
    </row>
    <row r="221" spans="1:2" x14ac:dyDescent="0.2">
      <c r="A221" s="20" t="s">
        <v>485</v>
      </c>
      <c r="B221" s="20" t="s">
        <v>486</v>
      </c>
    </row>
    <row r="222" spans="1:2" x14ac:dyDescent="0.2">
      <c r="A222" s="20" t="s">
        <v>487</v>
      </c>
      <c r="B222" s="20" t="s">
        <v>488</v>
      </c>
    </row>
    <row r="223" spans="1:2" x14ac:dyDescent="0.2">
      <c r="A223" s="20" t="s">
        <v>489</v>
      </c>
      <c r="B223" s="20" t="s">
        <v>490</v>
      </c>
    </row>
    <row r="224" spans="1:2" x14ac:dyDescent="0.2">
      <c r="A224" s="20" t="s">
        <v>491</v>
      </c>
      <c r="B224" s="20" t="s">
        <v>492</v>
      </c>
    </row>
    <row r="225" spans="1:2" x14ac:dyDescent="0.2">
      <c r="A225" s="20" t="s">
        <v>493</v>
      </c>
      <c r="B225" s="20" t="s">
        <v>494</v>
      </c>
    </row>
    <row r="226" spans="1:2" x14ac:dyDescent="0.2">
      <c r="A226" s="20" t="s">
        <v>495</v>
      </c>
      <c r="B226" s="20" t="s">
        <v>496</v>
      </c>
    </row>
    <row r="227" spans="1:2" x14ac:dyDescent="0.2">
      <c r="A227" s="20" t="s">
        <v>94</v>
      </c>
      <c r="B227" s="20" t="s">
        <v>63</v>
      </c>
    </row>
    <row r="228" spans="1:2" x14ac:dyDescent="0.2">
      <c r="A228" s="20" t="s">
        <v>497</v>
      </c>
      <c r="B228" s="20" t="s">
        <v>498</v>
      </c>
    </row>
    <row r="229" spans="1:2" x14ac:dyDescent="0.2">
      <c r="A229" s="20" t="s">
        <v>499</v>
      </c>
      <c r="B229" s="20" t="s">
        <v>500</v>
      </c>
    </row>
    <row r="230" spans="1:2" x14ac:dyDescent="0.2">
      <c r="A230" s="20" t="s">
        <v>501</v>
      </c>
      <c r="B230" s="20" t="s">
        <v>502</v>
      </c>
    </row>
    <row r="231" spans="1:2" x14ac:dyDescent="0.2">
      <c r="A231" s="20" t="s">
        <v>503</v>
      </c>
      <c r="B231" s="20" t="s">
        <v>504</v>
      </c>
    </row>
    <row r="232" spans="1:2" x14ac:dyDescent="0.2">
      <c r="A232" s="20" t="s">
        <v>505</v>
      </c>
      <c r="B232" s="20" t="s">
        <v>506</v>
      </c>
    </row>
    <row r="233" spans="1:2" x14ac:dyDescent="0.2">
      <c r="A233" s="20" t="s">
        <v>507</v>
      </c>
      <c r="B233" s="20" t="s">
        <v>508</v>
      </c>
    </row>
    <row r="234" spans="1:2" x14ac:dyDescent="0.2">
      <c r="A234" s="20" t="s">
        <v>509</v>
      </c>
      <c r="B234" s="20" t="s">
        <v>510</v>
      </c>
    </row>
    <row r="235" spans="1:2" x14ac:dyDescent="0.2">
      <c r="A235" s="20" t="s">
        <v>76</v>
      </c>
      <c r="B235" s="20" t="s">
        <v>65</v>
      </c>
    </row>
    <row r="236" spans="1:2" x14ac:dyDescent="0.2">
      <c r="A236" s="20" t="s">
        <v>511</v>
      </c>
      <c r="B236" s="20" t="s">
        <v>512</v>
      </c>
    </row>
    <row r="237" spans="1:2" x14ac:dyDescent="0.2">
      <c r="A237" s="20" t="s">
        <v>513</v>
      </c>
      <c r="B237" s="20" t="s">
        <v>514</v>
      </c>
    </row>
    <row r="238" spans="1:2" x14ac:dyDescent="0.2">
      <c r="A238" s="20" t="s">
        <v>515</v>
      </c>
      <c r="B238" s="20" t="s">
        <v>516</v>
      </c>
    </row>
    <row r="239" spans="1:2" x14ac:dyDescent="0.2">
      <c r="A239" s="20" t="s">
        <v>517</v>
      </c>
      <c r="B239" s="20" t="s">
        <v>518</v>
      </c>
    </row>
    <row r="240" spans="1:2" x14ac:dyDescent="0.2">
      <c r="A240" s="20" t="s">
        <v>519</v>
      </c>
      <c r="B240" s="20" t="s">
        <v>520</v>
      </c>
    </row>
    <row r="241" spans="1:2" x14ac:dyDescent="0.2">
      <c r="A241" s="20" t="s">
        <v>521</v>
      </c>
      <c r="B241" s="20" t="s">
        <v>522</v>
      </c>
    </row>
    <row r="242" spans="1:2" x14ac:dyDescent="0.2">
      <c r="A242" s="20" t="s">
        <v>523</v>
      </c>
      <c r="B242" s="20" t="s">
        <v>524</v>
      </c>
    </row>
    <row r="243" spans="1:2" x14ac:dyDescent="0.2">
      <c r="A243" s="20" t="s">
        <v>525</v>
      </c>
      <c r="B243" s="20" t="s">
        <v>526</v>
      </c>
    </row>
    <row r="244" spans="1:2" x14ac:dyDescent="0.2">
      <c r="A244" s="20" t="s">
        <v>527</v>
      </c>
      <c r="B244" s="20" t="s">
        <v>528</v>
      </c>
    </row>
    <row r="245" spans="1:2" x14ac:dyDescent="0.2">
      <c r="A245" s="20" t="s">
        <v>529</v>
      </c>
      <c r="B245" s="20" t="s">
        <v>530</v>
      </c>
    </row>
    <row r="246" spans="1:2" x14ac:dyDescent="0.2">
      <c r="A246" s="20" t="s">
        <v>531</v>
      </c>
      <c r="B246" s="20" t="s">
        <v>532</v>
      </c>
    </row>
    <row r="247" spans="1:2" x14ac:dyDescent="0.2">
      <c r="A247" s="20" t="s">
        <v>533</v>
      </c>
      <c r="B247" s="20" t="s">
        <v>83</v>
      </c>
    </row>
    <row r="248" spans="1:2" x14ac:dyDescent="0.2">
      <c r="A248" s="20" t="s">
        <v>534</v>
      </c>
      <c r="B248" s="20" t="s">
        <v>535</v>
      </c>
    </row>
    <row r="249" spans="1:2" x14ac:dyDescent="0.2">
      <c r="A249" s="20" t="s">
        <v>536</v>
      </c>
      <c r="B249" s="20" t="s">
        <v>537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a 6 5 0 c c 7 - c 2 c 1 - 4 e 0 0 - a 9 3 a - 9 2 b d 6 c c 2 c a 0 8 "   x m l n s = " h t t p : / / s c h e m a s . m i c r o s o f t . c o m / D a t a M a s h u p " > A A A A A O c F A A B Q S w M E F A A C A A g A y I F b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y I F b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B W 0 4 P b j b k 3 g I A A N 8 I A A A T A B w A R m 9 y b X V s Y X M v U 2 V j d G l v b j E u b S C i G A A o o B Q A A A A A A A A A A A A A A A A A A A A A A A A A A A C t V V 1 v 2 j A U f U f i P 1 j e S 5 A i 1 L R b 9 8 m k K j C 1 2 1 o 6 U j p N B F U m u R 3 Z j I 0 c Z 6 V D / P f Z + X I A r 5 2 q 8 Q K c m 9 x z z v X 1 v S l E M u E M B c W 3 9 7 b d a r f S O R E Q o + H A 7 9 + c A q F y j n q I g m y 3 k P o E P B M R K G S w i o B 2 / U w I Y P I r F z 9 n n P 9 0 O u v J B V l A D z d e x 9 P N x O d M q u e m b p H l G f b n h H 1 X N F f 3 S 8 A q 3 R W Z U e h e C c L S W y 4 W P q f Z g u l g 6 h S U 7 n q N f Z 4 x K e 6 x i 6 S K I A k r u X H R G o 9 Z I v f A w 4 O D g w p k 2 W I G o o I 9 O 3 x o h 4 / s 8 H M 7 / M I O H 9 v h l 3 b 4 l R 1 + b Y U 9 u 0 v P 7 t K z u / T s L j 2 7 S 8 / u 0 r O 7 9 H Z d b j p 1 G 3 x I q A T d b i N + l 5 o + C I C q l t S Y s 9 M q L g I S z Z E z 0 W c + V S / g c Y D 6 n F I i X H S e U K r 6 O H V R X p a O 4 R m z Z f K L S 5 W l 6 K w G V x k a y j m I M u j s C t N G T P M V / a b c 4 R M p R T L L p N a F r w n N A B v O c x B a 9 p c M R A I N w g t I l Z C P P G G O T Z h r q D b u W T A 8 8 o 6 P F a a v l Q J w i W B X J / i U s L j 7 G W 7 l U G k Q h n q w W h I W q 6 T V 0 z V 5 E c l / F 4 T O n l B l p S b J f c e a W P 0 q 0 W 6 B G L Y R c B H n x d o r b h k y d d 1 T 5 m 5 V d o u i q r S 9 0 A 0 B J 7 H O 6 G e p 5 A v D r d D a 4 r 5 E l a d 8 o W w p f O q f j A b d c d D v n u M H z H k P u N s S 8 m / O a h G P e B w B U x 1 g L b E O G A 0 W w X p 2 b m X / B k R Y z l T L K R Q j c + o N D 1 W w 7 E U z e f E Z i 5 O I S C 4 a M e P M R I u 0 m 0 6 7 l b C / O W t u o V L e A x u o X j 3 q x k K 3 3 D O p g / 0 3 4 T g F k Y b L m Y C 7 s M + j b K E j 4 a U C O S M 0 7 B N J U B A l w C L I / 1 w n a U Z o 8 p v o Z R h e C v 5 D D S E v r E q 0 o u l K N Y a a Y p S q g S Y y q E 6 n f O I m m A N I p a y Q u J 6 c S V j 0 z G X S t 7 W H 8 4 f 0 T t S U T 1 q I W 3 T F X t T B e u D X K 7 D A D 7 f w / z J 8 S 8 I p e v c + 7 2 y U H 1 K k D 7 f z h J b d G b Z b j n C z E y s 7 5 T R 8 p I / + A F B L A Q I t A B Q A A g A I A M i B W 0 5 T L N S t p w A A A P g A A A A S A A A A A A A A A A A A A A A A A A A A A A B D b 2 5 m a W c v U G F j a 2 F n Z S 5 4 b W x Q S w E C L Q A U A A I A C A D I g V t O D 8 r p q 6 Q A A A D p A A A A E w A A A A A A A A A A A A A A A A D z A A A A W 0 N v b n R l b n R f V H l w Z X N d L n h t b F B L A Q I t A B Q A A g A I A M i B W 0 4 P b j b k 3 g I A A N 8 I A A A T A A A A A A A A A A A A A A A A A O Q B A A B G b 3 J t d W x h c y 9 T Z W N 0 a W 9 u M S 5 t U E s F B g A A A A A D A A M A w g A A A A 8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a A A A A A A A A B x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F Q 0 R f S G V h b H R o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F Q 0 R f S G V h b H R o X z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3 V u d H J 5 I E 5 h b W U m c X V v d D s s J n F 1 b 3 Q 7 Q 2 9 1 b n R y e S B D b 2 R l J n F 1 b 3 Q 7 L C Z x d W 9 0 O 0 l u Z G l j Y X R v c i B O Y W 1 l J n F 1 b 3 Q 7 L C Z x d W 9 0 O 0 l u Z G l j Y X R v c i B D b 2 R l J n F 1 b 3 Q 7 L C Z x d W 9 0 O 1 l l Y X I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J U 0 8 z M T Y 2 L 0 N o Y W 5 n Z W Q g V H l w Z S 5 7 Q 2 9 s d W 1 u M i w x f S Z x d W 9 0 O y w m c X V v d D t L Z X l D b 2 x 1 b W 5 D b 3 V u d C Z x d W 9 0 O z o x f V 0 s J n F 1 b 3 Q 7 Y 2 9 s d W 1 u S W R l b n R p d G l l c y Z x d W 9 0 O z p b J n F 1 b 3 Q 7 U 2 V j d G l v b j E v T 0 V D R F 9 I Z W F s d G g v V W 5 w a X Z v d G V k I E N v b H V t b n M u e 0 N v d W 5 0 c n k s M H 0 m c X V v d D s s J n F 1 b 3 Q 7 U 2 V j d G l v b j E v S V N P M z E 2 N i 9 D a G F u Z 2 V k I F R 5 c G U u e 0 N v b H V t b j E s M H 0 m c X V v d D s s J n F 1 b 3 Q 7 U 2 V j d G l v b j E v T 0 V D R F 9 I Z W F s d G g v V W 5 w a X Z v d G V k I E N v b H V t b n M u e 1 V u a X Q s M X 0 m c X V v d D s s J n F 1 b 3 Q 7 U 2 V j d G l v b j E v T 0 V D R F 9 I Z W F s d G g v Q W R k Z W Q g Q 3 V z d G 9 t L n t D d X N 0 b 2 0 s N X 0 m c X V v d D s s J n F 1 b 3 Q 7 U 2 V j d G l v b j E v T 0 V D R F 9 I Z W F s d G g v V W 5 w a X Z v d G V k I E N v b H V t b n M u e 0 F 0 d H J p Y n V 0 Z S w y f S Z x d W 9 0 O y w m c X V v d D t T Z W N 0 a W 9 u M S 9 P R U N E X 0 h l Y W x 0 a C 9 V b n B p d m 9 0 Z W Q g Q 2 9 s d W 1 u c y 5 7 V m F s d W U s M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0 V D R F 9 I Z W F s d G g v V W 5 w a X Z v d G V k I E N v b H V t b n M u e 0 N v d W 5 0 c n k s M H 0 m c X V v d D s s J n F 1 b 3 Q 7 U 2 V j d G l v b j E v S V N P M z E 2 N i 9 D a G F u Z 2 V k I F R 5 c G U u e 0 N v b H V t b j E s M H 0 m c X V v d D s s J n F 1 b 3 Q 7 U 2 V j d G l v b j E v T 0 V D R F 9 I Z W F s d G g v V W 5 w a X Z v d G V k I E N v b H V t b n M u e 1 V u a X Q s M X 0 m c X V v d D s s J n F 1 b 3 Q 7 U 2 V j d G l v b j E v T 0 V D R F 9 I Z W F s d G g v Q W R k Z W Q g Q 3 V z d G 9 t L n t D d X N 0 b 2 0 s N X 0 m c X V v d D s s J n F 1 b 3 Q 7 U 2 V j d G l v b j E v T 0 V D R F 9 I Z W F s d G g v V W 5 w a X Z v d G V k I E N v b H V t b n M u e 0 F 0 d H J p Y n V 0 Z S w y f S Z x d W 9 0 O y w m c X V v d D t T Z W N 0 a W 9 u M S 9 P R U N E X 0 h l Y W x 0 a C 9 V b n B p d m 9 0 Z W Q g Q 2 9 s d W 1 u c y 5 7 V m F s d W U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S V N P M z E 2 N i 9 D a G F u Z 2 V k I F R 5 c G U u e 0 N v b H V t b j I s M X 0 m c X V v d D s s J n F 1 b 3 Q 7 S 2 V 5 Q 2 9 s d W 1 u Q 2 9 1 b n Q m c X V v d D s 6 M X 1 d f S I g L z 4 8 R W 5 0 c n k g V H l w Z T 0 i R m l s b E N v b H V t b l R 5 c G V z I i B W Y W x 1 Z T 0 i c 0 J n W U d B Q V l G I i A v P j x F b n R y e S B U e X B l P S J G a W x s T G F z d F V w Z G F 0 Z W Q i I F Z h b H V l P S J k M j A x O S 0 w M i 0 y N 1 Q y M T o x N D o x N y 4 y O T I 5 N z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Q 4 I i A v P j x F b n R y e S B U e X B l P S J B Z G R l Z F R v R G F 0 Y U 1 v Z G V s I i B W Y W x 1 Z T 0 i b D A i I C 8 + P E V u d H J 5 I F R 5 c G U 9 I l F 1 Z X J 5 S U Q i I F Z h b H V l P S J z Z G I 1 Z W F j Y T Q t M j d i Z S 0 0 Y W J h L T g w O T k t M z A z O W R l N T I 0 M W F m I i A v P j w v U 3 R h Y m x l R W 5 0 c m l l c z 4 8 L 0 l 0 Z W 0 + P E l 0 Z W 0 + P E l 0 Z W 1 M b 2 N h d G l v b j 4 8 S X R l b V R 5 c G U + R m 9 y b X V s Y T w v S X R l b V R 5 c G U + P E l 0 Z W 1 Q Y X R o P l N l Y 3 R p b 2 4 x L 0 9 F Q 0 R f S G V h b H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Q 0 R f S G V h b H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V D R F 9 I Z W F s d G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V D R F 9 I Z W F s d G g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T z M x N j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l T T z M x N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I 3 V D I x O j A 5 O j I 2 L j Y 5 O T A y M T V a I i A v P j x F b n R y e S B U e X B l P S J G a W x s Q 2 9 s d W 1 u V H l w Z X M i I F Z h b H V l P S J z Q m d Z P S I g L z 4 8 R W 5 0 c n k g V H l w Z T 0 i R m l s b E N v b H V t b k 5 h b W V z I i B W Y W x 1 Z T 0 i c 1 s m c X V v d D t D b 2 R l J n F 1 b 3 Q 7 L C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U 0 8 z M T Y 2 L 0 N o Y W 5 n Z W Q g V H l w Z S 5 7 Q 2 9 s d W 1 u M S w w f S Z x d W 9 0 O y w m c X V v d D t T Z W N 0 a W 9 u M S 9 J U 0 8 z M T Y 2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U 0 8 z M T Y 2 L 0 N o Y W 5 n Z W Q g V H l w Z S 5 7 Q 2 9 s d W 1 u M S w w f S Z x d W 9 0 O y w m c X V v d D t T Z W N 0 a W 9 u M S 9 J U 0 8 z M T Y 2 L 0 N o Y W 5 n Z W Q g V H l w Z S 5 7 Q 2 9 s d W 1 u M i w x f S Z x d W 9 0 O 1 0 s J n F 1 b 3 Q 7 U m V s Y X R p b 2 5 z a G l w S W 5 m b y Z x d W 9 0 O z p b X X 0 i I C 8 + P E V u d H J 5 I F R 5 c G U 9 I l F 1 Z X J 5 S U Q i I F Z h b H V l P S J z Z W Z j M D Q 1 N z Q t Y T Y x O C 0 0 Y j U y L W F i Z W U t O T I 1 Y T U 0 M T I 1 O T N k I i A v P j w v U 3 R h Y m x l R W 5 0 c m l l c z 4 8 L 0 l 0 Z W 0 + P E l 0 Z W 0 + P E l 0 Z W 1 M b 2 N h d G l v b j 4 8 S X R l b V R 5 c G U + R m 9 y b X V s Y T w v S X R l b V R 5 c G U + P E l 0 Z W 1 Q Y X R o P l N l Y 3 R p b 2 4 x L 0 l T T z M x N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P M z E 2 N i 9 J U 0 8 z M T Y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P M z E 2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T z M x N j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P M z E 2 N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Q 0 R f S G V h b H R o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U N E X 0 h l Y W x 0 a C 9 F e H B h b m R l Z C U y M E l T T z M x N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U N E X 0 h l Y W x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V D R F 9 I Z W F s d G g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U N E X 0 h l Y W x 0 a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Q 0 R f S G V h b H R o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l b x 2 J V g V I g i k 3 E j U D C K 0 A A A A A A g A A A A A A E G Y A A A A B A A A g A A A A 2 A R 4 8 I 5 k t t + u Y A 4 m K I 1 N z R q k N x T 5 L k k S 8 S b M W y m G t j o A A A A A D o A A A A A C A A A g A A A A z V x J y 5 X O x b b r 0 y G m U R n A w x O d w M 8 s k c G i H q k w y 6 L j l B Z Q A A A A f 5 t L 1 C O N s i w 4 p H p v + c 0 C V Y 1 q m O W T e K G I y 5 4 P g G p R S d M V Y i 1 a B 8 h L P W U 8 K r Y F V S H j Q h n D S l d m T 7 X q H A w 8 a q D g X q W + Y r l Y y P 2 / X W n D l Y d m d w l A A A A A / n 7 5 B b o T m Q X V F 0 l p o M a d Q L B D 8 0 4 o f m g 7 i 6 F u + 7 / Y t k S c V l y M T I r i F V O D Z 6 F y 8 t 3 N j C z G X u z K E F c a Q + X T 3 9 c 6 B A = = < / D a t a M a s h u p > 
</file>

<file path=customXml/itemProps1.xml><?xml version="1.0" encoding="utf-8"?>
<ds:datastoreItem xmlns:ds="http://schemas.openxmlformats.org/officeDocument/2006/customXml" ds:itemID="{BED517E8-EA96-4725-95F6-C98108D804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Healthcare</vt:lpstr>
      <vt:lpstr>OECD.Stat export</vt:lpstr>
      <vt:lpstr>ISO3166corrected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pbrew</cp:lastModifiedBy>
  <dcterms:created xsi:type="dcterms:W3CDTF">2019-02-15T19:07:50Z</dcterms:created>
  <dcterms:modified xsi:type="dcterms:W3CDTF">2019-02-27T21:14:25Z</dcterms:modified>
</cp:coreProperties>
</file>