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<sst xmlns="http://schemas.openxmlformats.org/spreadsheetml/2006/main" uniqueCount="154">
  <si>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</si>
  <si>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</si>
  <si>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</si>
  <si>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</si>
  <si>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</si>
  <si>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13402 CAMPUS Dr Oakland, CA 94619</t>
  </si>
  <si>
    <t>List price / Cost per SQF:</t>
  </si>
  <si>
    <t xml:space="preserve">MLS # or off market:  </t>
  </si>
  <si>
    <t>40728518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</si>
  <si>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</si>
  <si>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</si>
  <si>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</si>
  <si>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</si>
  <si>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</si>
  <si>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</si>
  <si>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</si>
  <si>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</si>
  <si>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</si>
  <si>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</si>
  <si>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</si>
  <si>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</si>
  <si>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</si>
  <si>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</si>
  <si>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</si>
  <si>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</si>
  <si>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</si>
  <si>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</si>
  <si>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</si>
  <si>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</si>
  <si>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</si>
  <si>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</si>
  <si>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</si>
  <si>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</si>
  <si>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</si>
  <si>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</si>
  <si>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</si>
  <si>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</si>
  <si>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</si>
  <si>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</si>
  <si>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13446 Campus Dr Oakland, CA 94619</t>
  </si>
  <si>
    <t>12/22/2015</t>
  </si>
  <si>
    <t>redfin</t>
  </si>
  <si>
    <t>13477 Campus Dr Oakland, CA 94619</t>
  </si>
  <si>
    <t>06/25/2015</t>
  </si>
  <si>
    <t>13485 Campus Dr Oakland, CA 94619</t>
  </si>
  <si>
    <t>07/31/2015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</si>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</sst>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1599000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4864</v>
      </c>
    </row>
    <row customHeight="1" ht="16.5" r="23" s="374" spans="1:12">
      <c r="A23" s="15" t="s">
        <v>19</v>
      </c>
      <c r="B23" s="35" t="n">
        <v>24393</v>
      </c>
    </row>
    <row customHeight="1" ht="16.5" r="24" s="374" spans="1:12">
      <c r="A24" s="44" t="s">
        <v>20</v>
      </c>
      <c r="B24" s="36" t="n">
        <v>1992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1370000</v>
      </c>
      <c r="C39" s="140" t="n">
        <v>4084</v>
      </c>
      <c r="D39" s="287">
        <f>B39/C39</f>
        <v/>
      </c>
      <c r="E39" s="78" t="n">
        <v>23953</v>
      </c>
      <c r="F39" s="73" t="n">
        <v>2003</v>
      </c>
      <c r="G39" s="72" t="n">
        <v>0</v>
      </c>
      <c r="H39" s="89" t="s">
        <v>40</v>
      </c>
      <c r="I39" s="308" t="n">
        <v>0.1057873073914755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2500000</v>
      </c>
      <c r="C40" s="140" t="n">
        <v>5140</v>
      </c>
      <c r="D40" s="287">
        <f>B40/C40</f>
        <v/>
      </c>
      <c r="E40" s="78" t="n">
        <v>22130</v>
      </c>
      <c r="F40" s="73" t="n">
        <v>2007</v>
      </c>
      <c r="G40" s="72" t="n">
        <v>0</v>
      </c>
      <c r="H40" s="89" t="s">
        <v>43</v>
      </c>
      <c r="I40" s="308" t="n">
        <v>0.1424384656364666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2350000</v>
      </c>
      <c r="C41" s="140" t="n">
        <v>5239</v>
      </c>
      <c r="D41" s="287">
        <f>B41/C41</f>
        <v/>
      </c>
      <c r="E41" s="78" t="n">
        <v>19955</v>
      </c>
      <c r="F41" s="73" t="n">
        <v>2007</v>
      </c>
      <c r="G41" s="72" t="n">
        <v>0</v>
      </c>
      <c r="H41" s="89" t="s">
        <v>45</v>
      </c>
      <c r="I41" s="308" t="n">
        <v>0.122816331671926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30000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30000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