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ghr\Files\Projects\R\Develop\PBStools\Authors\SQLcode\"/>
    </mc:Choice>
  </mc:AlternateContent>
  <bookViews>
    <workbookView xWindow="480" yWindow="120" windowWidth="18195" windowHeight="7740" firstSheet="11" activeTab="24"/>
  </bookViews>
  <sheets>
    <sheet name="bio.fields" sheetId="1" r:id="rId1"/>
    <sheet name="ttype" sheetId="2" r:id="rId2"/>
    <sheet name="stype" sheetId="3" r:id="rId3"/>
    <sheet name="mat.rf" sheetId="4" r:id="rId4"/>
    <sheet name="mat.conv" sheetId="28" r:id="rId5"/>
    <sheet name="coll.attr" sheetId="5" r:id="rId6"/>
    <sheet name="narc" sheetId="6" r:id="rId7"/>
    <sheet name="ameth" sheetId="7" r:id="rId8"/>
    <sheet name="ART" sheetId="26" r:id="rId9"/>
    <sheet name="scat" sheetId="8" r:id="rId10"/>
    <sheet name="ssrc" sheetId="29" r:id="rId11"/>
    <sheet name="cver" sheetId="9" r:id="rId12"/>
    <sheet name="gear" sheetId="10" r:id="rId13"/>
    <sheet name="vessel" sheetId="27" r:id="rId14"/>
    <sheet name="use" sheetId="11" r:id="rId15"/>
    <sheet name="major" sheetId="12" r:id="rId16"/>
    <sheet name="minor" sheetId="13" r:id="rId17"/>
    <sheet name="locality" sheetId="14" r:id="rId18"/>
    <sheet name="ssid" sheetId="15" r:id="rId19"/>
    <sheet name="PDO" sheetId="23" r:id="rId20"/>
    <sheet name="morpho" sheetId="16" r:id="rId21"/>
    <sheet name="RC" sheetId="17" r:id="rId22"/>
    <sheet name="AC" sheetId="18" r:id="rId23"/>
    <sheet name="exist" sheetId="20" r:id="rId24"/>
    <sheet name="fid" sheetId="21" r:id="rId25"/>
    <sheet name="popymr" sheetId="22" r:id="rId26"/>
    <sheet name="employee" sheetId="24" r:id="rId27"/>
    <sheet name="success" sheetId="25" r:id="rId28"/>
  </sheets>
  <calcPr calcId="162913"/>
</workbook>
</file>

<file path=xl/calcChain.xml><?xml version="1.0" encoding="utf-8"?>
<calcChain xmlns="http://schemas.openxmlformats.org/spreadsheetml/2006/main">
  <c r="K50" i="15" l="1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M28" i="15" l="1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L17" i="15"/>
  <c r="M17" i="15"/>
  <c r="P170" i="23" l="1"/>
  <c r="P169" i="23"/>
  <c r="P168" i="23"/>
  <c r="P167" i="23"/>
  <c r="P166" i="23"/>
  <c r="P165" i="23"/>
  <c r="P164" i="23"/>
  <c r="P163" i="23"/>
  <c r="P162" i="23"/>
  <c r="P161" i="23"/>
  <c r="P160" i="23"/>
  <c r="P159" i="23"/>
  <c r="P158" i="23"/>
  <c r="P157" i="23"/>
  <c r="P156" i="23"/>
  <c r="P155" i="23"/>
  <c r="P154" i="23"/>
  <c r="P153" i="23"/>
  <c r="P152" i="23"/>
  <c r="P151" i="23"/>
  <c r="P150" i="23"/>
  <c r="P149" i="23"/>
  <c r="P148" i="23"/>
  <c r="P147" i="23"/>
  <c r="P146" i="23"/>
  <c r="P145" i="23"/>
  <c r="P144" i="23"/>
  <c r="P143" i="23"/>
  <c r="P142" i="23"/>
  <c r="P141" i="23"/>
  <c r="P140" i="23"/>
  <c r="P139" i="23"/>
  <c r="P138" i="23"/>
  <c r="P137" i="23"/>
  <c r="P136" i="23"/>
  <c r="P135" i="23"/>
  <c r="P134" i="23"/>
  <c r="P133" i="23"/>
  <c r="P132" i="23"/>
  <c r="P131" i="23"/>
  <c r="P130" i="23"/>
  <c r="P129" i="23"/>
  <c r="P128" i="23"/>
  <c r="P127" i="23"/>
  <c r="P126" i="23"/>
  <c r="P125" i="23"/>
  <c r="P124" i="23"/>
  <c r="P123" i="23"/>
  <c r="P122" i="23"/>
  <c r="P121" i="23"/>
  <c r="P120" i="23"/>
  <c r="P119" i="23"/>
  <c r="P118" i="23"/>
  <c r="P117" i="23"/>
  <c r="P116" i="23"/>
  <c r="P115" i="23"/>
  <c r="P114" i="23"/>
  <c r="P113" i="23"/>
  <c r="P112" i="23"/>
  <c r="P111" i="23"/>
  <c r="P110" i="23"/>
  <c r="P109" i="23"/>
  <c r="P108" i="23"/>
  <c r="P107" i="23"/>
  <c r="P106" i="23"/>
  <c r="P105" i="23"/>
  <c r="P104" i="23"/>
  <c r="P103" i="23"/>
  <c r="P102" i="23"/>
  <c r="P101" i="23"/>
  <c r="P100" i="23"/>
  <c r="P99" i="23"/>
  <c r="P98" i="23"/>
  <c r="P97" i="23"/>
  <c r="P96" i="23"/>
  <c r="P95" i="23"/>
  <c r="P94" i="23"/>
  <c r="P93" i="23"/>
  <c r="P92" i="23"/>
  <c r="P91" i="23"/>
  <c r="P90" i="23"/>
  <c r="P89" i="23"/>
  <c r="P88" i="23"/>
  <c r="P87" i="23"/>
  <c r="P86" i="23"/>
  <c r="P85" i="23"/>
  <c r="P84" i="23"/>
  <c r="P83" i="23"/>
  <c r="P82" i="23"/>
  <c r="P81" i="23"/>
  <c r="P80" i="23"/>
  <c r="P79" i="23"/>
  <c r="P78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P5" i="23"/>
  <c r="P4" i="23"/>
  <c r="P3" i="23"/>
  <c r="O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O134" i="23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C3" i="22" l="1"/>
  <c r="I3" i="22"/>
  <c r="H3" i="22"/>
  <c r="I6" i="22"/>
  <c r="H6" i="22"/>
  <c r="D8" i="22"/>
  <c r="D7" i="22"/>
  <c r="D5" i="22"/>
  <c r="D4" i="22"/>
  <c r="D3" i="22"/>
</calcChain>
</file>

<file path=xl/sharedStrings.xml><?xml version="1.0" encoding="utf-8"?>
<sst xmlns="http://schemas.openxmlformats.org/spreadsheetml/2006/main" count="9269" uniqueCount="6610">
  <si>
    <t>EID</t>
  </si>
  <si>
    <t>X</t>
  </si>
  <si>
    <t>Y</t>
  </si>
  <si>
    <t>TID</t>
  </si>
  <si>
    <t>FEID</t>
  </si>
  <si>
    <t>CID</t>
  </si>
  <si>
    <t>SID</t>
  </si>
  <si>
    <t>SPID</t>
  </si>
  <si>
    <t>SVID</t>
  </si>
  <si>
    <t>SSID</t>
  </si>
  <si>
    <t>GC</t>
  </si>
  <si>
    <t>block</t>
  </si>
  <si>
    <t>hail</t>
  </si>
  <si>
    <t>set</t>
  </si>
  <si>
    <t>ttype</t>
  </si>
  <si>
    <t>stype</t>
  </si>
  <si>
    <t>ftype</t>
  </si>
  <si>
    <t>date</t>
  </si>
  <si>
    <t>year</t>
  </si>
  <si>
    <t>spp</t>
  </si>
  <si>
    <t>sex</t>
  </si>
  <si>
    <t>mat</t>
  </si>
  <si>
    <t>oto</t>
  </si>
  <si>
    <t>fin</t>
  </si>
  <si>
    <t>scale</t>
  </si>
  <si>
    <t>uage</t>
  </si>
  <si>
    <t>narc</t>
  </si>
  <si>
    <t>age</t>
  </si>
  <si>
    <t>ameth</t>
  </si>
  <si>
    <t>len</t>
  </si>
  <si>
    <t>wt</t>
  </si>
  <si>
    <t>scat</t>
  </si>
  <si>
    <t>cver</t>
  </si>
  <si>
    <t>fdep</t>
  </si>
  <si>
    <t>bwt</t>
  </si>
  <si>
    <t>gear</t>
  </si>
  <si>
    <t>use</t>
  </si>
  <si>
    <t>dist</t>
  </si>
  <si>
    <t>door</t>
  </si>
  <si>
    <t>major</t>
  </si>
  <si>
    <t>minor</t>
  </si>
  <si>
    <t>locality</t>
  </si>
  <si>
    <t>PMFC</t>
  </si>
  <si>
    <t>PFMA</t>
  </si>
  <si>
    <t>PFMS</t>
  </si>
  <si>
    <t>GMA</t>
  </si>
  <si>
    <t>catch</t>
  </si>
  <si>
    <t>nfish</t>
  </si>
  <si>
    <t>density</t>
  </si>
  <si>
    <t>area</t>
  </si>
  <si>
    <t>srfa</t>
  </si>
  <si>
    <t>srfs</t>
  </si>
  <si>
    <t>popa</t>
  </si>
  <si>
    <t>stock</t>
  </si>
  <si>
    <t>Event ID (unique to each specimen record)</t>
  </si>
  <si>
    <t>Longitude (degrees West)</t>
  </si>
  <si>
    <t>Latitude (degreess North)</t>
  </si>
  <si>
    <t>Fishing Event ID in GFB</t>
  </si>
  <si>
    <t>Catch record ID in GFB</t>
  </si>
  <si>
    <t>Sample ID in GFB</t>
  </si>
  <si>
    <t>Specimen (fish) ID in GFB</t>
  </si>
  <si>
    <t>Survey ID (unique to each survey, usually annually)</t>
  </si>
  <si>
    <t>Survey Series ID describing a group of annual surveys in specific areas (e.g., Queen Charlotte Sound synoptic)</t>
  </si>
  <si>
    <t>Grouping code that describes a stratum in a survey series</t>
  </si>
  <si>
    <t>Vessel hail-in number at port</t>
  </si>
  <si>
    <t>TRIP_SUB_TYPE_CODE</t>
  </si>
  <si>
    <t>TRIP_SUB_TYPE_DESC</t>
  </si>
  <si>
    <t>NON - OBSERVED DOMESTIC</t>
  </si>
  <si>
    <t>RESEARCH</t>
  </si>
  <si>
    <t>CHARTER</t>
  </si>
  <si>
    <t>OBSERVED DOMESTIC</t>
  </si>
  <si>
    <t>OBSERVED J-V</t>
  </si>
  <si>
    <t>NON-OBSERVED J-V</t>
  </si>
  <si>
    <t>POLISH COMM NATIONAL</t>
  </si>
  <si>
    <t>RUSSIAN COMMERCIAL NATIONAL</t>
  </si>
  <si>
    <t>RUSSIAN COMMERCIAL SUPPLEMENTAL</t>
  </si>
  <si>
    <t>POLISH COMMERCIAL SUPPLEMENTAL</t>
  </si>
  <si>
    <t>RECREATIONAL</t>
  </si>
  <si>
    <t>JAPANESE OBSERVED NATIONAL</t>
  </si>
  <si>
    <t>JAPANESE COMMERCIAL</t>
  </si>
  <si>
    <t>UNKNOWN FOREIGN</t>
  </si>
  <si>
    <t>Trip type code -- describes purpose of trip (see tab 'ttype')</t>
  </si>
  <si>
    <t>Sample type code -- describes how sample was collected (see tab 'stype')</t>
  </si>
  <si>
    <t>SAMPLE_TYPE_CODE</t>
  </si>
  <si>
    <t>SAMPLE_TYPE_DESC</t>
  </si>
  <si>
    <t>UNKNOWN</t>
  </si>
  <si>
    <t>TOTAL  CATCH</t>
  </si>
  <si>
    <t>RANDOM</t>
  </si>
  <si>
    <t>SELECTED</t>
  </si>
  <si>
    <t xml:space="preserve">STRATIFIED </t>
  </si>
  <si>
    <t>RANDOM FROM RANDOMLY ASSIGNED SET</t>
  </si>
  <si>
    <t>RANDOM FROM SET AFTER RANDOMLY ASSIGNED SET</t>
  </si>
  <si>
    <t>RANDOM FROM SET REQUESTED BY VESSEL MASTER</t>
  </si>
  <si>
    <t>SELECTED JUVENILES</t>
  </si>
  <si>
    <t>SELECTED ADULTS</t>
  </si>
  <si>
    <t>OTHER - SEE SAMPLE_TYPE_COMMENT</t>
  </si>
  <si>
    <t>SELECTED FIRST N SPECIMENS</t>
  </si>
  <si>
    <t>SELECTED FIRST N SPECIMENS - WHOLE FISH ONLY</t>
  </si>
  <si>
    <t>SELECTED TAG RECOVERIES</t>
  </si>
  <si>
    <t>SELECTED MALES</t>
  </si>
  <si>
    <t>SELECTED FEMALES</t>
  </si>
  <si>
    <t>Freezer trawl type -- 0=not freezer trawl vessel, 1=freezer trawl vessel</t>
  </si>
  <si>
    <t>Date of sample if available, otherwise end date of trip</t>
  </si>
  <si>
    <t>Year of sample if available, otherwise end date of trip</t>
  </si>
  <si>
    <t>Species code -- for fish, page number that species appears in Hart (1973)</t>
  </si>
  <si>
    <t>Sex of speciment - 0=not sexed, 1=male, 2=female, 3=observed but unkown</t>
  </si>
  <si>
    <t>MATURITY_CONVENTION_CODE</t>
  </si>
  <si>
    <t>MATURITY_CODE</t>
  </si>
  <si>
    <t>SPECIMEN_SEX_CODE</t>
  </si>
  <si>
    <t>MATURITY_NAME</t>
  </si>
  <si>
    <t>MATURITY_DESC</t>
  </si>
  <si>
    <t>IMMATURE</t>
  </si>
  <si>
    <t>TRANSLUCENT, STRING-LIKE</t>
  </si>
  <si>
    <t>TRANSLUCENT, SMALL</t>
  </si>
  <si>
    <t>MATURING</t>
  </si>
  <si>
    <t>SWELLING, BROWN-WHITE</t>
  </si>
  <si>
    <t>SMALL YELLOW EGGS, TRANSLUCENT OR OPAQUE</t>
  </si>
  <si>
    <t>MATURE</t>
  </si>
  <si>
    <t>LARGE YELLOW EGGS, OPAQUE</t>
  </si>
  <si>
    <t>LARGE WHITE, EASILY BROKEN</t>
  </si>
  <si>
    <t>FERTILIZED</t>
  </si>
  <si>
    <t>LARGE, ORANGE-YELLOW EGGS, TRANSLUCENT</t>
  </si>
  <si>
    <t>RIPE</t>
  </si>
  <si>
    <t>RUNNING SPERM</t>
  </si>
  <si>
    <t>EMBRYOS OR LARVAE</t>
  </si>
  <si>
    <t>INCLUDES EYED EGGS</t>
  </si>
  <si>
    <t>SPENT</t>
  </si>
  <si>
    <t>FLACCID, RED</t>
  </si>
  <si>
    <t>LARGE FLACCID RED OVARIES; A FEW LARVAE MAY BE PRESENT</t>
  </si>
  <si>
    <t>RESTING</t>
  </si>
  <si>
    <t>RIBBON-LIKE, SMALL BROWN</t>
  </si>
  <si>
    <t>MODERATE SIZE, FIRM, RED-GREY OVARIES</t>
  </si>
  <si>
    <t>Otoliths collected -- 0=no, 1=yes</t>
  </si>
  <si>
    <t>Fin rays collected -- 0=no, 1=yes</t>
  </si>
  <si>
    <t>Fin scales collected -- 0=no,1=yes</t>
  </si>
  <si>
    <t>COLLECTED_ATTRIBUTE_CODE</t>
  </si>
  <si>
    <t>COLLECTED_ATTRIBUTE_DESC</t>
  </si>
  <si>
    <t>GONADS</t>
  </si>
  <si>
    <t>PARASITES</t>
  </si>
  <si>
    <t>STOMACHS</t>
  </si>
  <si>
    <t>GENETIC TISSUES</t>
  </si>
  <si>
    <t>GILLRAKERS</t>
  </si>
  <si>
    <t>GENETIC TISSUES -POOLED FOR SAMPLE</t>
  </si>
  <si>
    <t>TEETH</t>
  </si>
  <si>
    <t>LIVER</t>
  </si>
  <si>
    <t>CAUDAL THORNS</t>
  </si>
  <si>
    <t>OTOLITHS</t>
  </si>
  <si>
    <t>SCALES</t>
  </si>
  <si>
    <t>DORSAL FIN</t>
  </si>
  <si>
    <t>PECTORAL FIN</t>
  </si>
  <si>
    <t>DORSAL SPINE</t>
  </si>
  <si>
    <t>VERTEBRA</t>
  </si>
  <si>
    <t>PRE-OPERCULAR</t>
  </si>
  <si>
    <t>ANAL FIN RAY</t>
  </si>
  <si>
    <t>PELVIC FIN RAY</t>
  </si>
  <si>
    <t>HYPURAL BONE</t>
  </si>
  <si>
    <t>SKATE EGG CASE</t>
  </si>
  <si>
    <t>TISSUE FOR MERCURY ANALYSIS</t>
  </si>
  <si>
    <t>HEAD</t>
  </si>
  <si>
    <t>CODED WIRE TAG</t>
  </si>
  <si>
    <t>RECOVERED TAG</t>
  </si>
  <si>
    <t>WHOLE SPECIMEN</t>
  </si>
  <si>
    <t>MUSCLE TISSUE FOR ISOTOPE ANALYSIS</t>
  </si>
  <si>
    <t>Not available reason code (see tab 'narc')</t>
  </si>
  <si>
    <t>NOT_AVAILABLE_REASON_CODE</t>
  </si>
  <si>
    <t>NOT_AVAILABLE_REASON_DESC</t>
  </si>
  <si>
    <t>SPECIMEN DAMAGED</t>
  </si>
  <si>
    <t>POSSIBLE ERROR IN RECORDING</t>
  </si>
  <si>
    <t>FORGOT</t>
  </si>
  <si>
    <t>A SCIENTIST INTERFERED</t>
  </si>
  <si>
    <t>OUTLIER</t>
  </si>
  <si>
    <t>OTOLITHS DESTROYED</t>
  </si>
  <si>
    <t>OTOLITHS RECORDED BY AGELAB - LOCATION UNKNOWN</t>
  </si>
  <si>
    <t>OTOLITHS NOT RECORDED BY AGELAB - LOCATION UNKNOWN</t>
  </si>
  <si>
    <t>OTOLITHS COLLECTED - HELD BY ANOTHER AGENCY</t>
  </si>
  <si>
    <t>TRAY DUMPED</t>
  </si>
  <si>
    <t>OTOLITHS COLLECTED - HELD BY TAGGING PROGRAM</t>
  </si>
  <si>
    <t>ONE OTOLITH MISSING</t>
  </si>
  <si>
    <t>Maturity -- usually on a scale from 1-7 for rockfish (see tab 'mat.rf')</t>
  </si>
  <si>
    <t>Age (years) of specimen</t>
  </si>
  <si>
    <t>AGEING_METHOD_CODE</t>
  </si>
  <si>
    <t>AGEING_METHOD_DESC</t>
  </si>
  <si>
    <t>Unknown</t>
  </si>
  <si>
    <t>Otolith Surface Only</t>
  </si>
  <si>
    <t>Otolith Thin Sectioned</t>
  </si>
  <si>
    <t>Otolith Broken and Burnt</t>
  </si>
  <si>
    <t>Otolith Burnt and Thin Sectioned</t>
  </si>
  <si>
    <t>Otolith (Unknown)</t>
  </si>
  <si>
    <t>Dorsal Fin XS</t>
  </si>
  <si>
    <t>PELVIC FIN</t>
  </si>
  <si>
    <t>UNKNOWN FIN</t>
  </si>
  <si>
    <t>SCALE</t>
  </si>
  <si>
    <t>VERTEBRAE</t>
  </si>
  <si>
    <t>LENGTH</t>
  </si>
  <si>
    <t>ANAL FIN</t>
  </si>
  <si>
    <t>Surface And Broken/Burnt</t>
  </si>
  <si>
    <t>Otolith Broken and Baked (Break and Bake)</t>
  </si>
  <si>
    <t>Ageing method (see tab 'ameth')</t>
  </si>
  <si>
    <t>Length (cm) of specimen</t>
  </si>
  <si>
    <t>Weight (kg) of specimen</t>
  </si>
  <si>
    <t>Species category code -- to determine unsorted vs.sorted (see tab 'scat')</t>
  </si>
  <si>
    <t>SPECIES_CATEGORY_CODE</t>
  </si>
  <si>
    <t>SPECIES_CATEGORY_DESC</t>
  </si>
  <si>
    <t>UNSORTED</t>
  </si>
  <si>
    <t>SORTED (UNK. CRITERION)</t>
  </si>
  <si>
    <t>KEEPERS</t>
  </si>
  <si>
    <t>DISCARDED</t>
  </si>
  <si>
    <t>REMAINS</t>
  </si>
  <si>
    <t>LONGLINE - FISH HEAD ONLY</t>
  </si>
  <si>
    <t>LONGLINE/JIG - FISH LOST AT RAIL/LOST AT SURFACE</t>
  </si>
  <si>
    <t>Catch verification code (see tab 'cver')</t>
  </si>
  <si>
    <t>CATCH_VERIFICATION_CODE</t>
  </si>
  <si>
    <t>CATCH_VERIFICATION_DESC</t>
  </si>
  <si>
    <t>SORTED AND WEIGHED</t>
  </si>
  <si>
    <t>SUB-SAMPLED AND WEIGHED</t>
  </si>
  <si>
    <t>VISUAL ESTIMATE OF WEIGHT</t>
  </si>
  <si>
    <t>COUNT*UNKNOWN MEAN WT</t>
  </si>
  <si>
    <t>COUNT*MEAN WT FROM SAMPLE</t>
  </si>
  <si>
    <t>WEIGHT CALCULATED FROM LENGTH-WEIGHT RELATIONSHIP</t>
  </si>
  <si>
    <t>TRACE AMOUNT - VISUAL ESTIMATE</t>
  </si>
  <si>
    <t>CALCULATED - TOTAL CATCH WT MINUS BYCATCH WT</t>
  </si>
  <si>
    <t>COUNT ONLY</t>
  </si>
  <si>
    <t>SORTED &amp; WEIGHED BY FACTORY CREW</t>
  </si>
  <si>
    <t>SUBSAMPLE MEASURED &amp; CONVERTED</t>
  </si>
  <si>
    <t>CATCH NOT WEIGHED OR COUNTED</t>
  </si>
  <si>
    <t>COUNT AND VISUAL ESTIMATE OF WEIGHT</t>
  </si>
  <si>
    <t>TUBS COUNTED WITH AVG WT</t>
  </si>
  <si>
    <t>VISUAL ESTIMATE OF COUNT</t>
  </si>
  <si>
    <t>VOLUME MEASUREMENT</t>
  </si>
  <si>
    <t>WEIGHT ON PORTION OF BELT X NUMBER OF BELTS OBSERVED (NEMESIS, 2007)</t>
  </si>
  <si>
    <t>WEIGHED BUT NOT SORTED</t>
  </si>
  <si>
    <t>COUNT, DOES NOT INCLUDE DROP-OFFS</t>
  </si>
  <si>
    <t>CATCH INFORMATION STORED IN FOS DATABASE</t>
  </si>
  <si>
    <t>TRACE WEIGHT, WITH COUNT</t>
  </si>
  <si>
    <t>COMBINATION OF EXTRAPOLATED SUBSAMPLE + SORTED</t>
  </si>
  <si>
    <t>HEAD-ONLY WEIGHT (LONGLINE SURVEYS)</t>
  </si>
  <si>
    <t>HEAD-ONLY COUNT (LONGLINE SURVEYS)</t>
  </si>
  <si>
    <t>TOTAL SORT &amp; WEIGH WITH CALCULATED COUNT</t>
  </si>
  <si>
    <t>TUBS COUNTED WITH AVG WT &amp; CALCULATED COUNT</t>
  </si>
  <si>
    <t>TUBS COUNTED WITH AVG WT FOR PART OF CATCH, PROPORTION APPLIED TO TOTAL CATCH</t>
  </si>
  <si>
    <t>VISUAL ESTIMATE OF WEIGHT &amp; CALCULATED COUNT</t>
  </si>
  <si>
    <t>LOST AT SURFACE (COUNT ONLY)</t>
  </si>
  <si>
    <t>SUB-SAMPLED AND WEIGHED - WILL BE AUTOMATICALLY ADDED TO UNSORTED</t>
  </si>
  <si>
    <t xml:space="preserve">Fishing depth (m) -- usually mid-depth </t>
  </si>
  <si>
    <t>Bottom water temperature (degrees C)</t>
  </si>
  <si>
    <t>Gear type (see tab 'gear')</t>
  </si>
  <si>
    <t>GEAR_CODE</t>
  </si>
  <si>
    <t>GEAR_DESC</t>
  </si>
  <si>
    <t>GEAR_SPECS_TABLE_NAME</t>
  </si>
  <si>
    <t>BOTTOM TRAWL</t>
  </si>
  <si>
    <t>TRAWL_SPECS</t>
  </si>
  <si>
    <t>TRAP</t>
  </si>
  <si>
    <t>TRAP_SPECS</t>
  </si>
  <si>
    <t>GILLNET</t>
  </si>
  <si>
    <t>GILLNET_SPECS</t>
  </si>
  <si>
    <t>HANDLINE</t>
  </si>
  <si>
    <t>HANDLINE_SPECS</t>
  </si>
  <si>
    <t>LONGLINE</t>
  </si>
  <si>
    <t>LONGLINE_SPECS</t>
  </si>
  <si>
    <t>MIDWATER TRAWL</t>
  </si>
  <si>
    <t>TROLL</t>
  </si>
  <si>
    <t>UNKNOWN TRAWL</t>
  </si>
  <si>
    <t>SEINE</t>
  </si>
  <si>
    <t>JIG</t>
  </si>
  <si>
    <t>SHRIMP TRAWL</t>
  </si>
  <si>
    <t>RECREATIONAL ROD &amp; REEL</t>
  </si>
  <si>
    <t>PRAWN TRAP</t>
  </si>
  <si>
    <t>TUCKER TRAWL</t>
  </si>
  <si>
    <t>MULTI-NET LARGE PLANKTON SAMPLER: HYDROBIOS/MINI</t>
  </si>
  <si>
    <t>TWIN BEAM TRAWL</t>
  </si>
  <si>
    <t>HAND SEINE 1/2"</t>
  </si>
  <si>
    <t>PURSE SEINE 3/16"</t>
  </si>
  <si>
    <t>BONGO NET</t>
  </si>
  <si>
    <t>PROFILING CTD</t>
  </si>
  <si>
    <t>CAMERA</t>
  </si>
  <si>
    <t>DROP ACCOUSTIC INFORMATION SYSTEM (DAISY)</t>
  </si>
  <si>
    <t>USABILITY_CODE</t>
  </si>
  <si>
    <t>USABILITY_DESC</t>
  </si>
  <si>
    <t>FULLY USABLE</t>
  </si>
  <si>
    <t>FAIL, BUT ALL DATA USABLE</t>
  </si>
  <si>
    <t>FAIL, CATCH ONLY USABLE</t>
  </si>
  <si>
    <t xml:space="preserve">FAIL, SPEC. COMP. USABLE </t>
  </si>
  <si>
    <t>FAIL, NO USABLE DATA</t>
  </si>
  <si>
    <t>GEAR TORN, ALL DATA OK</t>
  </si>
  <si>
    <t>GEAR TORN, CATCH AMTS. OK</t>
  </si>
  <si>
    <t>GEAR TORN, SPEC. COMP. OK</t>
  </si>
  <si>
    <t>GEAR TORN, NO DATA USABLE</t>
  </si>
  <si>
    <t>GEAR LOST OR DESTROYED</t>
  </si>
  <si>
    <t>UNUSABLE - OUT OF DEPTH RANGE</t>
  </si>
  <si>
    <t>NOT ALL TRAPS FISHING CORRECTLY</t>
  </si>
  <si>
    <t>UNUSABLE FOR CPUE ESTIMATION</t>
  </si>
  <si>
    <t>UNUSABLE - NOT ENOUGH BOTTOM CONTACT TIME</t>
  </si>
  <si>
    <t>OUT OF DEPTH RANGE BUT ALL OTHER DATA USABLE</t>
  </si>
  <si>
    <t>SOME/ALL SKATES LOST - DATA UNUSABLE FOR CPUE EST</t>
  </si>
  <si>
    <t>SNARLS IN LONGLINE - DATA UNUSABLE FOR CPUE EST</t>
  </si>
  <si>
    <t>USABLE BUT OMIT FROM SWEPT AREA CALCULATIONS</t>
  </si>
  <si>
    <t>USABLE BUT REMOVED DUE TO RE-DEFINITION OF SURVEY AREA</t>
  </si>
  <si>
    <t>TEST TOW - NO USABLE DATA</t>
  </si>
  <si>
    <t>MIDWATER TRAWL TOUCHED BOTTOM - DATA USABLE</t>
  </si>
  <si>
    <t>BOTTOM TRAWL FISHED IN MIDWATER - DATA USABLE</t>
  </si>
  <si>
    <t>FAIL, MULTI-NET PLANKTON SAMPLER NOT PREFORMING PROPERLY  i.e.FLOWMETER PROBLEMS, WEIGHT ADJUSTMENTS</t>
  </si>
  <si>
    <t>USABLE BUT OMIT FROM ANY BIOMASS CALCULATIONS</t>
  </si>
  <si>
    <t>UNUSABLE - GEAR DEPLOYED IN AN AREA CLOSED TO FISHING</t>
  </si>
  <si>
    <t>UNUSABLE TRAP - DISLODGED BAIT</t>
  </si>
  <si>
    <t>UNUSABLE TRAP - OCTOPUS (RUBESCENS/SMALL RED) IN TRAP</t>
  </si>
  <si>
    <t>UNUSABLE TRAP - OCTOPUS (DOFLEINI/GIANT RED) IN TRAP</t>
  </si>
  <si>
    <t>UNUSABLE TRAP - OCTOPUS (SMALL RED AND GIANT RED) IN TRAP</t>
  </si>
  <si>
    <t>UNUSABLE TRAP - OCTOPUS (UNKNOWN SPECIES) IN TRAP</t>
  </si>
  <si>
    <t>UNUSABLE TRAP - CARAPACE SHUCKS IN TRAP (EVIDENCE OF OCTOPUS)</t>
  </si>
  <si>
    <t>UNUSABLE HAGFISH BARREL TRAP - BROKEN OR DAMAGED (TUNNEL, CONE, ETC.), LID OFF</t>
  </si>
  <si>
    <t>UNBAITED HAGFISH BARREL TRAP - UNUSABLE FOR CPUE ESTIMATION</t>
  </si>
  <si>
    <t>HAGFISH BARREL TRAP - BROKEN OR DAMAGED BUT RECORDED AS USEABLE</t>
  </si>
  <si>
    <t>TRAP: ESCAPE RING OPEN</t>
  </si>
  <si>
    <t>TRAP: TUNNEL LINE BROKEN</t>
  </si>
  <si>
    <t>TRAP: TRAP OPEN</t>
  </si>
  <si>
    <t>TRAP: GILLED IN TRAP</t>
  </si>
  <si>
    <t>TRAP: ESCAPE PANEL OPEN</t>
  </si>
  <si>
    <t>TRAP: GILLED IN TUNNEL</t>
  </si>
  <si>
    <t>TRAP: SNARL</t>
  </si>
  <si>
    <t>TRAP: BAIT PROBLEM</t>
  </si>
  <si>
    <t>PROBLEM WITH TRAP</t>
  </si>
  <si>
    <t>TRAP: OTHER PROBLEM</t>
  </si>
  <si>
    <t>TRAP: GILLED IN ESCAPE RING</t>
  </si>
  <si>
    <t>TRAP: TUNNEL LOOSE OR NOT CORRECTLY TIED</t>
  </si>
  <si>
    <t>TRAP: UNUSABLE FOR CPUE ESTIMATION</t>
  </si>
  <si>
    <t>UNUSABLE HOOK AND LINE - FISHING GEAR SET ACROSS LONGLINE SURVEY SET</t>
  </si>
  <si>
    <t>USABLE BUT OMIT FROM ANY GEOSPATIAL ANALYSIS</t>
  </si>
  <si>
    <t>DATA LOST - DATA UNUSABLE FOR CPUE EST</t>
  </si>
  <si>
    <t>Usability of data for CPUE or survey adundance calculations</t>
  </si>
  <si>
    <t>Doorspread (m) of tawl net (width of tow capture area)</t>
  </si>
  <si>
    <t>Distance (km) of trawl tow (length of tow capture area)</t>
  </si>
  <si>
    <t>Pacific Marine Fisheries Commission (PMFC) major area code (see tab 'major')</t>
  </si>
  <si>
    <t>MAJOR_STAT_AREA_CODE</t>
  </si>
  <si>
    <t>MAJOR_STAT_AREA_NAME</t>
  </si>
  <si>
    <t>UNKNOWN: NO POSITION INFORMATION</t>
  </si>
  <si>
    <t>4B: STRAIT OF GEORGIA</t>
  </si>
  <si>
    <t>3B: CAPE FLATTERY (47 20' to 220 T)</t>
  </si>
  <si>
    <t>3C: S.W. VANCOUVER ISLAND</t>
  </si>
  <si>
    <t>3D: N.W. VANCOUVER ISLAND</t>
  </si>
  <si>
    <t>5A: SOUTHERN Q.C. SOUND</t>
  </si>
  <si>
    <t>5B: NORTHERN Q.C. SOUND</t>
  </si>
  <si>
    <t>5C: SOUTHERN HECATE STRAIT</t>
  </si>
  <si>
    <t>5D: NORTHERN HECATE STRAIT</t>
  </si>
  <si>
    <t>5E: WEST COAST Q.C. ISLANDS</t>
  </si>
  <si>
    <t>ALASKA</t>
  </si>
  <si>
    <t>BRITISH COLUMBIA OFFSHORE WATERS</t>
  </si>
  <si>
    <t>OREGON - USED FOR SABLEFISH RECOVERIES</t>
  </si>
  <si>
    <t>CALIFORNIA - USED FOR SABLEFISH RECOVERIES</t>
  </si>
  <si>
    <t>MEXICO - USED FOR SABLEFISH RECOVERIES</t>
  </si>
  <si>
    <t>RUSSIA</t>
  </si>
  <si>
    <t>JAPAN</t>
  </si>
  <si>
    <t>1A: US-MEXICO BORDER TO PIEDRAS (32 30' TO 36 00')</t>
  </si>
  <si>
    <t>1B: PIEDRAS BLANCAS TO CAPE MENDOCINO (36 00' TO 40 30')</t>
  </si>
  <si>
    <t>1C: CAPE MENDOCINO TO OR-CA BORDER (40 30' TO 42 00')</t>
  </si>
  <si>
    <t>2A: OR-CA BORDER TO CAPE BLANCO (42 00' TO 42 50')</t>
  </si>
  <si>
    <t>2B:CAPE BLANCO TO CAPE PERPETUA (42 50' TO 44 18')</t>
  </si>
  <si>
    <t>2C:CAPE PERPETUA TO CAPE FALCON (44 18' TO 45 46')</t>
  </si>
  <si>
    <t>3A:CAPE FALCON TO CAPE ELIZABETH (45 46' TO 47 20')</t>
  </si>
  <si>
    <t>4A:PUGET SOUND</t>
  </si>
  <si>
    <t>UNDEFINED: POSITION INFO. BUT DOES NOT FALL INTO KNOWN AREA</t>
  </si>
  <si>
    <t>MINOR_STAT_AREA_CODE</t>
  </si>
  <si>
    <t>MINOR_STAT_AREA_NAME</t>
  </si>
  <si>
    <t>MINOR AREA 12</t>
  </si>
  <si>
    <t>MINOR AREA 13</t>
  </si>
  <si>
    <t>MINOR AREA 14</t>
  </si>
  <si>
    <t>MINOR AREA 15</t>
  </si>
  <si>
    <t>MINOR AREA 16</t>
  </si>
  <si>
    <t>MINOR AREA 17</t>
  </si>
  <si>
    <t>MINOR AREA 18</t>
  </si>
  <si>
    <t>MINOR AREA 19</t>
  </si>
  <si>
    <t>MINOR AREA 20</t>
  </si>
  <si>
    <t>MINOR AREA 28</t>
  </si>
  <si>
    <t>MINOR AREA 29</t>
  </si>
  <si>
    <t>MINOR AREA 30</t>
  </si>
  <si>
    <t>MINOR AREA 21</t>
  </si>
  <si>
    <t>MINOR AREA 22</t>
  </si>
  <si>
    <t>MINOR AREA 23</t>
  </si>
  <si>
    <t>MINOR AREA 24</t>
  </si>
  <si>
    <t>MINOR AREA 25</t>
  </si>
  <si>
    <t>MINOR AREA 26</t>
  </si>
  <si>
    <t>MINOR AREA 27</t>
  </si>
  <si>
    <t>MINOR AREA 9 (09)</t>
  </si>
  <si>
    <t>MINOR AREA 11</t>
  </si>
  <si>
    <t>MINOR AREA 8 (08)</t>
  </si>
  <si>
    <t>MINOR AREA 2B-EAST (02)</t>
  </si>
  <si>
    <t>MINOR AREA 5L (06)</t>
  </si>
  <si>
    <t>MINOR AREA 6 (07)</t>
  </si>
  <si>
    <t>MINOR AREA 2A-EAST (01)</t>
  </si>
  <si>
    <t>MINOR AREA 1 EAST (03)</t>
  </si>
  <si>
    <t>MINOR AREA 4 (04)</t>
  </si>
  <si>
    <t>MINOR AREA 5U (05)</t>
  </si>
  <si>
    <t>MINOR AREA 2A WEST (31)</t>
  </si>
  <si>
    <t>MINOR AREA 2B WEST (34)</t>
  </si>
  <si>
    <t>MINOR AREA 1 WEST (35)</t>
  </si>
  <si>
    <t>SOUTHEASTERN (54 40' - 137 W)</t>
  </si>
  <si>
    <t>YAKUTAT (137 W - 147 W)</t>
  </si>
  <si>
    <t>SHUMAGIN (159 W - 170 W)</t>
  </si>
  <si>
    <t>ALEUTIAN (170 W - 180 W)</t>
  </si>
  <si>
    <t>WESTERN BERING SEA (E OF 170 W AND NORTH OF ALEUTIAN CHAIN)</t>
  </si>
  <si>
    <t>EASTERN BERING SEA (170 W - 180 W AND NORTH OF 55 N)</t>
  </si>
  <si>
    <t>KODIAK (147 W - 154 W)</t>
  </si>
  <si>
    <t>CHIRIKOF (154 W - 159 W)</t>
  </si>
  <si>
    <t>1A:US-MEXICO BORDER TO PIEDRAS (32 30' TO 36 00')</t>
  </si>
  <si>
    <t>1B:PIEDRAS BLANCAS TO CAPE MENDOCINO (36 00' TO 40 30')</t>
  </si>
  <si>
    <t>1C:CAPE MENDOCINO TO OR-CA BORDER (40 30' TO 42 00')</t>
  </si>
  <si>
    <t>2A:OR-CA BORDER TO CAPE BLANCO (42 00' TO 42 50')</t>
  </si>
  <si>
    <t>LOCALITY_CODE</t>
  </si>
  <si>
    <t>LOCALITY_NAME</t>
  </si>
  <si>
    <t>CENTROID_LAT</t>
  </si>
  <si>
    <t>CENTROID_LON</t>
  </si>
  <si>
    <t>NA</t>
  </si>
  <si>
    <t>RETREAT</t>
  </si>
  <si>
    <t>DRURY INLET</t>
  </si>
  <si>
    <t>MCKENZIE SOUND</t>
  </si>
  <si>
    <t>MALCOLM IS.</t>
  </si>
  <si>
    <t>KNIGHT INLET</t>
  </si>
  <si>
    <t>GORDON CHANNEL</t>
  </si>
  <si>
    <t>GILFORD ISLAND</t>
  </si>
  <si>
    <t>BROUGHTON STRAIT/TELEGRAPH COV</t>
  </si>
  <si>
    <t>OTHER</t>
  </si>
  <si>
    <t>QUEEN CHARLOTTE ST.</t>
  </si>
  <si>
    <t>GOLETAS CHANNEL</t>
  </si>
  <si>
    <t>UNSPECIFIED</t>
  </si>
  <si>
    <t>DEEPWATER/OKISOLLO</t>
  </si>
  <si>
    <t>TOPAZ</t>
  </si>
  <si>
    <t>PHILLIPS ARM</t>
  </si>
  <si>
    <t>SEYMOUR NARROWS/DISCOVERY PASS</t>
  </si>
  <si>
    <t>CORTES ISLAND</t>
  </si>
  <si>
    <t>BUTE INLET/STUART IS.</t>
  </si>
  <si>
    <t>CAPE MUDGE</t>
  </si>
  <si>
    <t>JOHNSTONE STRAIT</t>
  </si>
  <si>
    <t>WEST CAPE LAZO</t>
  </si>
  <si>
    <t>CAPE LAZO</t>
  </si>
  <si>
    <t>UNION BAY</t>
  </si>
  <si>
    <t>DEEP BAY</t>
  </si>
  <si>
    <t>YELLOW RK/CHROME IS.</t>
  </si>
  <si>
    <t>QUALICUM-PARKSVILLE</t>
  </si>
  <si>
    <t>HORNBY ISLAND</t>
  </si>
  <si>
    <t>LAMBERT CHANNEL</t>
  </si>
  <si>
    <t>GRANT REEF</t>
  </si>
  <si>
    <t>STEVENS PASSAGE</t>
  </si>
  <si>
    <t>NW SANGSTER/SEAL RF</t>
  </si>
  <si>
    <t>OKEOVER/MALASPINA INLET</t>
  </si>
  <si>
    <t>TOBA INLET</t>
  </si>
  <si>
    <t>DESOLATION SOUND</t>
  </si>
  <si>
    <t>LUND-POWELL RIVER</t>
  </si>
  <si>
    <t>WESTVIEW</t>
  </si>
  <si>
    <t>MALASPINA STRAIT</t>
  </si>
  <si>
    <t>SABINE CHANNEL</t>
  </si>
  <si>
    <t>THORMANBY ISLAND</t>
  </si>
  <si>
    <t>PENDER HARBOUR</t>
  </si>
  <si>
    <t>JERVIS INLET</t>
  </si>
  <si>
    <t>WEST TEXADA</t>
  </si>
  <si>
    <t>SECHELT INLET</t>
  </si>
  <si>
    <t>OFFSHORE OF THORMANBY ISLAND</t>
  </si>
  <si>
    <t>NANOOSE</t>
  </si>
  <si>
    <t>BOAT HARBOUR</t>
  </si>
  <si>
    <t>PORLIER PASS</t>
  </si>
  <si>
    <t>STUART CHANNEL</t>
  </si>
  <si>
    <t>E. VALDES &amp; GALIANO</t>
  </si>
  <si>
    <t>WALKER ROCK/TRINCOMALI CHANNEL</t>
  </si>
  <si>
    <t>E. GABRIOLA/ENTRANCE ISLAND</t>
  </si>
  <si>
    <t>DECOURCY ISLAND</t>
  </si>
  <si>
    <t>NORTHUMBERLAND CH.</t>
  </si>
  <si>
    <t>WINCHELSEA ISLANDS</t>
  </si>
  <si>
    <t>SNAKE ISLAND</t>
  </si>
  <si>
    <t>17 CENTRAL</t>
  </si>
  <si>
    <t>SWANSON CHANNEL</t>
  </si>
  <si>
    <t>SATELLITE CHANNEL</t>
  </si>
  <si>
    <t>ACTIVE PASS</t>
  </si>
  <si>
    <t>CAPTAIN PASS</t>
  </si>
  <si>
    <t>TUMBO CHANNEL</t>
  </si>
  <si>
    <t>PLUMPER SOUND</t>
  </si>
  <si>
    <t>GANGES HARBOUR</t>
  </si>
  <si>
    <t>E. MAYNE ISLAND</t>
  </si>
  <si>
    <t>SANSUM NARROWS</t>
  </si>
  <si>
    <t>SAANICH INLET</t>
  </si>
  <si>
    <t>VICTORIA</t>
  </si>
  <si>
    <t>SIDNEY</t>
  </si>
  <si>
    <t>SAN JUAN</t>
  </si>
  <si>
    <t>SOOKE</t>
  </si>
  <si>
    <t>SOMBRIO</t>
  </si>
  <si>
    <t>JORDAN RIVER</t>
  </si>
  <si>
    <t>NORTH HOWE SOUND</t>
  </si>
  <si>
    <t>SOUTH HOWE SOUND</t>
  </si>
  <si>
    <t>INDIAN ARM/BURRARD INLET</t>
  </si>
  <si>
    <t>SANDHEADS</t>
  </si>
  <si>
    <t>MCCALL/HALIBUT BANK</t>
  </si>
  <si>
    <t>CAPE ROGER CURTIS</t>
  </si>
  <si>
    <t>SECHELT</t>
  </si>
  <si>
    <t>APEX</t>
  </si>
  <si>
    <t>29 MIDDLE WEST</t>
  </si>
  <si>
    <t>SOUTH GABRIOLA</t>
  </si>
  <si>
    <t>QUILLAYUTE</t>
  </si>
  <si>
    <t>DESTRUCTION</t>
  </si>
  <si>
    <t>UMATILLA</t>
  </si>
  <si>
    <t>GRAY'S HARBOR</t>
  </si>
  <si>
    <t>SAN JUAN ISLANDS</t>
  </si>
  <si>
    <t>JUAN DE FUCA</t>
  </si>
  <si>
    <t>PT. ROBERTS TO BOUNDARY BAY</t>
  </si>
  <si>
    <t>PUGET SOUND (SABLEFISH TAGS)</t>
  </si>
  <si>
    <t>CAPE FLATTERY (USA)</t>
  </si>
  <si>
    <t>NITINAT CANYON (USA)</t>
  </si>
  <si>
    <t>SWIFTSURE</t>
  </si>
  <si>
    <t>CLO-OOSE</t>
  </si>
  <si>
    <t>CAPE FLATTERY SPIT</t>
  </si>
  <si>
    <t>OLLIE SPOT</t>
  </si>
  <si>
    <t>NITINAT CANYON - RATHOLE</t>
  </si>
  <si>
    <t>OUTSIDE SWIFTSURE</t>
  </si>
  <si>
    <t>SOUTH FINGER</t>
  </si>
  <si>
    <t>FIRING RANGE</t>
  </si>
  <si>
    <t>CABBAGE PATCH</t>
  </si>
  <si>
    <t>SW CORNER</t>
  </si>
  <si>
    <t>SE CORNER</t>
  </si>
  <si>
    <t>BIG BANK</t>
  </si>
  <si>
    <t>FINGERS</t>
  </si>
  <si>
    <t>40 MILE BANK</t>
  </si>
  <si>
    <t>CAPE BEALE</t>
  </si>
  <si>
    <t>DEEP BIG BANK/BARKLEY CANYON</t>
  </si>
  <si>
    <t>BARKLEY SOUND</t>
  </si>
  <si>
    <t>UCLUELET/LOUDON CANYONS</t>
  </si>
  <si>
    <t>NITINAT CANYON</t>
  </si>
  <si>
    <t>12 MILE</t>
  </si>
  <si>
    <t>WEST GULLY</t>
  </si>
  <si>
    <t>BARKLEY HAKE</t>
  </si>
  <si>
    <t>NITINAT HAKE</t>
  </si>
  <si>
    <t>NW LAPEROUSE</t>
  </si>
  <si>
    <t>WICKANINNISH</t>
  </si>
  <si>
    <t>LENNARD I./TOFINO</t>
  </si>
  <si>
    <t>SIDNEY INLET</t>
  </si>
  <si>
    <t>INSHORE</t>
  </si>
  <si>
    <t>CLAYOQUOT</t>
  </si>
  <si>
    <t>FATHER CHARLES CANYON</t>
  </si>
  <si>
    <t>CLAYOQUOT CANYON</t>
  </si>
  <si>
    <t>SOUTH ESTEVAN</t>
  </si>
  <si>
    <t>HECK SEAMOUNT</t>
  </si>
  <si>
    <t>EICKELBERG/WARWICK SEAMOUNTS</t>
  </si>
  <si>
    <t>NORTH ESTEVAN</t>
  </si>
  <si>
    <t>NOOTKA</t>
  </si>
  <si>
    <t>ESPERANZA EAST</t>
  </si>
  <si>
    <t>S. ESPERANZA CANYON</t>
  </si>
  <si>
    <t>S. PEREZ</t>
  </si>
  <si>
    <t>EAST CAPE COOK</t>
  </si>
  <si>
    <t>LOOKOUT ISLAND</t>
  </si>
  <si>
    <t>OUOUKINSH</t>
  </si>
  <si>
    <t>KYUQUOT SD(&gt;100 fm)</t>
  </si>
  <si>
    <t>OUOUKINSH CANY EAST</t>
  </si>
  <si>
    <t>CROWTHER CANYON</t>
  </si>
  <si>
    <t>ESPERANZA WEST</t>
  </si>
  <si>
    <t>N. ESPERANZA CANYON</t>
  </si>
  <si>
    <t>QUATSINO</t>
  </si>
  <si>
    <t>KAINS ISLAND</t>
  </si>
  <si>
    <t>WEST CAPE COOK</t>
  </si>
  <si>
    <t>QUATSINO SOUND</t>
  </si>
  <si>
    <t>UNION SEAMOUNT</t>
  </si>
  <si>
    <t>QUATSINO CANYON</t>
  </si>
  <si>
    <t xml:space="preserve">OUOUKINSH CANY WEST </t>
  </si>
  <si>
    <t>VIRGIN ROCKS</t>
  </si>
  <si>
    <t>SMITH SOUND</t>
  </si>
  <si>
    <t>CAPE CAUTION</t>
  </si>
  <si>
    <t>OFFSHORE OF CAPE CAUTION</t>
  </si>
  <si>
    <t>TRIANGLE</t>
  </si>
  <si>
    <t>CAPE SCOTT SPIT</t>
  </si>
  <si>
    <t>MEXICANA</t>
  </si>
  <si>
    <t>TOPKNOT</t>
  </si>
  <si>
    <t>PINE ISLAND</t>
  </si>
  <si>
    <t>SOUTH SCOTT ISLANDS</t>
  </si>
  <si>
    <t>W. TRIANGLE (25 mi)</t>
  </si>
  <si>
    <t>DELLWOOD SEAMOUNT</t>
  </si>
  <si>
    <t>SOUTH TRIANGLE</t>
  </si>
  <si>
    <t>PISCES CANYON</t>
  </si>
  <si>
    <t>SOUTH TIDE MARKS</t>
  </si>
  <si>
    <t>NE GOOSE</t>
  </si>
  <si>
    <t>SE GOOSE</t>
  </si>
  <si>
    <t>NW GOOSE</t>
  </si>
  <si>
    <t>SW GOOSE</t>
  </si>
  <si>
    <t>MITCHELL'S GULLY</t>
  </si>
  <si>
    <t>SE CAPE ST. JAMES</t>
  </si>
  <si>
    <t>HAKAI PASS</t>
  </si>
  <si>
    <t>FITZHUGH SOUND</t>
  </si>
  <si>
    <t>OUTSIDE GOOSE &amp; MITCHELL'S</t>
  </si>
  <si>
    <t>SW MIDDLE BANK</t>
  </si>
  <si>
    <t>OUTSIDE CAPE ST. JAMES</t>
  </si>
  <si>
    <t>WEST VIRGIN ROCKS</t>
  </si>
  <si>
    <t>BELOW MIDDLE BANK</t>
  </si>
  <si>
    <t>OUTSIDE MIDDLE BANK</t>
  </si>
  <si>
    <t>WEST HORSESHOE</t>
  </si>
  <si>
    <t>OLE SPOT</t>
  </si>
  <si>
    <t>REEF ISLAND</t>
  </si>
  <si>
    <t>SOUTH MORSEBY</t>
  </si>
  <si>
    <t>RAMSAY ISLAND</t>
  </si>
  <si>
    <t>CUMSHEWA/REEF IS. FLATS</t>
  </si>
  <si>
    <t>COPPER ISLAND</t>
  </si>
  <si>
    <t>DANA INLET</t>
  </si>
  <si>
    <t>NW MIDDLE BANK</t>
  </si>
  <si>
    <t>NORTH MORESBY</t>
  </si>
  <si>
    <t>SOUTH BONILLA</t>
  </si>
  <si>
    <t>PRINCIPE CHANNEL</t>
  </si>
  <si>
    <t>CAAMANO SOUND</t>
  </si>
  <si>
    <t>WEST BANKS ISLAND</t>
  </si>
  <si>
    <t>GIL ISLAND</t>
  </si>
  <si>
    <t>URSULA CHANNEL</t>
  </si>
  <si>
    <t>DOUGLAS CHANNEL</t>
  </si>
  <si>
    <t>EAST HORSESHOE</t>
  </si>
  <si>
    <t>CENTRAL MORESBY</t>
  </si>
  <si>
    <t>LAREDO SOUND</t>
  </si>
  <si>
    <t>MILBANKE SOUND</t>
  </si>
  <si>
    <t>EAST MORESBY</t>
  </si>
  <si>
    <t>SKIDEGATE</t>
  </si>
  <si>
    <t>SW SEAL ROCKS</t>
  </si>
  <si>
    <t>LAWN POINT</t>
  </si>
  <si>
    <t>DOGFISH BANK</t>
  </si>
  <si>
    <t>WEST TWO PEAKS</t>
  </si>
  <si>
    <t>MCINTYRE BAY</t>
  </si>
  <si>
    <t>WEST MASSET</t>
  </si>
  <si>
    <t>NE LANGARA</t>
  </si>
  <si>
    <t>SE CAPE CHACON</t>
  </si>
  <si>
    <t>DIXON ENTRANCE</t>
  </si>
  <si>
    <t>PARRY PASSAGE</t>
  </si>
  <si>
    <t>BUTTERWORTH</t>
  </si>
  <si>
    <t>TWO PEAKS</t>
  </si>
  <si>
    <t>OVAL HILLll</t>
  </si>
  <si>
    <t>DUNDAS</t>
  </si>
  <si>
    <t>INSIDE/OVAL BAY</t>
  </si>
  <si>
    <t>SKEENA</t>
  </si>
  <si>
    <t>ZAYAS ISLAND</t>
  </si>
  <si>
    <t>CHATHAM SOUND</t>
  </si>
  <si>
    <t>S OF BARREN ISLAND</t>
  </si>
  <si>
    <t>PORTLAND INLET</t>
  </si>
  <si>
    <t>WHITE ROCKS</t>
  </si>
  <si>
    <t>BONILLA</t>
  </si>
  <si>
    <t>SHELL GROUND</t>
  </si>
  <si>
    <t>VENUS</t>
  </si>
  <si>
    <t>*NO NAME*</t>
  </si>
  <si>
    <t>OGDEN CHANNEL</t>
  </si>
  <si>
    <t>RENNELL SOUND</t>
  </si>
  <si>
    <t>FREDERICK ISLAND</t>
  </si>
  <si>
    <t>BUCK POINT</t>
  </si>
  <si>
    <t>TIAN HEAD</t>
  </si>
  <si>
    <t>CAPE HENRY</t>
  </si>
  <si>
    <t>FRED SPOT</t>
  </si>
  <si>
    <t>MARBLE ISLAND</t>
  </si>
  <si>
    <t>ENGLEFIELD BAY</t>
  </si>
  <si>
    <t>BOWIE/HODGKINS SEAMOUNT</t>
  </si>
  <si>
    <t>BEEHIVE</t>
  </si>
  <si>
    <t>HIPPA ISLAND</t>
  </si>
  <si>
    <t>TASU SOUND</t>
  </si>
  <si>
    <t>SOUTH HOGBACK</t>
  </si>
  <si>
    <t>KANO INLET</t>
  </si>
  <si>
    <t>ANTHONY ISLAND</t>
  </si>
  <si>
    <t>BARRY INLET</t>
  </si>
  <si>
    <t>GOWGAIA</t>
  </si>
  <si>
    <t>M.P. SPOT</t>
  </si>
  <si>
    <t>FLAMINGO INLET</t>
  </si>
  <si>
    <t>N FRED-LANGARA (SHALLOW)</t>
  </si>
  <si>
    <t>N FRED-LANGARA (DEEP)</t>
  </si>
  <si>
    <t>LEARMONTH BANK</t>
  </si>
  <si>
    <t>NW LANGARA (133x)</t>
  </si>
  <si>
    <t>LANGARA SPIT INSIDE/COMPASS RO</t>
  </si>
  <si>
    <t>LANGARA SPIT OUTSIDE/WHALEBACK</t>
  </si>
  <si>
    <t>ROCKPILE-LANGARA</t>
  </si>
  <si>
    <t>FORRESTER</t>
  </si>
  <si>
    <t>CAPE OMANEY</t>
  </si>
  <si>
    <t>SITKA SOUND</t>
  </si>
  <si>
    <t>SALISBURY SOUND</t>
  </si>
  <si>
    <t>CAPE SPENCER</t>
  </si>
  <si>
    <t>KRUZOF ISLAND</t>
  </si>
  <si>
    <t>CAPE CROSS</t>
  </si>
  <si>
    <t>INSIDE</t>
  </si>
  <si>
    <t>ICY POINT</t>
  </si>
  <si>
    <t>CAPE FAIRWEATHER</t>
  </si>
  <si>
    <t>CAPE ST. ELIAS</t>
  </si>
  <si>
    <t>MIDDLETON ISLAND</t>
  </si>
  <si>
    <t>YAKUTAT BAY</t>
  </si>
  <si>
    <t>PRATT SEAMOUNT</t>
  </si>
  <si>
    <t>SURVEYOR SEAMOUNT</t>
  </si>
  <si>
    <t>DURGIN SEAMOUNT</t>
  </si>
  <si>
    <t>UNALASKA ISLAND</t>
  </si>
  <si>
    <t>UMNACK ISLAND</t>
  </si>
  <si>
    <t>SHUMAGIN BANK</t>
  </si>
  <si>
    <t>UNIMAK ISLAND</t>
  </si>
  <si>
    <t>ST. GEORGE</t>
  </si>
  <si>
    <t>AMLIA ISLAND</t>
  </si>
  <si>
    <t>BERING SEA</t>
  </si>
  <si>
    <t>AMCHITKA PASS</t>
  </si>
  <si>
    <t>NEAR ST. PAUL'S ISLAND</t>
  </si>
  <si>
    <t>DONUT HOLE</t>
  </si>
  <si>
    <t>ALBATROSS BANK</t>
  </si>
  <si>
    <t>KENAI PENNINSULA</t>
  </si>
  <si>
    <t>PORTLOCK BANK</t>
  </si>
  <si>
    <t>MURRAY SEAMOUNT</t>
  </si>
  <si>
    <t>COWIE SEAMOUNT</t>
  </si>
  <si>
    <t>CHIRIKOF ISLAND</t>
  </si>
  <si>
    <t>SEMIDI ISLAND</t>
  </si>
  <si>
    <t>PATHFINDER SEAMOUNT</t>
  </si>
  <si>
    <t>MORTON SEAMOUNT</t>
  </si>
  <si>
    <t>MILLER SEAMOUNT</t>
  </si>
  <si>
    <t>PSMFC 1A</t>
  </si>
  <si>
    <t>PSMFC 1B</t>
  </si>
  <si>
    <t>PSMFC 1C</t>
  </si>
  <si>
    <t>PSMFC 2A</t>
  </si>
  <si>
    <t>PSMFC 2B</t>
  </si>
  <si>
    <t>PSMFC 2C</t>
  </si>
  <si>
    <t>PSMFC 3A</t>
  </si>
  <si>
    <t>COBB SEAMOUNT</t>
  </si>
  <si>
    <t>BROWN BEAR SEAMOUNT</t>
  </si>
  <si>
    <t>PSMFC 4A</t>
  </si>
  <si>
    <t>UNDEFINED</t>
  </si>
  <si>
    <t>PMFC minor area codes (see tab 'minor')</t>
  </si>
  <si>
    <t>DFO locality codes -- fishing grounds (see tab 'locality')</t>
  </si>
  <si>
    <t>Pacific Marine Fisheries Commission (PMFC) names (see tab 'major')</t>
  </si>
  <si>
    <t>Pacific Fisheries Management Areas (PFMA) numbers</t>
  </si>
  <si>
    <t>Pacific Fisheries Management Subareas (PFMS) numbers</t>
  </si>
  <si>
    <t>Goundfish Management Areas (based on PFMA and PFMS combinations)</t>
  </si>
  <si>
    <t>Catch (kg) of species (spp) in fishing event (FEID)</t>
  </si>
  <si>
    <t>Catch (# fish) of species (spp) in fishing event (FEID)</t>
  </si>
  <si>
    <t>Density (tonnes/km^2) of species (spp) in fishing event (FEID)</t>
  </si>
  <si>
    <t>Survey stratum area (km^2)</t>
  </si>
  <si>
    <t>Slope Rockfish Area -- originally used by slope rockfish assessments prior to 2000</t>
  </si>
  <si>
    <t>Slope Rockfish Subarea -- primarily identifying the three gullies in QCS</t>
  </si>
  <si>
    <t>POP Areas proposed by PJS in 2001</t>
  </si>
  <si>
    <t>Attempt to identify stock name based on IFMP areas used to set TACs</t>
  </si>
  <si>
    <t>sset</t>
  </si>
  <si>
    <t>Tertiary set in FEID -- e.g. hooks in skate</t>
  </si>
  <si>
    <t>Secondary set in FEID -- e.g. trap in trap line, skate in longline</t>
  </si>
  <si>
    <t>180914: Only populated for gear types 2 (trap) and 4 (handline)</t>
  </si>
  <si>
    <t>180914: Only populated for spp 455 in gear 2 (sablefish in trap)</t>
  </si>
  <si>
    <t>Flag for unknown collection attribute code (see tab 'coll.attr') associated with aged specimen</t>
  </si>
  <si>
    <t>ssset</t>
  </si>
  <si>
    <t>Primary set in FEID -- e.g. trawl tow, trap line, long line (GFB fld: FE_MAJOR_LEVEL_ID)</t>
  </si>
  <si>
    <t>Name</t>
  </si>
  <si>
    <t>Description</t>
  </si>
  <si>
    <t>Notes</t>
  </si>
  <si>
    <t>GFB Table</t>
  </si>
  <si>
    <t>GFB Field</t>
  </si>
  <si>
    <t>TRIP</t>
  </si>
  <si>
    <t>FISHING_EVENT</t>
  </si>
  <si>
    <t>CATCH</t>
  </si>
  <si>
    <t>TRIP_ID</t>
  </si>
  <si>
    <t>FISHING_EVENT_ID</t>
  </si>
  <si>
    <t>CATCH_ID</t>
  </si>
  <si>
    <t>SAMPLE_ID</t>
  </si>
  <si>
    <t>SAMPLE</t>
  </si>
  <si>
    <t>SPECIMEN_ID</t>
  </si>
  <si>
    <t>SPECIMEN</t>
  </si>
  <si>
    <t>SURVEY_ID</t>
  </si>
  <si>
    <t>TRIP_SURVEY</t>
  </si>
  <si>
    <t>SURVEY_SERIES_ID</t>
  </si>
  <si>
    <t>BLOCK_DESIGNATION</t>
  </si>
  <si>
    <t>GROUPING_CODE</t>
  </si>
  <si>
    <t>SURVEY_SERIES_DESC</t>
  </si>
  <si>
    <t>Individual survey without a series</t>
  </si>
  <si>
    <t>Queen Charlotte Sound Synoptic Bottom Trawl</t>
  </si>
  <si>
    <t>Hecate Strait Multispecies Assemblage Bottom Trawl</t>
  </si>
  <si>
    <t>Hecate Strait Synoptic Bottom Trawl</t>
  </si>
  <si>
    <t>West Coast Vancouver Island Synoptic Bottom Trawl</t>
  </si>
  <si>
    <t>Hecate Strait Pacific Cod Monitoring Bottom Trawl</t>
  </si>
  <si>
    <t>Queen Charlotte Sound Multispecies Small-mesh Bottom Trawl</t>
  </si>
  <si>
    <t>West Coast Vancouver Island Multispecies Small-mesh Bottom Trawl</t>
  </si>
  <si>
    <t>1997 West Coast Queen Charlotte Island Rockfish Bottom Trawl (single survey series)</t>
  </si>
  <si>
    <t>1996 West Coast Vancouver Island Rockfish Bottom Trawl (single survey series)</t>
  </si>
  <si>
    <t>1995 Goose Island Gully Rockfish Bottom Trawl</t>
  </si>
  <si>
    <t>West Coast Vancouver Island Thornyhead Bottom Trawl</t>
  </si>
  <si>
    <t>Combined WCVI/HS/QCS Synoptic Bottom Trawl</t>
  </si>
  <si>
    <t>Inside Hard Bottom Longline Hook</t>
  </si>
  <si>
    <t>International Pacific Halibut Commission Fishery-Independent Setline Survey</t>
  </si>
  <si>
    <t>Strait of Georgia Lingcod Young-of-year Bottom Trawl</t>
  </si>
  <si>
    <t>West Coast Haida Gwaii Synoptic Bottom Trawl</t>
  </si>
  <si>
    <t>IPHC Longline: Vancouver Station (3CD)</t>
  </si>
  <si>
    <t>IPHC Longline: Goose and James Stations (5AB)</t>
  </si>
  <si>
    <t>IPHC Longline: Charlotte Station (5CD)</t>
  </si>
  <si>
    <t>WCVI Synoptic Vancouver Region</t>
  </si>
  <si>
    <t>Goose Island Gully Bottom Trawl Retrospective</t>
  </si>
  <si>
    <t>WCVI Thornyhead Bottom Trawl (no area strata)</t>
  </si>
  <si>
    <t>WCVI Thornyhead Bottom Trawl (2 depth/no area strata)</t>
  </si>
  <si>
    <t>WCVI Thornyhead Bottom Trawl (2 depth/2 area strata)</t>
  </si>
  <si>
    <t>Goose Island Gully Historic G.B. Reed Bottom Trawl</t>
  </si>
  <si>
    <t>WCVI Synoptic NMFS Triennial Region</t>
  </si>
  <si>
    <t>QCS Bottom Trawl: Historic GB Reed plus modern QCS Synoptic</t>
  </si>
  <si>
    <t>QCS Synoptic Bottom Trawl restratified for 2008 POP analysis (Paul Starr et al.)</t>
  </si>
  <si>
    <t>WCHG Synoptic Bottom Trawl without deepest stratum (800 - 1300m)</t>
  </si>
  <si>
    <t>WCVI Synoptic Bottom Trawl with modified south/north boundaries for Jennifer Bolt</t>
  </si>
  <si>
    <t>Goose Island Gully restratified for the 2009 POP assessment</t>
  </si>
  <si>
    <t>1995 Goose Island Gully Rockfish Bottom Trawl restratified using modern QCS synoptic strata</t>
  </si>
  <si>
    <t>Strait of Georgia Ecosystem Research Initiative Acoustic</t>
  </si>
  <si>
    <t>Sablefish Research and Assessment</t>
  </si>
  <si>
    <t>Hard Bottom Longline Outside South</t>
  </si>
  <si>
    <t>WCHG Bottom Trawl 1997 plus 2006 and later 180 to 500m</t>
  </si>
  <si>
    <t>WCVI Bottom Trawl 1996 plus 2004 and later 125 to 500m</t>
  </si>
  <si>
    <t xml:space="preserve">Hard Bottom Longline Inside North </t>
  </si>
  <si>
    <t xml:space="preserve">Hard Bottom Longline Inside South </t>
  </si>
  <si>
    <t>Inlet Standardized Sablefish Trap</t>
  </si>
  <si>
    <t>Offshore Standardized Sablefish Trap</t>
  </si>
  <si>
    <t>Offshore Stratified Random Sablefish Trap</t>
  </si>
  <si>
    <t>QCS Synoptic Bottom Trawl footprint reduced to match industry proposal (30/11/2011)</t>
  </si>
  <si>
    <t>Strait of Georgia Synoptic Bottom Trawl</t>
  </si>
  <si>
    <t>Hake Stock Delineation</t>
  </si>
  <si>
    <t>Multispecies Small-mesh Bottom Trawl</t>
  </si>
  <si>
    <t>Joint Canada/US Hake Acoustic</t>
  </si>
  <si>
    <t>QCS Synoptic Bottom Trawl for Big Skate assessment</t>
  </si>
  <si>
    <t>WCVI Synoptic Bottom Trawl for Big Skate assessment</t>
  </si>
  <si>
    <t>HS Synoptic Bottom Trawl for Big Skate assessment</t>
  </si>
  <si>
    <t>QCS Synoptic Bottom Trawl for Longnose Skate assessment</t>
  </si>
  <si>
    <t>WCVI Synoptic Bottom Trawl for Longnose Skate assessment</t>
  </si>
  <si>
    <t>HS Synoptic Bottom Trawl for Longnose Skate assessment</t>
  </si>
  <si>
    <t>WCHG Synoptic Bottom Trawl for Longnose Skate assessment</t>
  </si>
  <si>
    <t>Strait of Georgia Dogfish Longline</t>
  </si>
  <si>
    <t>Commercial Seamount Trips</t>
  </si>
  <si>
    <t>Neocaligus EDAS Kit</t>
  </si>
  <si>
    <t>National Marine Fisheries Service Triennial Bottom Trawl (Vancouver Region)</t>
  </si>
  <si>
    <t>Eulachon Migration Study Bottom Trawl (South)</t>
  </si>
  <si>
    <t>Integrated Pelagics Ecosystem</t>
  </si>
  <si>
    <t>Jig Survey - 4B Stat Area 12</t>
  </si>
  <si>
    <t>Jig Survey - 4B Stat Area 13</t>
  </si>
  <si>
    <t>Jig Survey - 4B Stat Area 15</t>
  </si>
  <si>
    <t>Jig Survey - 4B Stat Area 16</t>
  </si>
  <si>
    <t>Jig Survey - 4B Stat Area 18</t>
  </si>
  <si>
    <t>Jig Survey - 4B Stat Area 19</t>
  </si>
  <si>
    <t>Eulachon Migration Study Bottom Trawl (North)</t>
  </si>
  <si>
    <t>Area descriptor for Hard-Bottom Longline surveys</t>
  </si>
  <si>
    <t>HAIL_IN_NO</t>
  </si>
  <si>
    <t>VID</t>
  </si>
  <si>
    <t>Vessel identification number (ID) in GFBio database (GFB)</t>
  </si>
  <si>
    <t>Trip ID in GFB</t>
  </si>
  <si>
    <t>VESSEL_ID</t>
  </si>
  <si>
    <t>FE_MAJOR_LEVEL_ID</t>
  </si>
  <si>
    <t>FE_SUB_LEVEL_ID</t>
  </si>
  <si>
    <t>FE_MINOR_LEVEL_ID</t>
  </si>
  <si>
    <t>Freezer trawlers: VID in (568,569,592,595)</t>
  </si>
  <si>
    <t>SAMPLE_DATE | TRIP_END_DATE</t>
  </si>
  <si>
    <t>SAMPLE | TRIP</t>
  </si>
  <si>
    <t>SPECIES_CODE</t>
  </si>
  <si>
    <t>SPECIMEN_AGE</t>
  </si>
  <si>
    <t>FE_DISTANCE_TRAVELLED</t>
  </si>
  <si>
    <t>DFO_STAT_AREA_CODE</t>
  </si>
  <si>
    <t>DFO_STAT_SUBAREA_CODE</t>
  </si>
  <si>
    <t>6 fields</t>
  </si>
  <si>
    <t>FE_BOTTOM_WATER_TEMPERATURE</t>
  </si>
  <si>
    <t>CATCH_WEIGHT</t>
  </si>
  <si>
    <t>CATCH_COUNT</t>
  </si>
  <si>
    <t>SPECIMEN_COLLECTED</t>
  </si>
  <si>
    <t>SPECIMEN_MORPHOMETRICS</t>
  </si>
  <si>
    <t>3 fields</t>
  </si>
  <si>
    <t>Numerous fields</t>
  </si>
  <si>
    <t>USABILITY</t>
  </si>
  <si>
    <t>TRLSP_DOORSPREAD</t>
  </si>
  <si>
    <t>AREA_KM2</t>
  </si>
  <si>
    <t>GROUPING</t>
  </si>
  <si>
    <t>PolySet 'popa'</t>
  </si>
  <si>
    <t>X | Y</t>
  </si>
  <si>
    <t>Field is used by PBSmapping to denote an EventData object</t>
  </si>
  <si>
    <t>MORPHOMETRICS_ATTRIBUTE_CODE</t>
  </si>
  <si>
    <t>MORPHOMETRICS_ATTRIBUTE_DESC</t>
  </si>
  <si>
    <t>FORK LENGTH</t>
  </si>
  <si>
    <t>STANDARD LENGTH</t>
  </si>
  <si>
    <t>ORIGIN OF DORSAL FIN TO INSERTION OF ANAL FIN LEN.</t>
  </si>
  <si>
    <t>TOTAL LENGTH</t>
  </si>
  <si>
    <t>HEAD LENGTH</t>
  </si>
  <si>
    <t>DORSAL FIN - FORK LENGTH</t>
  </si>
  <si>
    <t>HYPURAL LENGTH</t>
  </si>
  <si>
    <t>ESTIMATED FORK LENGTH</t>
  </si>
  <si>
    <t>WHOLE ROUND WEIGHT</t>
  </si>
  <si>
    <t>GUTTED WEIGHT</t>
  </si>
  <si>
    <t>HOFF WEIGHT</t>
  </si>
  <si>
    <t>J-CUT DHOFF WEIGHT</t>
  </si>
  <si>
    <t>TOTAL GONAD WEIGHT</t>
  </si>
  <si>
    <t>SOMATIC WEIGHT</t>
  </si>
  <si>
    <t>GLAZED J-CUT DHOFF WT</t>
  </si>
  <si>
    <t>LIVER WEIGHT</t>
  </si>
  <si>
    <t>SNOUT TO POST. EDGE 2ND DORS FIN -RATFISH &amp; SKATES</t>
  </si>
  <si>
    <t>BELL DIAMETER-JELLYFISH</t>
  </si>
  <si>
    <t>MANTLE LENGTH-SQUID</t>
  </si>
  <si>
    <t>SKATE WINGSPAN</t>
  </si>
  <si>
    <t>GIRTH</t>
  </si>
  <si>
    <t>FROZEN J-CUT DHOFF WEIGHT (NOT GLAZED)</t>
  </si>
  <si>
    <t>ANTERIOR OF 1ST DORSAL TO HYPURAL</t>
  </si>
  <si>
    <t>SNOUT TO POST. EDGE 1ST DORS FIN</t>
  </si>
  <si>
    <t>FORK LENGTH - FISH GILLED, GUTTED, GONADS INTACT</t>
  </si>
  <si>
    <t>CALC FORK LGTH(cm) = ((HEAD LGTH(mm)+19.3) / 2.97)</t>
  </si>
  <si>
    <t>FORK LENGTH - FISH FROZEN AND THAWED</t>
  </si>
  <si>
    <t>WHOLE ROUND WEIGHT - FISH FROZEN AND THAWED</t>
  </si>
  <si>
    <t>SNOUT TO ANTERIOR EDGE 1ST DORSAL FIN</t>
  </si>
  <si>
    <t>SNOUT TO ANTERIOR EDGE OF ANAL FIN LENGTH</t>
  </si>
  <si>
    <t>WEIGHT - Fish Gilled, Gutted, Gonads Intact</t>
  </si>
  <si>
    <t>PRE-CAUDAL LENGTH</t>
  </si>
  <si>
    <t>TOTAL GONAD VOLUME</t>
  </si>
  <si>
    <t>CALC FORK LGTH = ((DORSAL FIN-FORK LEN)*1.258)-1.8</t>
  </si>
  <si>
    <t>DRESSED HEAD OFF WEIGHT</t>
  </si>
  <si>
    <t>INTERDORSAL LENGTH</t>
  </si>
  <si>
    <t>INSERTION OF PECTORAL FIN TO FORK OF TAIL</t>
  </si>
  <si>
    <t>DRESSED HEAD ON WEIGHT</t>
  </si>
  <si>
    <t>BODY WEIGHT WITH STOMACH CONTENTS REMOVED</t>
  </si>
  <si>
    <t>CARAPACE LENGTH</t>
  </si>
  <si>
    <t>REASON_CODE</t>
  </si>
  <si>
    <t>REASON_DESC</t>
  </si>
  <si>
    <t>SPECIES COMP. FOR BIOMASS</t>
  </si>
  <si>
    <t>BIOLOGICAL SAMPLING</t>
  </si>
  <si>
    <t>QUANT. BIOMASS SURVEY</t>
  </si>
  <si>
    <t>GENETICS STUDY</t>
  </si>
  <si>
    <t>ASSEMBLAGE SURVEY</t>
  </si>
  <si>
    <t>STANDARD STATION</t>
  </si>
  <si>
    <t>TAGGING</t>
  </si>
  <si>
    <t>MULTI-PURPOSE</t>
  </si>
  <si>
    <t>ACOUSTIC SIGN VERIF, SPP ID/SIZE, TARGET STRENGTH</t>
  </si>
  <si>
    <t>SPECIAL PERMIT FISHERY</t>
  </si>
  <si>
    <t>LARVAL FISH SURVEY</t>
  </si>
  <si>
    <t>COMMERCIAL SET</t>
  </si>
  <si>
    <t>SABLEFISH OFFSHORE SURVEY</t>
  </si>
  <si>
    <t>SABLEFISH ESCAPE RING STUDY</t>
  </si>
  <si>
    <t>SABLEFISH STANDARDIZED INLET SURVEY</t>
  </si>
  <si>
    <t>SABLEFISH DEEPWATER SURVEY</t>
  </si>
  <si>
    <t>LIVE FISH FOR CULTURE</t>
  </si>
  <si>
    <t>PREDETERMINED SET FOR HECATE ST PCOD SURVEYS</t>
  </si>
  <si>
    <t>SKIPPER SELECTED SET FOR HECATE ST PCOD SURVEYS</t>
  </si>
  <si>
    <t>GEAR CALIBRATION</t>
  </si>
  <si>
    <t>EXPLORATORY</t>
  </si>
  <si>
    <t>VIDEO RECORD FOR REASON_CODE 9 (ACOUSTICS)</t>
  </si>
  <si>
    <t>SHORESIDE HAKE</t>
  </si>
  <si>
    <t>PLANKTON SAMPLING</t>
  </si>
  <si>
    <t>VIDEO RECORD FOR ACOUSTIC SIGN VERIF, SPP SIZE/ID</t>
  </si>
  <si>
    <t>HAGFISH DEPLETION EXPERIMENT</t>
  </si>
  <si>
    <t>HAGFISH FIXED DEPTH STRATIFIED SURVEY</t>
  </si>
  <si>
    <t>HAGFISH KIRBY POINT INDEX SITE</t>
  </si>
  <si>
    <t>SABLEFISH STANDARDIZED OFFSHORE SURVEY</t>
  </si>
  <si>
    <t>SABLEFISH TRADITIONAL TAGGING</t>
  </si>
  <si>
    <t>SABLEFISH OFFSHORE SYSTEMATIC TAGGING</t>
  </si>
  <si>
    <t>SABLEFISH RANDOM STRATIFIED SURVEY</t>
  </si>
  <si>
    <t>CTD VERTICAL CAST</t>
  </si>
  <si>
    <t>RC</t>
  </si>
  <si>
    <t>Reason code -- purpose of fishing event</t>
  </si>
  <si>
    <t>ACTIVITY_CODE</t>
  </si>
  <si>
    <t>ACTIVITY_DESC</t>
  </si>
  <si>
    <t>TRAWL BIOMASS SURVEY</t>
  </si>
  <si>
    <t>LARVAL SURVEY</t>
  </si>
  <si>
    <t>HYDROACOUSTIC SURVEY</t>
  </si>
  <si>
    <t>BIOLOGICAL SAMPLING SURVEY</t>
  </si>
  <si>
    <t>SUBMERSIBLE SURVEY</t>
  </si>
  <si>
    <t>NEARSHORE ROCKFISH SURVEY</t>
  </si>
  <si>
    <t>OCEANOGRAPHIC SURVEY</t>
  </si>
  <si>
    <t>SEAMOUNT SURVEY</t>
  </si>
  <si>
    <t>TRAP BIOMASS SURVEY</t>
  </si>
  <si>
    <t>DIVE SURVEY</t>
  </si>
  <si>
    <t>HECATE STRAIT MULTISPECIES ASSEMBLAGE BOTTOM TRAWL SURVEY</t>
  </si>
  <si>
    <t>GOOSE ISLAND GULLY PACIFIC OCEAN PERCH BOTTOM TRAWL SURVEY</t>
  </si>
  <si>
    <t>WEST COAST VANCOUVER ISLAND THORNYHEAD BOTTOM TRAWL SURVEY</t>
  </si>
  <si>
    <t>STRAIT OF GEORGIA HAKE SURVEY</t>
  </si>
  <si>
    <t>WEST COAST VANCOUVER ISLAND HAKE SURVEY</t>
  </si>
  <si>
    <t>HECATE STRAIT PACIFIC COD MONITORING BOTTOM TRAWL SURVEY</t>
  </si>
  <si>
    <t>YELLOWEYE ROCKFISH CHARTER LONGLINE SURVEY</t>
  </si>
  <si>
    <t>SABLEFISH RESEARCH AND ASSESSMENT TRAP SURVEY</t>
  </si>
  <si>
    <t>JIG SURVEY</t>
  </si>
  <si>
    <t>QUEEN CHARLOTTE SOUND SYNOPTIC BOTTOM TRAWL SURVEY</t>
  </si>
  <si>
    <t>WEST COAST VANCOUVER ISLAND SYNOPTIC BOTTOM TRAWL SURVEY</t>
  </si>
  <si>
    <t>INTERNATIONAL PACIFIC HALIBUT COMMISSION LONGLINE SURVEY</t>
  </si>
  <si>
    <t>MULTISPECIES SMALL-MESH (AKA SHRIMP) BOTTOM TRAWL SURVEY</t>
  </si>
  <si>
    <t>HECATE STRAIT SYNOPTIC BOTTOM TRAWL SURVEY</t>
  </si>
  <si>
    <t>WEST COAST HAIDA GWAII SYNOPTIC BOTTOM TRAWL SURVEY</t>
  </si>
  <si>
    <t>HECATE STRAIT JUVENILE FLATFISH SURVEY</t>
  </si>
  <si>
    <t>HAKE STOCK DELINEATION</t>
  </si>
  <si>
    <t>JOINT CAN/US HAKE ACOUSTIC SURVEY</t>
  </si>
  <si>
    <t>STRAIT OF GEORGIA ECOSYSTEM RESEARCH INITIATIVE ACOUSTIC SURVEY</t>
  </si>
  <si>
    <t>STRAIT OF GEORGIA SYNOPTIC BOTTOM TRAWL SURVEY</t>
  </si>
  <si>
    <t>HAGFISH EXPERIMENTAL FISHERY</t>
  </si>
  <si>
    <t>COMBINED SUBMERSIBLE AND FISHING SURVEY</t>
  </si>
  <si>
    <t>YELLOWEYE ROCKFISH TROLL SURVEY</t>
  </si>
  <si>
    <t>NATIONAL MARINE FISHERIES SERVICE TRIENNIAL BOTTOM TRAWL SURVEY - VANCOUVER REGION</t>
  </si>
  <si>
    <t>STRAIT OF GEORGIA LINGCOD YOUNG-OF-YEAR BOTTOM TRAWL SURVEY</t>
  </si>
  <si>
    <t>STRAIT OF GEORGIA DOGFISH LONGLINE SURVEY</t>
  </si>
  <si>
    <t>HISTORICAL DOGFISH TAGGING SURVEY</t>
  </si>
  <si>
    <t>HISTORICAL STRAIT OF GEORGIA HAKE AND POLLOCK STUDY</t>
  </si>
  <si>
    <t>HISTORICAL HERRING SURVEY</t>
  </si>
  <si>
    <t>LA PEROUSE SURVEY</t>
  </si>
  <si>
    <t>SHELLFISH SECTION DEEP WATER BOTTOM TRAWL SURVEY</t>
  </si>
  <si>
    <t>WIDOW ROCKFISH ACOUSTIC SURVEY</t>
  </si>
  <si>
    <t>BIG SKATE TAGGING SURVEY</t>
  </si>
  <si>
    <t>EULACHON MIGRATION STUDY BOTTOM TRAWL SURVEY</t>
  </si>
  <si>
    <t>HARD BOTTOM LONGLINE HOOK SURVEY - INSIDE NORTH</t>
  </si>
  <si>
    <t>HARD BOTTOM LONGLINE HOOK SURVEY - INSIDE SOUTH</t>
  </si>
  <si>
    <t>HARD BOTTOM LONGLINE HOOK SURVEY - OUTSIDE NORTH</t>
  </si>
  <si>
    <t>HARD BOTTOM LONGLINE HOOK SURVEY - OUTSIDE SOUTH</t>
  </si>
  <si>
    <t>ROW_VERSION</t>
  </si>
  <si>
    <t>SAMPLE_SOURCE_CODE</t>
  </si>
  <si>
    <t>SAMPLE_SOURCE_DESC</t>
  </si>
  <si>
    <t>Unsorted</t>
  </si>
  <si>
    <t>Keepers</t>
  </si>
  <si>
    <t>Discards</t>
  </si>
  <si>
    <t>Stomach Contents</t>
  </si>
  <si>
    <t>EXISTENCE_ATTRIBUTE_CODE</t>
  </si>
  <si>
    <t>EXISTENCE_ATTRIBUTE_DESC</t>
  </si>
  <si>
    <t>TUMOUR</t>
  </si>
  <si>
    <t>SARCOTACES PARASITES</t>
  </si>
  <si>
    <t>XXXX PARASITES</t>
  </si>
  <si>
    <t>YYYY PARASITES</t>
  </si>
  <si>
    <t>BRIGHT COLOUR MORPH - YELLOWEYE RF</t>
  </si>
  <si>
    <t>DARK COLOUR MORPH - YELLOWEYE RF</t>
  </si>
  <si>
    <t>SCARS/NET MARKS-AMR SALMON</t>
  </si>
  <si>
    <t>VENTED - ROCKFISH</t>
  </si>
  <si>
    <t>UNVENTED - ROCKFISH</t>
  </si>
  <si>
    <t>CLIPPED ADIPOSE - SALMON</t>
  </si>
  <si>
    <t>RIGHT-EYED FLATFISH</t>
  </si>
  <si>
    <t>LEFT-EYED FLATFISH</t>
  </si>
  <si>
    <t>LINGCOD - YOUNG OF YEAR (YOY)</t>
  </si>
  <si>
    <t>LINGCOD - 1+</t>
  </si>
  <si>
    <t>LINGCOD - ADULT</t>
  </si>
  <si>
    <t>ROUGHEYE/BLACKSPOTTED - ROUGHEYE (USER GUESS)</t>
  </si>
  <si>
    <t>ROUGHEYE/BLACKSPOTTED - BLACKSPOTTED (USER GUESS)</t>
  </si>
  <si>
    <t>SMA6 &amp; MTSNP COI_496 RESOLVED GENETIC ID: BLACKSPOTTED ROCKFISH</t>
  </si>
  <si>
    <t>SMA6 &amp; MTSNP COI_496 RESOLVED GENETIC ID: ROUGHEYE ROCKFISH</t>
  </si>
  <si>
    <t>SMA6 &amp; MTSNP COI_496 RESOLVED GENETIC ID: HYBRID (RE/BS) F1+ (first generation or later)</t>
  </si>
  <si>
    <t>SMA6 &amp; MTSNP COI_496 RESOLVED GENETIC ID: HYBRID (RE/BS) F2+ (second generation or later)</t>
  </si>
  <si>
    <t>SMA6 &amp; MTSNP COI_496 RESOLVED GENETIC ID: FAILURE</t>
  </si>
  <si>
    <t>SMA6: BLACKSPOTTED/BLACKSPOTTED - NUCLEAR DNA MARKER USMA6 ALLELES ARE BLACKSPOTTED ROCKFISH</t>
  </si>
  <si>
    <t>SMA6: ROUGHEYE/ROUGHEYE - NUCLEAR DNA MARKER USMA6 ALLELES ARE ROUGHEYE ROCKFISH</t>
  </si>
  <si>
    <t>SMA6: BLACKSPOTTED/ROUGHEYE - NUCLEAR DNA MARKER USMA6 ARE BLACKSPOTTED ROCKFISH AND ROUGHEYE ROCKFISH</t>
  </si>
  <si>
    <t>SMA6: NO AMPLIFICATION OF LOCUS (FAILURE)</t>
  </si>
  <si>
    <t>MTSNP: BLACKSPOTTED - MITOCHONDRIAL DNA SINGLE NUCLEOTIDE PLYOMORPHISM COI_496_C: BLACKSPOTTED ROCKFISH</t>
  </si>
  <si>
    <t>MTSNP: ROUGHEYE - MITOCHONDRIAL DNA SINGLE NUCLEOTIDE POLYMORPHISM COI_496_T: ROUGHEYE ROCKFISH</t>
  </si>
  <si>
    <t>MTSNP: NO AMPLIFICATION OF LOCUS (FAILURE)</t>
  </si>
  <si>
    <t>PARABRANCHIAL CYSTS</t>
  </si>
  <si>
    <t>ROUGHEYE/BLACKSPOTTED - HYBRID (USER GUESS)</t>
  </si>
  <si>
    <t>EULACHON PARASITIC WORM ON OVARIES</t>
  </si>
  <si>
    <t>EULACHON TEETH ON TOP OF MOUTH</t>
  </si>
  <si>
    <t>EULACHON TEETH ON BOTTOM OF MOUTH</t>
  </si>
  <si>
    <t>EULACHON TEETH ON TONGUE</t>
  </si>
  <si>
    <t>USER-DEFINED EXISTENCE ATTRIBUTE #1 FOR FIELD USE</t>
  </si>
  <si>
    <t>USER-DEFINED EXISTENCE ATTRIBUTE #2 FOR FIELD USE</t>
  </si>
  <si>
    <t>EULACHON TEETH ABSENT</t>
  </si>
  <si>
    <t>Standardised Sablefish Trap</t>
  </si>
  <si>
    <t>WCVI + QCS Shrimp Trawl</t>
  </si>
  <si>
    <t>No survey (probably commercial)</t>
  </si>
  <si>
    <t>FID_CODE</t>
  </si>
  <si>
    <t>FID_DESCRIPTION</t>
  </si>
  <si>
    <t>Trawl (bottom + midwater)</t>
  </si>
  <si>
    <t>Dogfish/Lingcod (Shed II troll)</t>
  </si>
  <si>
    <t>Foreign</t>
  </si>
  <si>
    <t>Halibut (+Sablefish) logline</t>
  </si>
  <si>
    <t>Sablefish (+Halibut) trap</t>
  </si>
  <si>
    <t>H&amp;L Rockfish (ZN, Inside, Outside)</t>
  </si>
  <si>
    <t>Groundfish longline</t>
  </si>
  <si>
    <t>FID_ABBREV</t>
  </si>
  <si>
    <t>TWL</t>
  </si>
  <si>
    <t>PAH</t>
  </si>
  <si>
    <t>SBF</t>
  </si>
  <si>
    <t>HLRF</t>
  </si>
  <si>
    <t>GFLL</t>
  </si>
  <si>
    <t>F</t>
  </si>
  <si>
    <t>DGLG</t>
  </si>
  <si>
    <t>4B</t>
  </si>
  <si>
    <t>3B</t>
  </si>
  <si>
    <t>3C</t>
  </si>
  <si>
    <t>3D</t>
  </si>
  <si>
    <t>5A</t>
  </si>
  <si>
    <t>5B</t>
  </si>
  <si>
    <t>5C</t>
  </si>
  <si>
    <t>5D</t>
  </si>
  <si>
    <t>5E</t>
  </si>
  <si>
    <t>PID</t>
  </si>
  <si>
    <t xml:space="preserve"> POS</t>
  </si>
  <si>
    <t xml:space="preserve"> X</t>
  </si>
  <si>
    <t xml:space="preserve"> Y</t>
  </si>
  <si>
    <t>POP/YMR 5C adjustment</t>
  </si>
  <si>
    <t>AK</t>
  </si>
  <si>
    <t>BC</t>
  </si>
  <si>
    <t>OR</t>
  </si>
  <si>
    <t>MX</t>
  </si>
  <si>
    <t>CA</t>
  </si>
  <si>
    <t>RU</t>
  </si>
  <si>
    <t>JP</t>
  </si>
  <si>
    <t>1A</t>
  </si>
  <si>
    <t>1B</t>
  </si>
  <si>
    <t>1C</t>
  </si>
  <si>
    <t>2A</t>
  </si>
  <si>
    <t>2B</t>
  </si>
  <si>
    <t>2C</t>
  </si>
  <si>
    <t>3A</t>
  </si>
  <si>
    <t>4A</t>
  </si>
  <si>
    <t>UNK</t>
  </si>
  <si>
    <t>ERSST PDO Index:</t>
  </si>
  <si>
    <t>Year</t>
  </si>
  <si>
    <t>(https://www.ncei.noaa.gov/pub/data/cmb/ersst/v5/index/ersst.v5.pdo.dat)</t>
  </si>
  <si>
    <t>mean</t>
  </si>
  <si>
    <t>+ve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</si>
  <si>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</si>
  <si>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</si>
  <si>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</si>
  <si>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</si>
  <si>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</si>
  <si>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</si>
  <si>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</si>
  <si>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</si>
  <si>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</si>
  <si>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</si>
  <si>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</si>
  <si>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</si>
  <si>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1855-03-15</t>
  </si>
  <si>
    <t>1855-09-15</t>
  </si>
  <si>
    <t>1856-02-15</t>
  </si>
  <si>
    <t>1856-08-15</t>
  </si>
  <si>
    <t>1857-02-15</t>
  </si>
  <si>
    <t>1857-08-15</t>
  </si>
  <si>
    <t>1858-02-15</t>
  </si>
  <si>
    <t>1858-08-15</t>
  </si>
  <si>
    <t>1859-02-15</t>
  </si>
  <si>
    <t>1859-08-15</t>
  </si>
  <si>
    <t>1860-02-15</t>
  </si>
  <si>
    <t>1860-08-15</t>
  </si>
  <si>
    <t>1861-02-15</t>
  </si>
  <si>
    <t>1861-07-15</t>
  </si>
  <si>
    <t>1862-01-15</t>
  </si>
  <si>
    <t>1862-07-15</t>
  </si>
  <si>
    <t>1863-01-15</t>
  </si>
  <si>
    <t>1863-07-15</t>
  </si>
  <si>
    <t>1864-01-15</t>
  </si>
  <si>
    <t>1864-07-15</t>
  </si>
  <si>
    <t>1865-01-15</t>
  </si>
  <si>
    <t>1865-07-15</t>
  </si>
  <si>
    <t>1866-01-15</t>
  </si>
  <si>
    <t>1866-07-15</t>
  </si>
  <si>
    <t>1867-01-15</t>
  </si>
  <si>
    <t>1867-06-15</t>
  </si>
  <si>
    <t>1867-12-15</t>
  </si>
  <si>
    <t>1868-06-15</t>
  </si>
  <si>
    <t>1868-12-15</t>
  </si>
  <si>
    <t>1869-06-15</t>
  </si>
  <si>
    <t>1869-12-15</t>
  </si>
  <si>
    <t>1870-06-15</t>
  </si>
  <si>
    <t>1870-12-15</t>
  </si>
  <si>
    <t>1871-06-15</t>
  </si>
  <si>
    <t>1871-12-15</t>
  </si>
  <si>
    <t>1872-06-15</t>
  </si>
  <si>
    <t>1872-11-15</t>
  </si>
  <si>
    <t>1873-05-15</t>
  </si>
  <si>
    <t>1873-11-15</t>
  </si>
  <si>
    <t>1874-05-15</t>
  </si>
  <si>
    <t>1874-11-15</t>
  </si>
  <si>
    <t>1875-05-15</t>
  </si>
  <si>
    <t>1875-11-15</t>
  </si>
  <si>
    <t>1876-05-15</t>
  </si>
  <si>
    <t>1876-11-15</t>
  </si>
  <si>
    <t>1877-05-15</t>
  </si>
  <si>
    <t>1877-11-15</t>
  </si>
  <si>
    <t>1878-05-15</t>
  </si>
  <si>
    <t>1878-10-15</t>
  </si>
  <si>
    <t>1879-04-15</t>
  </si>
  <si>
    <t>1879-10-15</t>
  </si>
  <si>
    <t>1880-04-15</t>
  </si>
  <si>
    <t>1880-10-15</t>
  </si>
  <si>
    <t>1881-04-15</t>
  </si>
  <si>
    <t>1881-10-15</t>
  </si>
  <si>
    <t>1882-04-15</t>
  </si>
  <si>
    <t>1882-10-15</t>
  </si>
  <si>
    <t>1883-04-15</t>
  </si>
  <si>
    <t>1883-10-15</t>
  </si>
  <si>
    <t>1884-04-15</t>
  </si>
  <si>
    <t>1884-09-15</t>
  </si>
  <si>
    <t>1885-03-15</t>
  </si>
  <si>
    <t>1885-09-15</t>
  </si>
  <si>
    <t>1886-03-15</t>
  </si>
  <si>
    <t>1886-09-15</t>
  </si>
  <si>
    <t>1887-03-15</t>
  </si>
  <si>
    <t>1887-09-15</t>
  </si>
  <si>
    <t>1888-03-15</t>
  </si>
  <si>
    <t>1888-09-15</t>
  </si>
  <si>
    <t>1889-03-15</t>
  </si>
  <si>
    <t>1889-09-15</t>
  </si>
  <si>
    <t>1890-03-15</t>
  </si>
  <si>
    <t>1890-08-15</t>
  </si>
  <si>
    <t>1891-02-15</t>
  </si>
  <si>
    <t>1891-08-15</t>
  </si>
  <si>
    <t>1892-02-15</t>
  </si>
  <si>
    <t>1892-08-15</t>
  </si>
  <si>
    <t>1893-02-15</t>
  </si>
  <si>
    <t>1893-08-15</t>
  </si>
  <si>
    <t>1894-02-15</t>
  </si>
  <si>
    <t>1894-08-15</t>
  </si>
  <si>
    <t>1895-02-15</t>
  </si>
  <si>
    <t>1895-08-15</t>
  </si>
  <si>
    <t>1896-01-15</t>
  </si>
  <si>
    <t>1896-07-15</t>
  </si>
  <si>
    <t>1897-01-15</t>
  </si>
  <si>
    <t>1897-07-15</t>
  </si>
  <si>
    <t>1898-01-15</t>
  </si>
  <si>
    <t>1898-07-15</t>
  </si>
  <si>
    <t>1899-01-15</t>
  </si>
  <si>
    <t>1899-07-15</t>
  </si>
  <si>
    <t>AGE_READING_TYPE_CODE</t>
  </si>
  <si>
    <t>AGE_READING_TYPE_DESC</t>
  </si>
  <si>
    <t>Final</t>
  </si>
  <si>
    <t>Primary</t>
  </si>
  <si>
    <t>Precision Test</t>
  </si>
  <si>
    <t>Secondary</t>
  </si>
  <si>
    <t>EMPLOYEE_ID</t>
  </si>
  <si>
    <t>EMPLOYEE_FIRST_NAME</t>
  </si>
  <si>
    <t>EMPLOYEE_LAST_NAME</t>
  </si>
  <si>
    <t>MIKE</t>
  </si>
  <si>
    <t>SMITH</t>
  </si>
  <si>
    <t>ETER</t>
  </si>
  <si>
    <t>STOCKER</t>
  </si>
  <si>
    <t>CLAUDIA</t>
  </si>
  <si>
    <t>HAND</t>
  </si>
  <si>
    <t>JEFF</t>
  </si>
  <si>
    <t>FARGO</t>
  </si>
  <si>
    <t>IAN</t>
  </si>
  <si>
    <t>PERRY</t>
  </si>
  <si>
    <t>GRAHAM</t>
  </si>
  <si>
    <t>GILLESPIE</t>
  </si>
  <si>
    <t>LYNNE</t>
  </si>
  <si>
    <t>YAMANAKA</t>
  </si>
  <si>
    <t>GREG</t>
  </si>
  <si>
    <t>WORKMAN</t>
  </si>
  <si>
    <t>DEB</t>
  </si>
  <si>
    <t>MURIE</t>
  </si>
  <si>
    <t>LAURA</t>
  </si>
  <si>
    <t>RICHARDS</t>
  </si>
  <si>
    <t>MARK</t>
  </si>
  <si>
    <t>SAUNDERS</t>
  </si>
  <si>
    <t>KATE</t>
  </si>
  <si>
    <t>RUTHERFORD</t>
  </si>
  <si>
    <t>JOHN</t>
  </si>
  <si>
    <t>HORN</t>
  </si>
  <si>
    <t>AL</t>
  </si>
  <si>
    <t>FARRINGTON</t>
  </si>
  <si>
    <t>ED</t>
  </si>
  <si>
    <t>ALPERT</t>
  </si>
  <si>
    <t>NEVILL</t>
  </si>
  <si>
    <t>VENABLES</t>
  </si>
  <si>
    <t>SCHON</t>
  </si>
  <si>
    <t>ACHESON</t>
  </si>
  <si>
    <t>TODD</t>
  </si>
  <si>
    <t>JOHANSSON</t>
  </si>
  <si>
    <t>BOB</t>
  </si>
  <si>
    <t>WOWCHUK</t>
  </si>
  <si>
    <t>TRISH</t>
  </si>
  <si>
    <t>HOFFOS</t>
  </si>
  <si>
    <t>DEVONA</t>
  </si>
  <si>
    <t>ADAMS</t>
  </si>
  <si>
    <t>FRANK</t>
  </si>
  <si>
    <t>CRABBE</t>
  </si>
  <si>
    <t>IVAN</t>
  </si>
  <si>
    <t>WINTHER</t>
  </si>
  <si>
    <t>RAY</t>
  </si>
  <si>
    <t>FOUCHER</t>
  </si>
  <si>
    <t>SHAYNE</t>
  </si>
  <si>
    <t>MACLELLAN</t>
  </si>
  <si>
    <t>SUE</t>
  </si>
  <si>
    <t>JANZ</t>
  </si>
  <si>
    <t>KAREN</t>
  </si>
  <si>
    <t>CHARLES</t>
  </si>
  <si>
    <t>DIANNA</t>
  </si>
  <si>
    <t>LITTLE</t>
  </si>
  <si>
    <t>JOANNE</t>
  </si>
  <si>
    <t>GROOT</t>
  </si>
  <si>
    <t>DORIS</t>
  </si>
  <si>
    <t>CHILTON</t>
  </si>
  <si>
    <t>CATHY</t>
  </si>
  <si>
    <t>MANSON</t>
  </si>
  <si>
    <t>JUDY</t>
  </si>
  <si>
    <t>MCARTHUR</t>
  </si>
  <si>
    <t>LINDA</t>
  </si>
  <si>
    <t>ZADO</t>
  </si>
  <si>
    <t>JIM</t>
  </si>
  <si>
    <t>THOMPSON</t>
  </si>
  <si>
    <t>TED</t>
  </si>
  <si>
    <t>CARTER</t>
  </si>
  <si>
    <t>DICK</t>
  </si>
  <si>
    <t>NAGTEGAAL</t>
  </si>
  <si>
    <t>DOUG</t>
  </si>
  <si>
    <t>DAVENPORT</t>
  </si>
  <si>
    <t>SELSBY</t>
  </si>
  <si>
    <t>FARLINGER</t>
  </si>
  <si>
    <t>CASS</t>
  </si>
  <si>
    <t>RICK</t>
  </si>
  <si>
    <t>STANLEY</t>
  </si>
  <si>
    <t>BRUCE</t>
  </si>
  <si>
    <t>LEAMAN</t>
  </si>
  <si>
    <t>BILL</t>
  </si>
  <si>
    <t>ANDREWS</t>
  </si>
  <si>
    <t>GORDON</t>
  </si>
  <si>
    <t>MCFARLANE</t>
  </si>
  <si>
    <t>WENDY</t>
  </si>
  <si>
    <t>MITTON</t>
  </si>
  <si>
    <t>JANICE</t>
  </si>
  <si>
    <t>FRED</t>
  </si>
  <si>
    <t>NOLTE</t>
  </si>
  <si>
    <t>MARGO</t>
  </si>
  <si>
    <t>WATKINS</t>
  </si>
  <si>
    <t>DAVE</t>
  </si>
  <si>
    <t>YAO</t>
  </si>
  <si>
    <t>LOUIS</t>
  </si>
  <si>
    <t>LAPI</t>
  </si>
  <si>
    <t>BEAMISH</t>
  </si>
  <si>
    <t>FRETWELL</t>
  </si>
  <si>
    <t>CECILE</t>
  </si>
  <si>
    <t>HOULE</t>
  </si>
  <si>
    <t>CHRIS</t>
  </si>
  <si>
    <t>WOOD</t>
  </si>
  <si>
    <t>KENI</t>
  </si>
  <si>
    <t>LORETTE</t>
  </si>
  <si>
    <t>CINDI</t>
  </si>
  <si>
    <t>WEIR</t>
  </si>
  <si>
    <t>SCARSBROOK</t>
  </si>
  <si>
    <t>WAYNE</t>
  </si>
  <si>
    <t>HARLING</t>
  </si>
  <si>
    <t>JERGEN</t>
  </si>
  <si>
    <t>WESTRHEIM</t>
  </si>
  <si>
    <t>TYLER</t>
  </si>
  <si>
    <t>KEITH</t>
  </si>
  <si>
    <t>KETCHEN</t>
  </si>
  <si>
    <t>ARCHIBALD</t>
  </si>
  <si>
    <t>JODY</t>
  </si>
  <si>
    <t>RILEY</t>
  </si>
  <si>
    <t>KEN</t>
  </si>
  <si>
    <t>MCDONALD</t>
  </si>
  <si>
    <t>KERI</t>
  </si>
  <si>
    <t>TAYLOR</t>
  </si>
  <si>
    <t>JENNIFER</t>
  </si>
  <si>
    <t>DAMON</t>
  </si>
  <si>
    <t>MCCARTER</t>
  </si>
  <si>
    <t>WALLY</t>
  </si>
  <si>
    <t>BARNER</t>
  </si>
  <si>
    <t>DAN</t>
  </si>
  <si>
    <t>WARE</t>
  </si>
  <si>
    <t>WILL</t>
  </si>
  <si>
    <t>WOODBURY</t>
  </si>
  <si>
    <t>MELANIE</t>
  </si>
  <si>
    <t>ANTHONY</t>
  </si>
  <si>
    <t>RICHARD</t>
  </si>
  <si>
    <t>CHIOVETTI</t>
  </si>
  <si>
    <t>TAMMY</t>
  </si>
  <si>
    <t>DZIEKAN</t>
  </si>
  <si>
    <t>ADRIAN</t>
  </si>
  <si>
    <t>EASTWOOD</t>
  </si>
  <si>
    <t>DAVID</t>
  </si>
  <si>
    <t>IRLAM</t>
  </si>
  <si>
    <t>CAM</t>
  </si>
  <si>
    <t>KULAK</t>
  </si>
  <si>
    <t>LARRY</t>
  </si>
  <si>
    <t>LEE</t>
  </si>
  <si>
    <t>LOYOLA</t>
  </si>
  <si>
    <t>ROSS</t>
  </si>
  <si>
    <t>MCKEEVER</t>
  </si>
  <si>
    <t>STEFAN</t>
  </si>
  <si>
    <t>OLCEN</t>
  </si>
  <si>
    <t>ANGELA</t>
  </si>
  <si>
    <t>SCOTT</t>
  </si>
  <si>
    <t>ERNEST</t>
  </si>
  <si>
    <t>SELLENTIN</t>
  </si>
  <si>
    <t>TAVIS</t>
  </si>
  <si>
    <t>STRELIOFF</t>
  </si>
  <si>
    <t>RON</t>
  </si>
  <si>
    <t>ROBERTS</t>
  </si>
  <si>
    <t>BARB</t>
  </si>
  <si>
    <t>CAMPBELL</t>
  </si>
  <si>
    <t>AOKI</t>
  </si>
  <si>
    <t>JOLENE</t>
  </si>
  <si>
    <t>ARSENAULT</t>
  </si>
  <si>
    <t>RICH</t>
  </si>
  <si>
    <t>BAHRY</t>
  </si>
  <si>
    <t>SANDRA</t>
  </si>
  <si>
    <t>BAIGENT</t>
  </si>
  <si>
    <t>HINKEY</t>
  </si>
  <si>
    <t>BALDAUF</t>
  </si>
  <si>
    <t>KEVIN</t>
  </si>
  <si>
    <t>BARTLETT</t>
  </si>
  <si>
    <t>KATHY</t>
  </si>
  <si>
    <t>BEHL</t>
  </si>
  <si>
    <t>MARCUS</t>
  </si>
  <si>
    <t>BELL</t>
  </si>
  <si>
    <t>MICHAEL</t>
  </si>
  <si>
    <t>DEMI</t>
  </si>
  <si>
    <t>BINGS</t>
  </si>
  <si>
    <t>BOUILLION</t>
  </si>
  <si>
    <t>GLEN</t>
  </si>
  <si>
    <t>BOWDEN</t>
  </si>
  <si>
    <t>BRYDGES</t>
  </si>
  <si>
    <t>SHARLENE</t>
  </si>
  <si>
    <t>BUND</t>
  </si>
  <si>
    <t>LYNTON</t>
  </si>
  <si>
    <t>BURGER</t>
  </si>
  <si>
    <t>BURKE</t>
  </si>
  <si>
    <t>GUY</t>
  </si>
  <si>
    <t>CANTIN</t>
  </si>
  <si>
    <t>TREVOR</t>
  </si>
  <si>
    <t>CARLSON</t>
  </si>
  <si>
    <t>CLAPP</t>
  </si>
  <si>
    <t>COMMERFORD</t>
  </si>
  <si>
    <t>KATHLEEN</t>
  </si>
  <si>
    <t>CONGDON</t>
  </si>
  <si>
    <t>FLO</t>
  </si>
  <si>
    <t>CONWAY</t>
  </si>
  <si>
    <t>LISA</t>
  </si>
  <si>
    <t>COOK</t>
  </si>
  <si>
    <t>COPELAND</t>
  </si>
  <si>
    <t>JASON</t>
  </si>
  <si>
    <t>CRABB</t>
  </si>
  <si>
    <t>MAGGIE</t>
  </si>
  <si>
    <t>DAVIS</t>
  </si>
  <si>
    <t>DAWE</t>
  </si>
  <si>
    <t>SHEILA</t>
  </si>
  <si>
    <t>DAWSON</t>
  </si>
  <si>
    <t>TRICIA D</t>
  </si>
  <si>
    <t>DEMACEDO</t>
  </si>
  <si>
    <t>ART</t>
  </si>
  <si>
    <t>DEMSKY</t>
  </si>
  <si>
    <t>DERKSEN</t>
  </si>
  <si>
    <t>ALAN</t>
  </si>
  <si>
    <t>DOBIE</t>
  </si>
  <si>
    <t>DANIELLE</t>
  </si>
  <si>
    <t>DOLMAN</t>
  </si>
  <si>
    <t>BILLY</t>
  </si>
  <si>
    <t>DONNELLY</t>
  </si>
  <si>
    <t>LIM</t>
  </si>
  <si>
    <t>DOYLE</t>
  </si>
  <si>
    <t>SUZANNE</t>
  </si>
  <si>
    <t>DUFF</t>
  </si>
  <si>
    <t>ELFERT</t>
  </si>
  <si>
    <t>EVANS</t>
  </si>
  <si>
    <t>ANDREW</t>
  </si>
  <si>
    <t>FEDORUK</t>
  </si>
  <si>
    <t>PEGGY</t>
  </si>
  <si>
    <t>FLETCHER</t>
  </si>
  <si>
    <t>FREEMANTLE</t>
  </si>
  <si>
    <t>GAGNON</t>
  </si>
  <si>
    <t>DEAN</t>
  </si>
  <si>
    <t>GAIDICA</t>
  </si>
  <si>
    <t>STEVE</t>
  </si>
  <si>
    <t>GARNER</t>
  </si>
  <si>
    <t>GATZKE</t>
  </si>
  <si>
    <t>GIBBS</t>
  </si>
  <si>
    <t>GJERNES</t>
  </si>
  <si>
    <t>GORD</t>
  </si>
  <si>
    <t>RUSSEL</t>
  </si>
  <si>
    <t>HEATH</t>
  </si>
  <si>
    <t>DONNA</t>
  </si>
  <si>
    <t>GRANT</t>
  </si>
  <si>
    <t>PARKYN</t>
  </si>
  <si>
    <t>BIRGIT</t>
  </si>
  <si>
    <t>GRAUPENSBERGER</t>
  </si>
  <si>
    <t>MEL</t>
  </si>
  <si>
    <t>GRIBBLE</t>
  </si>
  <si>
    <t>SYLVIA</t>
  </si>
  <si>
    <t>HARRON</t>
  </si>
  <si>
    <t>ANN</t>
  </si>
  <si>
    <t>HEITKAMP</t>
  </si>
  <si>
    <t>CRAIG</t>
  </si>
  <si>
    <t>HILL</t>
  </si>
  <si>
    <t>MAUREEN</t>
  </si>
  <si>
    <t>EDWARD</t>
  </si>
  <si>
    <t>HUTCHISON</t>
  </si>
  <si>
    <t>COLIN</t>
  </si>
  <si>
    <t>IMAI</t>
  </si>
  <si>
    <t>ANDREA</t>
  </si>
  <si>
    <t>JEFFERSON</t>
  </si>
  <si>
    <t>JONATHAN</t>
  </si>
  <si>
    <t>JOE</t>
  </si>
  <si>
    <t>JEFFERY</t>
  </si>
  <si>
    <t>KERMODE</t>
  </si>
  <si>
    <t>GEOFF</t>
  </si>
  <si>
    <t>KRAUSE</t>
  </si>
  <si>
    <t>KRZEMINSKI</t>
  </si>
  <si>
    <t>AARON</t>
  </si>
  <si>
    <t>LAING</t>
  </si>
  <si>
    <t>FRANCIS</t>
  </si>
  <si>
    <t>LAURENSON</t>
  </si>
  <si>
    <t>LAVIGNE</t>
  </si>
  <si>
    <t>LANCE</t>
  </si>
  <si>
    <t>LITKE</t>
  </si>
  <si>
    <t>LOVE</t>
  </si>
  <si>
    <t>ROB</t>
  </si>
  <si>
    <t>MANGLES</t>
  </si>
  <si>
    <t>KRYS</t>
  </si>
  <si>
    <t>MART</t>
  </si>
  <si>
    <t>MCCORQUODALE</t>
  </si>
  <si>
    <t>HOWARD</t>
  </si>
  <si>
    <t>MCELDERRY</t>
  </si>
  <si>
    <t>PHYLLIS</t>
  </si>
  <si>
    <t>MCLEOD</t>
  </si>
  <si>
    <t>MIDGLEY</t>
  </si>
  <si>
    <t>PETER</t>
  </si>
  <si>
    <t>HARVEY</t>
  </si>
  <si>
    <t>MILLAR</t>
  </si>
  <si>
    <t>MORRISON</t>
  </si>
  <si>
    <t>ALANA</t>
  </si>
  <si>
    <t>MURRAY</t>
  </si>
  <si>
    <t>MYERS</t>
  </si>
  <si>
    <t>KELVIN</t>
  </si>
  <si>
    <t>NEIL</t>
  </si>
  <si>
    <t>IRINA</t>
  </si>
  <si>
    <t>OSTROVSKY</t>
  </si>
  <si>
    <t>RONATO</t>
  </si>
  <si>
    <t>PAMA</t>
  </si>
  <si>
    <t>PARKYNS</t>
  </si>
  <si>
    <t>PATTERSON</t>
  </si>
  <si>
    <t>PERKINS</t>
  </si>
  <si>
    <t>TRACY</t>
  </si>
  <si>
    <t>PURDEN</t>
  </si>
  <si>
    <t>LOIS</t>
  </si>
  <si>
    <t>QUAIL</t>
  </si>
  <si>
    <t>QUICK</t>
  </si>
  <si>
    <t>REID</t>
  </si>
  <si>
    <t>SABINA</t>
  </si>
  <si>
    <t>RESKA</t>
  </si>
  <si>
    <t>TANASICHUK</t>
  </si>
  <si>
    <t>ROBINSON</t>
  </si>
  <si>
    <t>ROBSON</t>
  </si>
  <si>
    <t>DALE</t>
  </si>
  <si>
    <t>RYAN</t>
  </si>
  <si>
    <t>BRAD</t>
  </si>
  <si>
    <t>SAMPSON</t>
  </si>
  <si>
    <t>SCHAUFELBERGER</t>
  </si>
  <si>
    <t>SCHULZ</t>
  </si>
  <si>
    <t>JOAN</t>
  </si>
  <si>
    <t>SKOGAN</t>
  </si>
  <si>
    <t>SOUTHEY</t>
  </si>
  <si>
    <t>BERT</t>
  </si>
  <si>
    <t>SPEK</t>
  </si>
  <si>
    <t>STEINMANN</t>
  </si>
  <si>
    <t>FORREST</t>
  </si>
  <si>
    <t>STOCKSTAD</t>
  </si>
  <si>
    <t>GAIL</t>
  </si>
  <si>
    <t>SEATON</t>
  </si>
  <si>
    <t>TEIPEL</t>
  </si>
  <si>
    <t>BEN</t>
  </si>
  <si>
    <t>THOMAS</t>
  </si>
  <si>
    <t>GERHARDT</t>
  </si>
  <si>
    <t>TROLITSCH</t>
  </si>
  <si>
    <t>VADNAIS</t>
  </si>
  <si>
    <t>VORNBROCK</t>
  </si>
  <si>
    <t>LYNN</t>
  </si>
  <si>
    <t>WARBURTON</t>
  </si>
  <si>
    <t>SIMON</t>
  </si>
  <si>
    <t>WARBY</t>
  </si>
  <si>
    <t>NATTANA</t>
  </si>
  <si>
    <t>WARREN</t>
  </si>
  <si>
    <t>JOSEF</t>
  </si>
  <si>
    <t>WASILEWSKI</t>
  </si>
  <si>
    <t>WATSON</t>
  </si>
  <si>
    <t>GARY</t>
  </si>
  <si>
    <t>WEIGHILL</t>
  </si>
  <si>
    <t>WHITE</t>
  </si>
  <si>
    <t>WILLCOX</t>
  </si>
  <si>
    <t>WILLIAMS</t>
  </si>
  <si>
    <t>MELISSA</t>
  </si>
  <si>
    <t>WILLIAMSON</t>
  </si>
  <si>
    <t>YEARSLEY</t>
  </si>
  <si>
    <t>ZAMORA</t>
  </si>
  <si>
    <t>JEWSBURY</t>
  </si>
  <si>
    <t>COOKE</t>
  </si>
  <si>
    <t>PATRICE</t>
  </si>
  <si>
    <t>AUBRY</t>
  </si>
  <si>
    <t>ASHLEEN</t>
  </si>
  <si>
    <t>DOWNES</t>
  </si>
  <si>
    <t>ROBERT</t>
  </si>
  <si>
    <t>KIESER</t>
  </si>
  <si>
    <t>MARIA</t>
  </si>
  <si>
    <t>CORNTHWAITE</t>
  </si>
  <si>
    <t>BUCHANAN</t>
  </si>
  <si>
    <t>HEST</t>
  </si>
  <si>
    <t>NICK</t>
  </si>
  <si>
    <t>ISTVANFFY</t>
  </si>
  <si>
    <t>KIRKENDALE</t>
  </si>
  <si>
    <t>LORRAINE</t>
  </si>
  <si>
    <t>ZAPPE</t>
  </si>
  <si>
    <t>STEWART</t>
  </si>
  <si>
    <t>TONY</t>
  </si>
  <si>
    <t>DEANNA</t>
  </si>
  <si>
    <t>MCMURRAY</t>
  </si>
  <si>
    <t>KENZIE</t>
  </si>
  <si>
    <t>HEATHER</t>
  </si>
  <si>
    <t>GILROY</t>
  </si>
  <si>
    <t>BEST</t>
  </si>
  <si>
    <t>LUCAS</t>
  </si>
  <si>
    <t>BRIAN</t>
  </si>
  <si>
    <t>MOSE</t>
  </si>
  <si>
    <t>JAMES</t>
  </si>
  <si>
    <t>GAGAN</t>
  </si>
  <si>
    <t>SCHERR</t>
  </si>
  <si>
    <t>WALLDEN</t>
  </si>
  <si>
    <t>ALASDAIR</t>
  </si>
  <si>
    <t>BEATTIE</t>
  </si>
  <si>
    <t>BIFFARD</t>
  </si>
  <si>
    <t>BLAIR</t>
  </si>
  <si>
    <t>BOADWAY</t>
  </si>
  <si>
    <t>CARLISLE</t>
  </si>
  <si>
    <t>MORGAN</t>
  </si>
  <si>
    <t>DYAS</t>
  </si>
  <si>
    <t>STEVEN</t>
  </si>
  <si>
    <t>GUEST</t>
  </si>
  <si>
    <t>HAMILTON</t>
  </si>
  <si>
    <t>HORIE</t>
  </si>
  <si>
    <t>JONES</t>
  </si>
  <si>
    <t>RITA</t>
  </si>
  <si>
    <t>KOUTSODIMOS</t>
  </si>
  <si>
    <t>ERIC</t>
  </si>
  <si>
    <t>LAIDLAW</t>
  </si>
  <si>
    <t>CAROL</t>
  </si>
  <si>
    <t>LAROSE</t>
  </si>
  <si>
    <t>DARREN</t>
  </si>
  <si>
    <t>KENNEY</t>
  </si>
  <si>
    <t>MAYER</t>
  </si>
  <si>
    <t>KATHERINE</t>
  </si>
  <si>
    <t>NISBET</t>
  </si>
  <si>
    <t>PAHTI</t>
  </si>
  <si>
    <t>WALTER</t>
  </si>
  <si>
    <t>SCHIMECK</t>
  </si>
  <si>
    <t>JESSICA</t>
  </si>
  <si>
    <t>SCHRADER</t>
  </si>
  <si>
    <t>SLEDZ</t>
  </si>
  <si>
    <t>TUCKER</t>
  </si>
  <si>
    <t>SOLTAU</t>
  </si>
  <si>
    <t>TWOMEY</t>
  </si>
  <si>
    <t>WHITNEY</t>
  </si>
  <si>
    <t>SPRIGGS</t>
  </si>
  <si>
    <t>TERRI</t>
  </si>
  <si>
    <t>BONNET</t>
  </si>
  <si>
    <t>DRU</t>
  </si>
  <si>
    <t>ATKINSON</t>
  </si>
  <si>
    <t>REBECCA</t>
  </si>
  <si>
    <t>BARRICK</t>
  </si>
  <si>
    <t>BASSO</t>
  </si>
  <si>
    <t>ANTOINE</t>
  </si>
  <si>
    <t>BEDARD</t>
  </si>
  <si>
    <t>XANTHE</t>
  </si>
  <si>
    <t>BROWN</t>
  </si>
  <si>
    <t>TOM</t>
  </si>
  <si>
    <t>CHRISTENSEN</t>
  </si>
  <si>
    <t>GILBERT</t>
  </si>
  <si>
    <t>HAVERS</t>
  </si>
  <si>
    <t>DARCIE</t>
  </si>
  <si>
    <t>HOOK</t>
  </si>
  <si>
    <t>DAVIES</t>
  </si>
  <si>
    <t>GERRY</t>
  </si>
  <si>
    <t>KLOEPPER</t>
  </si>
  <si>
    <t>JO ANN</t>
  </si>
  <si>
    <t>MACKENZIE</t>
  </si>
  <si>
    <t>MCDIARMID</t>
  </si>
  <si>
    <t>CAYT</t>
  </si>
  <si>
    <t>MCGUIRE</t>
  </si>
  <si>
    <t>MUIR</t>
  </si>
  <si>
    <t>NEWMAN</t>
  </si>
  <si>
    <t>ORCUTT</t>
  </si>
  <si>
    <t>MICHELLE</t>
  </si>
  <si>
    <t>PASK</t>
  </si>
  <si>
    <t>SARAH</t>
  </si>
  <si>
    <t>PENMAN</t>
  </si>
  <si>
    <t>SIMONETT</t>
  </si>
  <si>
    <t>JAY</t>
  </si>
  <si>
    <t>SITAR</t>
  </si>
  <si>
    <t>SWIFT</t>
  </si>
  <si>
    <t>TOEWS</t>
  </si>
  <si>
    <t>LORNE</t>
  </si>
  <si>
    <t>TURNER</t>
  </si>
  <si>
    <t>AMY</t>
  </si>
  <si>
    <t>VALAGAO</t>
  </si>
  <si>
    <t>COREY</t>
  </si>
  <si>
    <t>VINK</t>
  </si>
  <si>
    <t>WANSTALL</t>
  </si>
  <si>
    <t>KRISTA</t>
  </si>
  <si>
    <t>WATTS</t>
  </si>
  <si>
    <t>LUCY</t>
  </si>
  <si>
    <t>STEFANYK</t>
  </si>
  <si>
    <t>MALCOLM</t>
  </si>
  <si>
    <t>WYETH</t>
  </si>
  <si>
    <t>SURATT</t>
  </si>
  <si>
    <t>TESOLIN</t>
  </si>
  <si>
    <t>THORNE</t>
  </si>
  <si>
    <t>WRIGHT</t>
  </si>
  <si>
    <t>JACKIE</t>
  </si>
  <si>
    <t>KING</t>
  </si>
  <si>
    <t>MILLER</t>
  </si>
  <si>
    <t>CHANG</t>
  </si>
  <si>
    <t>BARRY</t>
  </si>
  <si>
    <t>BRACKEN</t>
  </si>
  <si>
    <t>BEVERLY</t>
  </si>
  <si>
    <t>RICHARDSON</t>
  </si>
  <si>
    <t>DOUGLAS</t>
  </si>
  <si>
    <t>CLAUSEN</t>
  </si>
  <si>
    <t>SHAW</t>
  </si>
  <si>
    <t>HEIDI</t>
  </si>
  <si>
    <t>ZEISS</t>
  </si>
  <si>
    <t>CASTLE</t>
  </si>
  <si>
    <t>JILL</t>
  </si>
  <si>
    <t>SCHUMAKER</t>
  </si>
  <si>
    <t>NANCY</t>
  </si>
  <si>
    <t>MALONEY</t>
  </si>
  <si>
    <t>TAKASHI</t>
  </si>
  <si>
    <t>SASAKI</t>
  </si>
  <si>
    <t>TAMARA</t>
  </si>
  <si>
    <t>N</t>
  </si>
  <si>
    <t>LORNA</t>
  </si>
  <si>
    <t>SKELTON</t>
  </si>
  <si>
    <t>WEST</t>
  </si>
  <si>
    <t>YOUNG</t>
  </si>
  <si>
    <t>PRESTON</t>
  </si>
  <si>
    <t>TONGES</t>
  </si>
  <si>
    <t>HOFFMAN</t>
  </si>
  <si>
    <t>CATHERINE</t>
  </si>
  <si>
    <t>TALBOT</t>
  </si>
  <si>
    <t>DEIDRA</t>
  </si>
  <si>
    <t>HOLUM</t>
  </si>
  <si>
    <t>ELLEN</t>
  </si>
  <si>
    <t>VAROSI</t>
  </si>
  <si>
    <t>HETTMAN</t>
  </si>
  <si>
    <t>PYRCZAK</t>
  </si>
  <si>
    <t>NINA</t>
  </si>
  <si>
    <t>BARTON</t>
  </si>
  <si>
    <t>ANNA</t>
  </si>
  <si>
    <t>GERRARD</t>
  </si>
  <si>
    <t>CHARLOTTE</t>
  </si>
  <si>
    <t>JORDAN</t>
  </si>
  <si>
    <t>MATT</t>
  </si>
  <si>
    <t>VAL</t>
  </si>
  <si>
    <t>HARPHAM</t>
  </si>
  <si>
    <t>BENTLEY</t>
  </si>
  <si>
    <t>BLAKE</t>
  </si>
  <si>
    <t>COVERNTON</t>
  </si>
  <si>
    <t>DON</t>
  </si>
  <si>
    <t>FURNELL</t>
  </si>
  <si>
    <t>ROGER</t>
  </si>
  <si>
    <t>WALKER</t>
  </si>
  <si>
    <t>WILEY</t>
  </si>
  <si>
    <t>CONNER</t>
  </si>
  <si>
    <t>SYD</t>
  </si>
  <si>
    <t>WEBB</t>
  </si>
  <si>
    <t>ALEX</t>
  </si>
  <si>
    <t>WELCEL</t>
  </si>
  <si>
    <t>SONAM</t>
  </si>
  <si>
    <t>BENNETT-VASSEUX</t>
  </si>
  <si>
    <t>NICOLE</t>
  </si>
  <si>
    <t>BUTLER</t>
  </si>
  <si>
    <t>PAUL</t>
  </si>
  <si>
    <t>CAVANAGH</t>
  </si>
  <si>
    <t>COLLINS</t>
  </si>
  <si>
    <t>FLEMMING</t>
  </si>
  <si>
    <t>VANESSA</t>
  </si>
  <si>
    <t>HODES</t>
  </si>
  <si>
    <t>ILLINGWORTH</t>
  </si>
  <si>
    <t>CORINE</t>
  </si>
  <si>
    <t>DE REPENTIGNY</t>
  </si>
  <si>
    <t>KRAVITZ</t>
  </si>
  <si>
    <t>LAVICTOIRE</t>
  </si>
  <si>
    <t>LEPPER</t>
  </si>
  <si>
    <t>LEN</t>
  </si>
  <si>
    <t>MCGRAW</t>
  </si>
  <si>
    <t>NEWFIELD</t>
  </si>
  <si>
    <t>ALISON</t>
  </si>
  <si>
    <t>SLACK</t>
  </si>
  <si>
    <t>VEREGIN</t>
  </si>
  <si>
    <t>MARGARET</t>
  </si>
  <si>
    <t>DONALD</t>
  </si>
  <si>
    <t>WICKENS</t>
  </si>
  <si>
    <t>PETERSEN</t>
  </si>
  <si>
    <t>KRISTINA</t>
  </si>
  <si>
    <t>BOXALL</t>
  </si>
  <si>
    <t>CLEARY</t>
  </si>
  <si>
    <t>CLARK</t>
  </si>
  <si>
    <t>CLATTENBURG</t>
  </si>
  <si>
    <t>HOMAN</t>
  </si>
  <si>
    <t>JOHANNA</t>
  </si>
  <si>
    <t>JENKINS</t>
  </si>
  <si>
    <t>KELLY</t>
  </si>
  <si>
    <t>HOLLY</t>
  </si>
  <si>
    <t>MARTIN</t>
  </si>
  <si>
    <t>MONK</t>
  </si>
  <si>
    <t>JOLYN</t>
  </si>
  <si>
    <t>STARLING</t>
  </si>
  <si>
    <t>DANIEL</t>
  </si>
  <si>
    <t>CREWE</t>
  </si>
  <si>
    <t>DEBORAH</t>
  </si>
  <si>
    <t>MCMILLAN</t>
  </si>
  <si>
    <t>URSULA</t>
  </si>
  <si>
    <t>STANSFIELD</t>
  </si>
  <si>
    <t>COREEN</t>
  </si>
  <si>
    <t>BOUCHER</t>
  </si>
  <si>
    <t>HUSTON</t>
  </si>
  <si>
    <t>PIKE</t>
  </si>
  <si>
    <t>REEVES</t>
  </si>
  <si>
    <t>SKOG</t>
  </si>
  <si>
    <t>PATRICK</t>
  </si>
  <si>
    <t>CYRIL</t>
  </si>
  <si>
    <t>CHAN</t>
  </si>
  <si>
    <t>ANSELMO</t>
  </si>
  <si>
    <t>DE BORTOLI</t>
  </si>
  <si>
    <t>DROWN</t>
  </si>
  <si>
    <t>ELLIS</t>
  </si>
  <si>
    <t>MANNING</t>
  </si>
  <si>
    <t>MATTHEW</t>
  </si>
  <si>
    <t>MCKAY</t>
  </si>
  <si>
    <t>SANDY</t>
  </si>
  <si>
    <t>MARKIN</t>
  </si>
  <si>
    <t>POLLARD</t>
  </si>
  <si>
    <t>REES</t>
  </si>
  <si>
    <t>CLAIRE</t>
  </si>
  <si>
    <t>SKILLEN</t>
  </si>
  <si>
    <t>KRAIG</t>
  </si>
  <si>
    <t>SOELER</t>
  </si>
  <si>
    <t>CASEY</t>
  </si>
  <si>
    <t>TWEDDELL</t>
  </si>
  <si>
    <t>CHRISTOPHER</t>
  </si>
  <si>
    <t>WOODHEAD</t>
  </si>
  <si>
    <t>SUSAN</t>
  </si>
  <si>
    <t>BUJOLD</t>
  </si>
  <si>
    <t>SHANNON</t>
  </si>
  <si>
    <t>OBRADOVICH</t>
  </si>
  <si>
    <t>SINCLAIR</t>
  </si>
  <si>
    <t>LINNEA</t>
  </si>
  <si>
    <t>FLOSTRAND</t>
  </si>
  <si>
    <t>JANET</t>
  </si>
  <si>
    <t>LOCHEAD</t>
  </si>
  <si>
    <t>CASSIN</t>
  </si>
  <si>
    <t>JANE</t>
  </si>
  <si>
    <t>NADIA</t>
  </si>
  <si>
    <t>ARRIF</t>
  </si>
  <si>
    <t>SASHA</t>
  </si>
  <si>
    <t>KVAKIC</t>
  </si>
  <si>
    <t>PASCAL</t>
  </si>
  <si>
    <t>LUTHI</t>
  </si>
  <si>
    <t>CORY</t>
  </si>
  <si>
    <t>NIELSON</t>
  </si>
  <si>
    <t>KERRIGAN</t>
  </si>
  <si>
    <t>HEPBURN</t>
  </si>
  <si>
    <t>REITER</t>
  </si>
  <si>
    <t>BRUEHLER</t>
  </si>
  <si>
    <t>PELLEGRIN</t>
  </si>
  <si>
    <t>JONATHON</t>
  </si>
  <si>
    <t>KELLOW</t>
  </si>
  <si>
    <t>WELLS</t>
  </si>
  <si>
    <t>ERICA</t>
  </si>
  <si>
    <t>MILLIGAN</t>
  </si>
  <si>
    <t>WILLIAM</t>
  </si>
  <si>
    <t>BEXFIELD</t>
  </si>
  <si>
    <t>BATKO</t>
  </si>
  <si>
    <t>KOZLOW</t>
  </si>
  <si>
    <t>AMANDA</t>
  </si>
  <si>
    <t>DELISLE</t>
  </si>
  <si>
    <t>SAM</t>
  </si>
  <si>
    <t>BOEHNER</t>
  </si>
  <si>
    <t>MUNRO</t>
  </si>
  <si>
    <t>SVIATKO</t>
  </si>
  <si>
    <t>LARA</t>
  </si>
  <si>
    <t>KARDASH</t>
  </si>
  <si>
    <t>DARREL</t>
  </si>
  <si>
    <t>TIMPANY</t>
  </si>
  <si>
    <t>BAKER</t>
  </si>
  <si>
    <t>ALETA</t>
  </si>
  <si>
    <t>CORBETT</t>
  </si>
  <si>
    <t>BUCK</t>
  </si>
  <si>
    <t>OKIMAW</t>
  </si>
  <si>
    <t>PETERS</t>
  </si>
  <si>
    <t>MCLENNAN</t>
  </si>
  <si>
    <t>COLE</t>
  </si>
  <si>
    <t>REBEKKA</t>
  </si>
  <si>
    <t>LINDSKOOG</t>
  </si>
  <si>
    <t>CHERIE</t>
  </si>
  <si>
    <t>HOAR</t>
  </si>
  <si>
    <t>DUPREY</t>
  </si>
  <si>
    <t>HARRIS</t>
  </si>
  <si>
    <t>JASMIN</t>
  </si>
  <si>
    <t>TERPSTRA</t>
  </si>
  <si>
    <t>DONEEN</t>
  </si>
  <si>
    <t>COXE</t>
  </si>
  <si>
    <t>JANKIEWICZ</t>
  </si>
  <si>
    <t>BARNES</t>
  </si>
  <si>
    <t>COTE</t>
  </si>
  <si>
    <t>EDITH</t>
  </si>
  <si>
    <t>KRAUS</t>
  </si>
  <si>
    <t>LUC</t>
  </si>
  <si>
    <t>BONNEAU</t>
  </si>
  <si>
    <t>SHAUN</t>
  </si>
  <si>
    <t>KENDRA</t>
  </si>
  <si>
    <t>HOUGHTON</t>
  </si>
  <si>
    <t>JORDON</t>
  </si>
  <si>
    <t>LARSEN</t>
  </si>
  <si>
    <t>LOGAN</t>
  </si>
  <si>
    <t>SNYDER</t>
  </si>
  <si>
    <t>WEIGHTMAN</t>
  </si>
  <si>
    <t>PIGEON</t>
  </si>
  <si>
    <t>SERGE</t>
  </si>
  <si>
    <t>BLANSHARD</t>
  </si>
  <si>
    <t>BYRNE</t>
  </si>
  <si>
    <t>CZWARNO</t>
  </si>
  <si>
    <t>DAVIDSON</t>
  </si>
  <si>
    <t>DUDAS</t>
  </si>
  <si>
    <t>CLAUDE</t>
  </si>
  <si>
    <t>DYKSTRA</t>
  </si>
  <si>
    <t>GOWER</t>
  </si>
  <si>
    <t>DANA</t>
  </si>
  <si>
    <t>HAGGARTY</t>
  </si>
  <si>
    <t>MCCONNELL</t>
  </si>
  <si>
    <t>YANNICK</t>
  </si>
  <si>
    <t>PAQUETTE</t>
  </si>
  <si>
    <t>TIFFANY</t>
  </si>
  <si>
    <t>PRICE</t>
  </si>
  <si>
    <t>FULLER</t>
  </si>
  <si>
    <t>KATIA</t>
  </si>
  <si>
    <t>GAUVIN</t>
  </si>
  <si>
    <t>GRIFFITH</t>
  </si>
  <si>
    <t>LAURIE</t>
  </si>
  <si>
    <t>HANNAH</t>
  </si>
  <si>
    <t>JAMIE</t>
  </si>
  <si>
    <t>JOHANSEN</t>
  </si>
  <si>
    <t>JOSH</t>
  </si>
  <si>
    <t>JERZY</t>
  </si>
  <si>
    <t>PIETRZAK</t>
  </si>
  <si>
    <t>THIN</t>
  </si>
  <si>
    <t>TIERNEY</t>
  </si>
  <si>
    <t>HOBLER</t>
  </si>
  <si>
    <t>MICK</t>
  </si>
  <si>
    <t>MANN</t>
  </si>
  <si>
    <t>PACZEK</t>
  </si>
  <si>
    <t>BARBARA</t>
  </si>
  <si>
    <t>RIDDELL</t>
  </si>
  <si>
    <t>SMILEY</t>
  </si>
  <si>
    <t>WILSON</t>
  </si>
  <si>
    <t>ZUKOWSKI</t>
  </si>
  <si>
    <t>CHILD</t>
  </si>
  <si>
    <t>BEAITH</t>
  </si>
  <si>
    <t>ASSU</t>
  </si>
  <si>
    <t>NATHANIEL</t>
  </si>
  <si>
    <t>LEBANS</t>
  </si>
  <si>
    <t>REG</t>
  </si>
  <si>
    <t>WESTCOTT</t>
  </si>
  <si>
    <t>MANSOUR</t>
  </si>
  <si>
    <t>KHAZAALI</t>
  </si>
  <si>
    <t>RENEE</t>
  </si>
  <si>
    <t>MAURO</t>
  </si>
  <si>
    <t>DARNEL</t>
  </si>
  <si>
    <t>SHAWN</t>
  </si>
  <si>
    <t>HADLAND</t>
  </si>
  <si>
    <t>TARA</t>
  </si>
  <si>
    <t>MCCLELLAND</t>
  </si>
  <si>
    <t>CAMERON</t>
  </si>
  <si>
    <t>JACOBS</t>
  </si>
  <si>
    <t>GRINNELL</t>
  </si>
  <si>
    <t>KONKEN</t>
  </si>
  <si>
    <t>JORGENSEN</t>
  </si>
  <si>
    <t>TURK</t>
  </si>
  <si>
    <t>JON</t>
  </si>
  <si>
    <t>EIS</t>
  </si>
  <si>
    <t>FIELD</t>
  </si>
  <si>
    <t>ADAM</t>
  </si>
  <si>
    <t>PULLMAN</t>
  </si>
  <si>
    <t>BEUKENS</t>
  </si>
  <si>
    <t>NICOL</t>
  </si>
  <si>
    <t>DREW</t>
  </si>
  <si>
    <t>BOBBY</t>
  </si>
  <si>
    <t>BIRKETT-ROGERS</t>
  </si>
  <si>
    <t>GRIER</t>
  </si>
  <si>
    <t>SARA</t>
  </si>
  <si>
    <t>CLARKE</t>
  </si>
  <si>
    <t>DROSKI</t>
  </si>
  <si>
    <t>TINA</t>
  </si>
  <si>
    <t>DUNPHY</t>
  </si>
  <si>
    <t>FITZ-JAMES</t>
  </si>
  <si>
    <t>CALEB</t>
  </si>
  <si>
    <t>GOODWIN</t>
  </si>
  <si>
    <t>TABATHA</t>
  </si>
  <si>
    <t>SCHNEIDER-GLAWE</t>
  </si>
  <si>
    <t>BRADLEY</t>
  </si>
  <si>
    <t>HANKINSON</t>
  </si>
  <si>
    <t>KOROBANIK</t>
  </si>
  <si>
    <t>VICTOR</t>
  </si>
  <si>
    <t>LADIPO</t>
  </si>
  <si>
    <t>CRYSTAL</t>
  </si>
  <si>
    <t>SOOKOCHEFF</t>
  </si>
  <si>
    <t>BENNETT</t>
  </si>
  <si>
    <t>LARA ANN</t>
  </si>
  <si>
    <t>ALEXANDER</t>
  </si>
  <si>
    <t>AMOS</t>
  </si>
  <si>
    <t>ANDERSON</t>
  </si>
  <si>
    <t>JEFFREY</t>
  </si>
  <si>
    <t>ARNET</t>
  </si>
  <si>
    <t>BAILEY</t>
  </si>
  <si>
    <t>BARIL</t>
  </si>
  <si>
    <t>BAWDEN</t>
  </si>
  <si>
    <t>BEATON</t>
  </si>
  <si>
    <t>YURIY</t>
  </si>
  <si>
    <t>BEGAN</t>
  </si>
  <si>
    <t>BELLINI</t>
  </si>
  <si>
    <t>JUDITH</t>
  </si>
  <si>
    <t>STOKES-BENNETT</t>
  </si>
  <si>
    <t>FLORENCE</t>
  </si>
  <si>
    <t>BERNARD</t>
  </si>
  <si>
    <t>BIDESE</t>
  </si>
  <si>
    <t>HELEN</t>
  </si>
  <si>
    <t>BINNS</t>
  </si>
  <si>
    <t>SHERI</t>
  </si>
  <si>
    <t>SHELLEY</t>
  </si>
  <si>
    <t>BIRTWISTLE</t>
  </si>
  <si>
    <t>PATRICIA</t>
  </si>
  <si>
    <t>BLAMPIED</t>
  </si>
  <si>
    <t>LEONE</t>
  </si>
  <si>
    <t>BODIE</t>
  </si>
  <si>
    <t>BOXER</t>
  </si>
  <si>
    <t>ERIKA</t>
  </si>
  <si>
    <t>BOULTER</t>
  </si>
  <si>
    <t>STEPHAN</t>
  </si>
  <si>
    <t>BOURKE</t>
  </si>
  <si>
    <t>CAROLINE</t>
  </si>
  <si>
    <t>BRADY</t>
  </si>
  <si>
    <t>ANITA</t>
  </si>
  <si>
    <t>BROCHOCKA</t>
  </si>
  <si>
    <t>DAPHNE</t>
  </si>
  <si>
    <t>IRENE</t>
  </si>
  <si>
    <t>BUROKER</t>
  </si>
  <si>
    <t>BURGESS</t>
  </si>
  <si>
    <t>ALEJO</t>
  </si>
  <si>
    <t>CARRILLO</t>
  </si>
  <si>
    <t>CARPENTER</t>
  </si>
  <si>
    <t>NIKI</t>
  </si>
  <si>
    <t>CARSE</t>
  </si>
  <si>
    <t>PAM</t>
  </si>
  <si>
    <t>CHALMERS</t>
  </si>
  <si>
    <t>CARLEEN</t>
  </si>
  <si>
    <t>CHURCH</t>
  </si>
  <si>
    <t>CIMINELLI</t>
  </si>
  <si>
    <t>MICHEAL</t>
  </si>
  <si>
    <t>CLIFTON</t>
  </si>
  <si>
    <t>CLINE</t>
  </si>
  <si>
    <t>BUTCHKO</t>
  </si>
  <si>
    <t>MANDOLINE</t>
  </si>
  <si>
    <t>COCHRANE</t>
  </si>
  <si>
    <t>CLINT</t>
  </si>
  <si>
    <t>DANIELLS</t>
  </si>
  <si>
    <t>DANNY</t>
  </si>
  <si>
    <t>DALTON</t>
  </si>
  <si>
    <t>RAMONA</t>
  </si>
  <si>
    <t>LEONIE</t>
  </si>
  <si>
    <t>DEDIEU</t>
  </si>
  <si>
    <t>DELLER</t>
  </si>
  <si>
    <t>DENIS</t>
  </si>
  <si>
    <t>DEMIDOFF</t>
  </si>
  <si>
    <t>GABRIEL</t>
  </si>
  <si>
    <t>DIAB</t>
  </si>
  <si>
    <t>DICKIE</t>
  </si>
  <si>
    <t>MARION</t>
  </si>
  <si>
    <t>DOMALAIN</t>
  </si>
  <si>
    <t>DORMER</t>
  </si>
  <si>
    <t>DUKE</t>
  </si>
  <si>
    <t>LAUREL</t>
  </si>
  <si>
    <t>DUNKLEY</t>
  </si>
  <si>
    <t>DARLAENE</t>
  </si>
  <si>
    <t>ECCLESTON</t>
  </si>
  <si>
    <t>EVELYN</t>
  </si>
  <si>
    <t>FARQUHARSON</t>
  </si>
  <si>
    <t>TERHORST</t>
  </si>
  <si>
    <t>BECKY</t>
  </si>
  <si>
    <t>FISHER</t>
  </si>
  <si>
    <t>BRANDY</t>
  </si>
  <si>
    <t>FORGET</t>
  </si>
  <si>
    <t>BRITTANY</t>
  </si>
  <si>
    <t>FREDERICK</t>
  </si>
  <si>
    <t>JANIS</t>
  </si>
  <si>
    <t>KAILEY</t>
  </si>
  <si>
    <t>MELINDA</t>
  </si>
  <si>
    <t>GABEREL</t>
  </si>
  <si>
    <t>RYAN-GAMBLE</t>
  </si>
  <si>
    <t>SIMS</t>
  </si>
  <si>
    <t>GIBSON</t>
  </si>
  <si>
    <t>GOLD</t>
  </si>
  <si>
    <t>GREGORASH</t>
  </si>
  <si>
    <t>ROBERTA</t>
  </si>
  <si>
    <t>GRIFFIN</t>
  </si>
  <si>
    <t>GRUNDLE</t>
  </si>
  <si>
    <t>GRAIN</t>
  </si>
  <si>
    <t>SHARON</t>
  </si>
  <si>
    <t>AUDREY</t>
  </si>
  <si>
    <t>GUYATT</t>
  </si>
  <si>
    <t>HAUGAN</t>
  </si>
  <si>
    <t>HALL</t>
  </si>
  <si>
    <t>SUZETTE</t>
  </si>
  <si>
    <t>HAGG</t>
  </si>
  <si>
    <t>DARLENE</t>
  </si>
  <si>
    <t>HELLER</t>
  </si>
  <si>
    <t>HOLLINGTON</t>
  </si>
  <si>
    <t>HOLLOWAY</t>
  </si>
  <si>
    <t>ROBYN</t>
  </si>
  <si>
    <t>HOLME</t>
  </si>
  <si>
    <t>HUSBAND</t>
  </si>
  <si>
    <t>HUNT</t>
  </si>
  <si>
    <t>JEPPS</t>
  </si>
  <si>
    <t>JEANNETTE</t>
  </si>
  <si>
    <t>JOBSON</t>
  </si>
  <si>
    <t>JOHNSON</t>
  </si>
  <si>
    <t>JOHNSTON</t>
  </si>
  <si>
    <t>MARCIA</t>
  </si>
  <si>
    <t>JERRY</t>
  </si>
  <si>
    <t>ROSE</t>
  </si>
  <si>
    <t>BROOK</t>
  </si>
  <si>
    <t>KELLOGG</t>
  </si>
  <si>
    <t>LLOYD</t>
  </si>
  <si>
    <t>KIMOLA</t>
  </si>
  <si>
    <t>DENNIS</t>
  </si>
  <si>
    <t>PAULA</t>
  </si>
  <si>
    <t>KLOOSTERMAN</t>
  </si>
  <si>
    <t>TRUDY</t>
  </si>
  <si>
    <t>LACASSE</t>
  </si>
  <si>
    <t>LAIRD</t>
  </si>
  <si>
    <t>LANE</t>
  </si>
  <si>
    <t>LANGLEY</t>
  </si>
  <si>
    <t>JUSTIN</t>
  </si>
  <si>
    <t>LANGTON</t>
  </si>
  <si>
    <t>LAWSON</t>
  </si>
  <si>
    <t>LEITCH</t>
  </si>
  <si>
    <t>REMI</t>
  </si>
  <si>
    <t>LEVESQUE</t>
  </si>
  <si>
    <t>LINSTROM</t>
  </si>
  <si>
    <t>LIEBAULT</t>
  </si>
  <si>
    <t>JULE</t>
  </si>
  <si>
    <t>LIGHTFOOT</t>
  </si>
  <si>
    <t>KIRSTEN</t>
  </si>
  <si>
    <t>LIMER</t>
  </si>
  <si>
    <t>KARIN</t>
  </si>
  <si>
    <t>LJUNGH</t>
  </si>
  <si>
    <t>LU</t>
  </si>
  <si>
    <t>STEVENS</t>
  </si>
  <si>
    <t>RAYANNE</t>
  </si>
  <si>
    <t>LUST</t>
  </si>
  <si>
    <t>CHERYL</t>
  </si>
  <si>
    <t>LYNCH</t>
  </si>
  <si>
    <t>MACPHERSON</t>
  </si>
  <si>
    <t>BRENT</t>
  </si>
  <si>
    <t>MAGNAN</t>
  </si>
  <si>
    <t>JENTA</t>
  </si>
  <si>
    <t>MADSEN</t>
  </si>
  <si>
    <t>DAWN</t>
  </si>
  <si>
    <t>STORY</t>
  </si>
  <si>
    <t>MOYNA</t>
  </si>
  <si>
    <t>MACILROY</t>
  </si>
  <si>
    <t>FRANCINE</t>
  </si>
  <si>
    <t>MASSE</t>
  </si>
  <si>
    <t>MATKO</t>
  </si>
  <si>
    <t>MAXWELL</t>
  </si>
  <si>
    <t>MCCULLEY</t>
  </si>
  <si>
    <t>TERRY</t>
  </si>
  <si>
    <t>MURESS</t>
  </si>
  <si>
    <t>MCDOUGALL</t>
  </si>
  <si>
    <t>MCGARVIE</t>
  </si>
  <si>
    <t>JOY</t>
  </si>
  <si>
    <t>SHYLO</t>
  </si>
  <si>
    <t>HRVOJKA</t>
  </si>
  <si>
    <t>MORDUS</t>
  </si>
  <si>
    <t>ALLISON</t>
  </si>
  <si>
    <t>TYSON</t>
  </si>
  <si>
    <t>NEHRING</t>
  </si>
  <si>
    <t>NELSON</t>
  </si>
  <si>
    <t>SHIRLEY</t>
  </si>
  <si>
    <t>NORMAN</t>
  </si>
  <si>
    <t>ORR</t>
  </si>
  <si>
    <t>EDUARDO</t>
  </si>
  <si>
    <t>ORTEZ</t>
  </si>
  <si>
    <t>OSBORNE</t>
  </si>
  <si>
    <t>JOYCE</t>
  </si>
  <si>
    <t>PIELOU</t>
  </si>
  <si>
    <t>LORELEE</t>
  </si>
  <si>
    <t>PARKER</t>
  </si>
  <si>
    <t>NAT</t>
  </si>
  <si>
    <t>PAOLONE</t>
  </si>
  <si>
    <t>PHILLIPSON</t>
  </si>
  <si>
    <t>CHUCK</t>
  </si>
  <si>
    <t>DUNCAN</t>
  </si>
  <si>
    <t>POLLEN</t>
  </si>
  <si>
    <t>JULIE</t>
  </si>
  <si>
    <t>PORTER</t>
  </si>
  <si>
    <t>SUNFLOWER</t>
  </si>
  <si>
    <t>PRINCE</t>
  </si>
  <si>
    <t>MAARTEN</t>
  </si>
  <si>
    <t>VOORDOUW</t>
  </si>
  <si>
    <t>RESTO</t>
  </si>
  <si>
    <t>PHILLIP</t>
  </si>
  <si>
    <t>RHEM</t>
  </si>
  <si>
    <t>GLENNA</t>
  </si>
  <si>
    <t>EAU-VIVE</t>
  </si>
  <si>
    <t>RIVEST</t>
  </si>
  <si>
    <t>RHONDA</t>
  </si>
  <si>
    <t>ROMANCHUK</t>
  </si>
  <si>
    <t>ROGERS</t>
  </si>
  <si>
    <t>CHRISTY</t>
  </si>
  <si>
    <t>WHITMORE</t>
  </si>
  <si>
    <t>RUSS</t>
  </si>
  <si>
    <t>RUBLETZ</t>
  </si>
  <si>
    <t>SAKALAUSKI</t>
  </si>
  <si>
    <t>SEAN</t>
  </si>
  <si>
    <t>DANITA</t>
  </si>
  <si>
    <t>SCHMIDT</t>
  </si>
  <si>
    <t>KIM</t>
  </si>
  <si>
    <t>BULL</t>
  </si>
  <si>
    <t>LAINA</t>
  </si>
  <si>
    <t>SCROGGIE</t>
  </si>
  <si>
    <t>SCHMITZ</t>
  </si>
  <si>
    <t>SCHEER</t>
  </si>
  <si>
    <t>SEREDA</t>
  </si>
  <si>
    <t>VLADIMIR</t>
  </si>
  <si>
    <t>SEVOSTIANOV</t>
  </si>
  <si>
    <t>STEPHEN</t>
  </si>
  <si>
    <t>WISCHNIOWSKI</t>
  </si>
  <si>
    <t>SHARP</t>
  </si>
  <si>
    <t>SHEARER</t>
  </si>
  <si>
    <t>SITYBELL</t>
  </si>
  <si>
    <t>SILVERTHORN</t>
  </si>
  <si>
    <t>SJOBERG</t>
  </si>
  <si>
    <t>SKILLINGS</t>
  </si>
  <si>
    <t>SNEEP</t>
  </si>
  <si>
    <t>SOBEL</t>
  </si>
  <si>
    <t>SPENCER</t>
  </si>
  <si>
    <t>LEAH</t>
  </si>
  <si>
    <t>STEBBING</t>
  </si>
  <si>
    <t>STEBBINS</t>
  </si>
  <si>
    <t>STEGAVIG</t>
  </si>
  <si>
    <t>DANELLE</t>
  </si>
  <si>
    <t>SWEET</t>
  </si>
  <si>
    <t>TIM</t>
  </si>
  <si>
    <t>SWEGLE</t>
  </si>
  <si>
    <t>CHARLENE</t>
  </si>
  <si>
    <t>TATE</t>
  </si>
  <si>
    <t>TATTAM</t>
  </si>
  <si>
    <t>THOMSON</t>
  </si>
  <si>
    <t>LORRIE</t>
  </si>
  <si>
    <t>CYNDI</t>
  </si>
  <si>
    <t>HANS</t>
  </si>
  <si>
    <t>TIMMERMANS</t>
  </si>
  <si>
    <t>TOMS</t>
  </si>
  <si>
    <t>TRENT</t>
  </si>
  <si>
    <t>PAT</t>
  </si>
  <si>
    <t>TRAVERSE</t>
  </si>
  <si>
    <t>TERESA</t>
  </si>
  <si>
    <t>TYNJALA</t>
  </si>
  <si>
    <t>VAN DYKE</t>
  </si>
  <si>
    <t>VANSTONE</t>
  </si>
  <si>
    <t>KALLUM</t>
  </si>
  <si>
    <t>VETTER</t>
  </si>
  <si>
    <t>VESSEY</t>
  </si>
  <si>
    <t>JOHNNY</t>
  </si>
  <si>
    <t>CHRISTINE</t>
  </si>
  <si>
    <t>VODAK</t>
  </si>
  <si>
    <t>JAYSON</t>
  </si>
  <si>
    <t>WAHLS</t>
  </si>
  <si>
    <t>WALSH</t>
  </si>
  <si>
    <t>WATHEN</t>
  </si>
  <si>
    <t>DENISE</t>
  </si>
  <si>
    <t>WEBSTER</t>
  </si>
  <si>
    <t>KRIS</t>
  </si>
  <si>
    <t>WELK</t>
  </si>
  <si>
    <t>IRA</t>
  </si>
  <si>
    <t>WIER</t>
  </si>
  <si>
    <t>WISEMAN</t>
  </si>
  <si>
    <t>WOODS</t>
  </si>
  <si>
    <t>MANDY</t>
  </si>
  <si>
    <t>ZINCK</t>
  </si>
  <si>
    <t>FLEMING</t>
  </si>
  <si>
    <t>YVONNE</t>
  </si>
  <si>
    <t>CURRAN</t>
  </si>
  <si>
    <t>EMMETT</t>
  </si>
  <si>
    <t>URBAN</t>
  </si>
  <si>
    <t>PHIL</t>
  </si>
  <si>
    <t>GETTINGS</t>
  </si>
  <si>
    <t>CORDELL</t>
  </si>
  <si>
    <t>GROSSE</t>
  </si>
  <si>
    <t>LECH</t>
  </si>
  <si>
    <t>MEREDITH</t>
  </si>
  <si>
    <t>JARED</t>
  </si>
  <si>
    <t>NYIRI</t>
  </si>
  <si>
    <t>MARY</t>
  </si>
  <si>
    <t>MORRIS</t>
  </si>
  <si>
    <t>JANES</t>
  </si>
  <si>
    <t>BONNIE</t>
  </si>
  <si>
    <t>DAY</t>
  </si>
  <si>
    <t>MICHEL</t>
  </si>
  <si>
    <t>CHAMPAYNE</t>
  </si>
  <si>
    <t>WAGSTAFFE</t>
  </si>
  <si>
    <t>SWANN</t>
  </si>
  <si>
    <t>HESS</t>
  </si>
  <si>
    <t>ELAINE</t>
  </si>
  <si>
    <t>HEGGELUND</t>
  </si>
  <si>
    <t>ROME</t>
  </si>
  <si>
    <t>JAMES R.</t>
  </si>
  <si>
    <t>ALLARDYCE</t>
  </si>
  <si>
    <t>LYN</t>
  </si>
  <si>
    <t>MILTON</t>
  </si>
  <si>
    <t>THURINGER</t>
  </si>
  <si>
    <t>HOMMA</t>
  </si>
  <si>
    <t>RUI</t>
  </si>
  <si>
    <t>VELOSO</t>
  </si>
  <si>
    <t>BOTEL</t>
  </si>
  <si>
    <t>TANA</t>
  </si>
  <si>
    <t>JENSEN</t>
  </si>
  <si>
    <t>TRACEY</t>
  </si>
  <si>
    <t>OGDEN</t>
  </si>
  <si>
    <t>STANCZAK</t>
  </si>
  <si>
    <t>WILLSON</t>
  </si>
  <si>
    <t>CECIL</t>
  </si>
  <si>
    <t>PEER</t>
  </si>
  <si>
    <t>NESS</t>
  </si>
  <si>
    <t>DIXON-WARREN</t>
  </si>
  <si>
    <t>GRAY-HARRIS</t>
  </si>
  <si>
    <t>SONJA</t>
  </si>
  <si>
    <t>BJORGE</t>
  </si>
  <si>
    <t>HIETKAMP</t>
  </si>
  <si>
    <t>EVON</t>
  </si>
  <si>
    <t>ZERBETZ</t>
  </si>
  <si>
    <t>BURRON</t>
  </si>
  <si>
    <t>ERIK</t>
  </si>
  <si>
    <t>MEYER</t>
  </si>
  <si>
    <t>RUSS(BRUCE)</t>
  </si>
  <si>
    <t>BOYD</t>
  </si>
  <si>
    <t>HIETALA</t>
  </si>
  <si>
    <t>KRISTIE</t>
  </si>
  <si>
    <t>WOODWORTH</t>
  </si>
  <si>
    <t>TRULA</t>
  </si>
  <si>
    <t>FOUNTAINE</t>
  </si>
  <si>
    <t>TRITSCHLER</t>
  </si>
  <si>
    <t>META</t>
  </si>
  <si>
    <t>ARNEIL</t>
  </si>
  <si>
    <t>SHELLY</t>
  </si>
  <si>
    <t>PRINGLE</t>
  </si>
  <si>
    <t>ETZERZA</t>
  </si>
  <si>
    <t>BRENDA</t>
  </si>
  <si>
    <t>HOY</t>
  </si>
  <si>
    <t>JACK</t>
  </si>
  <si>
    <t>DEBBIE</t>
  </si>
  <si>
    <t>CATHERALL</t>
  </si>
  <si>
    <t>CAMILLE</t>
  </si>
  <si>
    <t>EVERTON</t>
  </si>
  <si>
    <t>PAYNE</t>
  </si>
  <si>
    <t>STOUT</t>
  </si>
  <si>
    <t>MAUNDER</t>
  </si>
  <si>
    <t>HOLLIS</t>
  </si>
  <si>
    <t>FIDDLER</t>
  </si>
  <si>
    <t>FAIRWEATHER</t>
  </si>
  <si>
    <t>JANEEN</t>
  </si>
  <si>
    <t>HARTLLY</t>
  </si>
  <si>
    <t>MUNK</t>
  </si>
  <si>
    <t>BOND</t>
  </si>
  <si>
    <t>PATTY</t>
  </si>
  <si>
    <t>MENNING</t>
  </si>
  <si>
    <t>HUMPHERY</t>
  </si>
  <si>
    <t>LINDSAY</t>
  </si>
  <si>
    <t>BANFIELD</t>
  </si>
  <si>
    <t>RICHTER</t>
  </si>
  <si>
    <t>LAURENE</t>
  </si>
  <si>
    <t>VICKI</t>
  </si>
  <si>
    <t>MCPHERSON</t>
  </si>
  <si>
    <t>FRIESEN</t>
  </si>
  <si>
    <t>ST LAURENT</t>
  </si>
  <si>
    <t>PAIGE</t>
  </si>
  <si>
    <t>EASTHOM</t>
  </si>
  <si>
    <t>CAROLA</t>
  </si>
  <si>
    <t>HAMBLIN</t>
  </si>
  <si>
    <t>KEITHA</t>
  </si>
  <si>
    <t>TROY</t>
  </si>
  <si>
    <t>DASCHUK</t>
  </si>
  <si>
    <t>JO</t>
  </si>
  <si>
    <t>SOUTER</t>
  </si>
  <si>
    <t>KRISTI/BEN</t>
  </si>
  <si>
    <t>TIBBITT</t>
  </si>
  <si>
    <t>DALLYN</t>
  </si>
  <si>
    <t>ARTHUR</t>
  </si>
  <si>
    <t>GURBAND</t>
  </si>
  <si>
    <t>HUTCHEON</t>
  </si>
  <si>
    <t>DALIA</t>
  </si>
  <si>
    <t>HULL</t>
  </si>
  <si>
    <t>SHULEY</t>
  </si>
  <si>
    <t>TRAVERS</t>
  </si>
  <si>
    <t>SIMENELLI</t>
  </si>
  <si>
    <t>FLAXMAN</t>
  </si>
  <si>
    <t>GERARDO</t>
  </si>
  <si>
    <t>ALVAREZ</t>
  </si>
  <si>
    <t>HEIM</t>
  </si>
  <si>
    <t>COURTMANCHE</t>
  </si>
  <si>
    <t>STEEN</t>
  </si>
  <si>
    <t>DIANA</t>
  </si>
  <si>
    <t>PRYDE</t>
  </si>
  <si>
    <t>CHAD</t>
  </si>
  <si>
    <t>JENAH</t>
  </si>
  <si>
    <t>SIGURDSON</t>
  </si>
  <si>
    <t>NATHAN</t>
  </si>
  <si>
    <t>ROCHON</t>
  </si>
  <si>
    <t>DEREK</t>
  </si>
  <si>
    <t>CORMIER</t>
  </si>
  <si>
    <t>NORMORE</t>
  </si>
  <si>
    <t>GWEN</t>
  </si>
  <si>
    <t>SERRA</t>
  </si>
  <si>
    <t>CALVIN</t>
  </si>
  <si>
    <t>KAVANAGH</t>
  </si>
  <si>
    <t>PASH</t>
  </si>
  <si>
    <t>HIRST</t>
  </si>
  <si>
    <t>HOLLSTROM</t>
  </si>
  <si>
    <t>FIONA</t>
  </si>
  <si>
    <t>HANSED</t>
  </si>
  <si>
    <t>KARLSSON</t>
  </si>
  <si>
    <t>CHAU</t>
  </si>
  <si>
    <t>KUM LUI</t>
  </si>
  <si>
    <t>ASTLE</t>
  </si>
  <si>
    <t>SHANE</t>
  </si>
  <si>
    <t>ZARA</t>
  </si>
  <si>
    <t>ADBY</t>
  </si>
  <si>
    <t>KERRIE</t>
  </si>
  <si>
    <t>UNOBSERVED</t>
  </si>
  <si>
    <t>DEBRA</t>
  </si>
  <si>
    <t>GEE</t>
  </si>
  <si>
    <t>GRISWOLD</t>
  </si>
  <si>
    <t>DARRYL</t>
  </si>
  <si>
    <t>WELCH</t>
  </si>
  <si>
    <t>BOUTIN</t>
  </si>
  <si>
    <t>FULLERTON</t>
  </si>
  <si>
    <t>GERMYN</t>
  </si>
  <si>
    <t>TACO</t>
  </si>
  <si>
    <t>DEN HAAS</t>
  </si>
  <si>
    <t>SUZI</t>
  </si>
  <si>
    <t>HAWKINS</t>
  </si>
  <si>
    <t>ALLAN</t>
  </si>
  <si>
    <t>HELIN</t>
  </si>
  <si>
    <t>MEGHANN</t>
  </si>
  <si>
    <t>HUTTON</t>
  </si>
  <si>
    <t>MARIE</t>
  </si>
  <si>
    <t>LIIMATTA</t>
  </si>
  <si>
    <t>MATHEWS</t>
  </si>
  <si>
    <t>COLLEEN</t>
  </si>
  <si>
    <t>MONTOUR</t>
  </si>
  <si>
    <t>MOORE</t>
  </si>
  <si>
    <t>SCHWEB</t>
  </si>
  <si>
    <t>TACHI</t>
  </si>
  <si>
    <t>SOPOW</t>
  </si>
  <si>
    <t>THORNEYCROFT</t>
  </si>
  <si>
    <t>GODFREY</t>
  </si>
  <si>
    <t>VERNON</t>
  </si>
  <si>
    <t>MACK</t>
  </si>
  <si>
    <t>NORCROSS</t>
  </si>
  <si>
    <t>VERLEY</t>
  </si>
  <si>
    <t>ROD</t>
  </si>
  <si>
    <t>MALTBY</t>
  </si>
  <si>
    <t>DERBYSHIRE</t>
  </si>
  <si>
    <t>PERRAULT</t>
  </si>
  <si>
    <t>KNOWLES</t>
  </si>
  <si>
    <t>ALBERT</t>
  </si>
  <si>
    <t>KASPROWICZ</t>
  </si>
  <si>
    <t>STEER</t>
  </si>
  <si>
    <t>EMMA</t>
  </si>
  <si>
    <t>TAYLESS</t>
  </si>
  <si>
    <t>LANGE</t>
  </si>
  <si>
    <t>VALLEE</t>
  </si>
  <si>
    <t>CHI CHI</t>
  </si>
  <si>
    <t>PETERSON</t>
  </si>
  <si>
    <t>ATTRIDGE</t>
  </si>
  <si>
    <t>LOUISE</t>
  </si>
  <si>
    <t>BLIGHT</t>
  </si>
  <si>
    <t>BLACK</t>
  </si>
  <si>
    <t>CONRAD</t>
  </si>
  <si>
    <t>BROWNE</t>
  </si>
  <si>
    <t>ERIN</t>
  </si>
  <si>
    <t>CARRUTHERS</t>
  </si>
  <si>
    <t>KERRY</t>
  </si>
  <si>
    <t>CARROLL</t>
  </si>
  <si>
    <t>WADE</t>
  </si>
  <si>
    <t>CURTIS</t>
  </si>
  <si>
    <t>RODGER</t>
  </si>
  <si>
    <t>COMPAGNA</t>
  </si>
  <si>
    <t>ANDY</t>
  </si>
  <si>
    <t>DOIG</t>
  </si>
  <si>
    <t>MCCALLUM</t>
  </si>
  <si>
    <t>DWYER</t>
  </si>
  <si>
    <t>VALERIE</t>
  </si>
  <si>
    <t>EADES</t>
  </si>
  <si>
    <t>LESA</t>
  </si>
  <si>
    <t>FIELDS</t>
  </si>
  <si>
    <t>GILMORE</t>
  </si>
  <si>
    <t>ASKEY</t>
  </si>
  <si>
    <t>HARM</t>
  </si>
  <si>
    <t>HEPPLES</t>
  </si>
  <si>
    <t>JEREMY</t>
  </si>
  <si>
    <t>HIGGS</t>
  </si>
  <si>
    <t>HOCKNEY</t>
  </si>
  <si>
    <t>MAC</t>
  </si>
  <si>
    <t>JEDRZEJEZYK</t>
  </si>
  <si>
    <t>LETISHA</t>
  </si>
  <si>
    <t>JOYS</t>
  </si>
  <si>
    <t>TANIS</t>
  </si>
  <si>
    <t>KERR</t>
  </si>
  <si>
    <t>LA VICTOIRE</t>
  </si>
  <si>
    <t>LEOPKEY</t>
  </si>
  <si>
    <t>LOWER</t>
  </si>
  <si>
    <t>LEON</t>
  </si>
  <si>
    <t>BRADSHAW</t>
  </si>
  <si>
    <t>ELIZABETH</t>
  </si>
  <si>
    <t>MARCOLIN</t>
  </si>
  <si>
    <t>MACGREGOR</t>
  </si>
  <si>
    <t>MATTICKS</t>
  </si>
  <si>
    <t>MCMULLEN</t>
  </si>
  <si>
    <t>TRISHA</t>
  </si>
  <si>
    <t>MERRIMAN</t>
  </si>
  <si>
    <t>DEIDRE</t>
  </si>
  <si>
    <t>O'NEILL</t>
  </si>
  <si>
    <t>PEDERSON</t>
  </si>
  <si>
    <t>DE LA PLANTE</t>
  </si>
  <si>
    <t>RICE</t>
  </si>
  <si>
    <t>GUILLERMO</t>
  </si>
  <si>
    <t>SANMIGUEL</t>
  </si>
  <si>
    <t>SCALLON</t>
  </si>
  <si>
    <t>MACCONNACHIE</t>
  </si>
  <si>
    <t>JESSE</t>
  </si>
  <si>
    <t>SIMPSON</t>
  </si>
  <si>
    <t>MERRILL</t>
  </si>
  <si>
    <t>TIPPLE</t>
  </si>
  <si>
    <t>GLENN</t>
  </si>
  <si>
    <t>TIPPER</t>
  </si>
  <si>
    <t>TRIGGS</t>
  </si>
  <si>
    <t>TUFNAIL</t>
  </si>
  <si>
    <t>DIMITRI</t>
  </si>
  <si>
    <t>TZOTZOS</t>
  </si>
  <si>
    <t>WANLESS</t>
  </si>
  <si>
    <t>CARMELITA</t>
  </si>
  <si>
    <t>TRIMBLE</t>
  </si>
  <si>
    <t>PARNUM</t>
  </si>
  <si>
    <t>SOUTHGATE</t>
  </si>
  <si>
    <t>CARRIGAN</t>
  </si>
  <si>
    <t>ROSANNE</t>
  </si>
  <si>
    <t>LABOUCAN</t>
  </si>
  <si>
    <t>RUTH</t>
  </si>
  <si>
    <t>SHIELDS</t>
  </si>
  <si>
    <t>VIVIAN</t>
  </si>
  <si>
    <t>SWANSEN</t>
  </si>
  <si>
    <t>FISHERIES</t>
  </si>
  <si>
    <t>AND OCEANS</t>
  </si>
  <si>
    <t>DIRVIC</t>
  </si>
  <si>
    <t>NACCI</t>
  </si>
  <si>
    <t>MOONEY</t>
  </si>
  <si>
    <t>TOBIASSEN</t>
  </si>
  <si>
    <t>ERRIN</t>
  </si>
  <si>
    <t>LAURENCE</t>
  </si>
  <si>
    <t>CORTES</t>
  </si>
  <si>
    <t>FURFORD</t>
  </si>
  <si>
    <t>FINLEY</t>
  </si>
  <si>
    <t>BRYAN</t>
  </si>
  <si>
    <t>FLUKE</t>
  </si>
  <si>
    <t>JERIMIAH</t>
  </si>
  <si>
    <t>RANDALL</t>
  </si>
  <si>
    <t>JO BLAIR</t>
  </si>
  <si>
    <t>HELGA</t>
  </si>
  <si>
    <t>COCHRAN</t>
  </si>
  <si>
    <t>ENGLAND</t>
  </si>
  <si>
    <t>ROSNAGLE</t>
  </si>
  <si>
    <t>CLEIGH</t>
  </si>
  <si>
    <t>DELLON</t>
  </si>
  <si>
    <t>GENDRON</t>
  </si>
  <si>
    <t>BARKER</t>
  </si>
  <si>
    <t>CRITCHLEY</t>
  </si>
  <si>
    <t>W. ROSS</t>
  </si>
  <si>
    <t>HICKLING</t>
  </si>
  <si>
    <t>GUSTAFSON</t>
  </si>
  <si>
    <t>SPICER</t>
  </si>
  <si>
    <t>LUCHAK</t>
  </si>
  <si>
    <t>CRAWFORD</t>
  </si>
  <si>
    <t>LUKE</t>
  </si>
  <si>
    <t>WIGGINS</t>
  </si>
  <si>
    <t>ALEASHA</t>
  </si>
  <si>
    <t>CULVER</t>
  </si>
  <si>
    <t>HUESTIS</t>
  </si>
  <si>
    <t>APRIL</t>
  </si>
  <si>
    <t>CAVERAILL</t>
  </si>
  <si>
    <t>ROSCOE</t>
  </si>
  <si>
    <t>LUBZINSKI</t>
  </si>
  <si>
    <t>FROST</t>
  </si>
  <si>
    <t>WILLOUGHBY</t>
  </si>
  <si>
    <t>HUSSEY</t>
  </si>
  <si>
    <t>GRUNDMANN</t>
  </si>
  <si>
    <t>QUINTON</t>
  </si>
  <si>
    <t>BRINK</t>
  </si>
  <si>
    <t>ROWND</t>
  </si>
  <si>
    <t>BETH</t>
  </si>
  <si>
    <t>FENSKE</t>
  </si>
  <si>
    <t>BYMAK</t>
  </si>
  <si>
    <t>SHILOH</t>
  </si>
  <si>
    <t>NORM</t>
  </si>
  <si>
    <t>OLSEN</t>
  </si>
  <si>
    <t>KRONLUND</t>
  </si>
  <si>
    <t>CHOROMANSKI</t>
  </si>
  <si>
    <t>ROWAN</t>
  </si>
  <si>
    <t>HAIGH</t>
  </si>
  <si>
    <t>LACKO</t>
  </si>
  <si>
    <t>KRISHKA</t>
  </si>
  <si>
    <t>FOSTER</t>
  </si>
  <si>
    <t>DERRY</t>
  </si>
  <si>
    <t>PETRIE</t>
  </si>
  <si>
    <t>DWIGHT</t>
  </si>
  <si>
    <t>HERITAGE</t>
  </si>
  <si>
    <t>ANDRES</t>
  </si>
  <si>
    <t>TRISTAN</t>
  </si>
  <si>
    <t>BAIRD</t>
  </si>
  <si>
    <t>DUMAS</t>
  </si>
  <si>
    <t>HAGEN</t>
  </si>
  <si>
    <t>SLUSAR</t>
  </si>
  <si>
    <t>SNIDER</t>
  </si>
  <si>
    <t>MACDONALD</t>
  </si>
  <si>
    <t>WESSEL</t>
  </si>
  <si>
    <t>LESLEY</t>
  </si>
  <si>
    <t>MACDOUGALL</t>
  </si>
  <si>
    <t>ARGATOFF</t>
  </si>
  <si>
    <t>ARMSTRONG</t>
  </si>
  <si>
    <t>ATCHISON</t>
  </si>
  <si>
    <t>LEGARY</t>
  </si>
  <si>
    <t>RETASKET</t>
  </si>
  <si>
    <t>REECE</t>
  </si>
  <si>
    <t>VINCENT</t>
  </si>
  <si>
    <t>DUPUIS</t>
  </si>
  <si>
    <t>GAUDET-HILDRED</t>
  </si>
  <si>
    <t>CARMICHAEL</t>
  </si>
  <si>
    <t>EAMON</t>
  </si>
  <si>
    <t>MIYAGI</t>
  </si>
  <si>
    <t>LEIGH</t>
  </si>
  <si>
    <t>LANOOLT</t>
  </si>
  <si>
    <t>GILLIAN</t>
  </si>
  <si>
    <t>LICHOTA</t>
  </si>
  <si>
    <t>LAMBERT</t>
  </si>
  <si>
    <t>KITTY</t>
  </si>
  <si>
    <t>DANIELLA</t>
  </si>
  <si>
    <t>IMHOF</t>
  </si>
  <si>
    <t>EMMANUEL</t>
  </si>
  <si>
    <t>AYIKU</t>
  </si>
  <si>
    <t>AZAK</t>
  </si>
  <si>
    <t>BARABASH</t>
  </si>
  <si>
    <t>RUDI</t>
  </si>
  <si>
    <t>BEKKER</t>
  </si>
  <si>
    <t>BLANCHETTE</t>
  </si>
  <si>
    <t>DERHOUSOFF</t>
  </si>
  <si>
    <t>AUTUMN</t>
  </si>
  <si>
    <t>ERNST</t>
  </si>
  <si>
    <t>BREE</t>
  </si>
  <si>
    <t>FLANAGAN</t>
  </si>
  <si>
    <t>HERBERT</t>
  </si>
  <si>
    <t>GREEN</t>
  </si>
  <si>
    <t>INA</t>
  </si>
  <si>
    <t>MONICA</t>
  </si>
  <si>
    <t>SAVANNA</t>
  </si>
  <si>
    <t>HAYES</t>
  </si>
  <si>
    <t>MOLLY</t>
  </si>
  <si>
    <t>HILLIAR</t>
  </si>
  <si>
    <t>WENDELL</t>
  </si>
  <si>
    <t>HOYSETH</t>
  </si>
  <si>
    <t>RICHIE</t>
  </si>
  <si>
    <t>OWEN</t>
  </si>
  <si>
    <t>MACLEOD</t>
  </si>
  <si>
    <t>MCCULLOUGH</t>
  </si>
  <si>
    <t>BROOKE</t>
  </si>
  <si>
    <t>MCINTOSH</t>
  </si>
  <si>
    <t>CINTIA</t>
  </si>
  <si>
    <t>NASCIMENTO</t>
  </si>
  <si>
    <t>NOWELL</t>
  </si>
  <si>
    <t>PELLOW</t>
  </si>
  <si>
    <t>PICARD</t>
  </si>
  <si>
    <t>SIEVERT</t>
  </si>
  <si>
    <t>SJOLUND</t>
  </si>
  <si>
    <t>NONIE</t>
  </si>
  <si>
    <t>VALLERAND</t>
  </si>
  <si>
    <t>VANKERVEL</t>
  </si>
  <si>
    <t>VINING</t>
  </si>
  <si>
    <t>F.H.C.</t>
  </si>
  <si>
    <t>P.B.</t>
  </si>
  <si>
    <t>DUBE</t>
  </si>
  <si>
    <t>SURRY</t>
  </si>
  <si>
    <t>FRAUMENI</t>
  </si>
  <si>
    <t>BODNAREK</t>
  </si>
  <si>
    <t>BIRD</t>
  </si>
  <si>
    <t>ALICIA</t>
  </si>
  <si>
    <t>HOOPER</t>
  </si>
  <si>
    <t>MATHIAS</t>
  </si>
  <si>
    <t>WINCHELL</t>
  </si>
  <si>
    <t>BEESLEY</t>
  </si>
  <si>
    <t>GREGORY</t>
  </si>
  <si>
    <t>BEREZA</t>
  </si>
  <si>
    <t>CRUICKSHANK</t>
  </si>
  <si>
    <t>ETTY</t>
  </si>
  <si>
    <t>FOUNTAIN</t>
  </si>
  <si>
    <t>GAUDET</t>
  </si>
  <si>
    <t>HONEYWELL</t>
  </si>
  <si>
    <t>HOWARTH</t>
  </si>
  <si>
    <t>HARMAN</t>
  </si>
  <si>
    <t>MCDONOUGH</t>
  </si>
  <si>
    <t>OLYNYK</t>
  </si>
  <si>
    <t>DUSTIN</t>
  </si>
  <si>
    <t>QUINLAN</t>
  </si>
  <si>
    <t>NANCY-ANNE</t>
  </si>
  <si>
    <t>SARCHESE</t>
  </si>
  <si>
    <t>STRICKER</t>
  </si>
  <si>
    <t>MYRA</t>
  </si>
  <si>
    <t>STROMSTEDT</t>
  </si>
  <si>
    <t>JO THOMAS</t>
  </si>
  <si>
    <t>NORTH COAST CREEL</t>
  </si>
  <si>
    <t>PEGG</t>
  </si>
  <si>
    <t>TONO</t>
  </si>
  <si>
    <t>BIANCHIN</t>
  </si>
  <si>
    <t>EKROTH</t>
  </si>
  <si>
    <t>NAGLER</t>
  </si>
  <si>
    <t>LI</t>
  </si>
  <si>
    <t>DECOSAS</t>
  </si>
  <si>
    <t>KINGSTON</t>
  </si>
  <si>
    <t>AMIRAULT</t>
  </si>
  <si>
    <t>LE GRAS</t>
  </si>
  <si>
    <t>LEDOUX</t>
  </si>
  <si>
    <t>IVANA</t>
  </si>
  <si>
    <t>BARBER</t>
  </si>
  <si>
    <t>HARRELSON</t>
  </si>
  <si>
    <t>VIEW</t>
  </si>
  <si>
    <t>STEPHANIE</t>
  </si>
  <si>
    <t>SPENCE</t>
  </si>
  <si>
    <t>FLEISCHER</t>
  </si>
  <si>
    <t>DE BLOIS</t>
  </si>
  <si>
    <t>HUFNAGLE</t>
  </si>
  <si>
    <t>RESSLER</t>
  </si>
  <si>
    <t>COOPER</t>
  </si>
  <si>
    <t>IRELAND</t>
  </si>
  <si>
    <t>KARINA</t>
  </si>
  <si>
    <t>GRANDIN</t>
  </si>
  <si>
    <t>NORRIS</t>
  </si>
  <si>
    <t>SACKVILLE</t>
  </si>
  <si>
    <t>CHRISTINA</t>
  </si>
  <si>
    <t>HAGBERG</t>
  </si>
  <si>
    <t>HENDERSON</t>
  </si>
  <si>
    <t>MCFEE</t>
  </si>
  <si>
    <t>RAFLA</t>
  </si>
  <si>
    <t>BRISCO</t>
  </si>
  <si>
    <t>CHETTLEBURGH</t>
  </si>
  <si>
    <t>WESTMAN</t>
  </si>
  <si>
    <t>HARPER</t>
  </si>
  <si>
    <t>SHANTI</t>
  </si>
  <si>
    <t>RAMOS</t>
  </si>
  <si>
    <t>MISTY</t>
  </si>
  <si>
    <t>GOODMAN</t>
  </si>
  <si>
    <t>GURR</t>
  </si>
  <si>
    <t>LOWRY</t>
  </si>
  <si>
    <t>JORD</t>
  </si>
  <si>
    <t>ORVOINE</t>
  </si>
  <si>
    <t>PATON</t>
  </si>
  <si>
    <t>KIMBERLY</t>
  </si>
  <si>
    <t>RAWKINS</t>
  </si>
  <si>
    <t>PAULINE</t>
  </si>
  <si>
    <t>RIDINGS</t>
  </si>
  <si>
    <t>SPYKER</t>
  </si>
  <si>
    <t>SASKIA</t>
  </si>
  <si>
    <t>VAN TIJN</t>
  </si>
  <si>
    <t>VANDERBERG</t>
  </si>
  <si>
    <t>RAYMOND</t>
  </si>
  <si>
    <t>PATRIQUIN</t>
  </si>
  <si>
    <t>DRAKE</t>
  </si>
  <si>
    <t>WINTLER</t>
  </si>
  <si>
    <t>ALEJANDRO</t>
  </si>
  <si>
    <t>ISABELLE</t>
  </si>
  <si>
    <t>AUBE</t>
  </si>
  <si>
    <t>TOD</t>
  </si>
  <si>
    <t>GRAVEL</t>
  </si>
  <si>
    <t>HOLMES</t>
  </si>
  <si>
    <t>KOSLOSKI</t>
  </si>
  <si>
    <t>TORBEN</t>
  </si>
  <si>
    <t>LINDSTROM</t>
  </si>
  <si>
    <t>LORBETSKI</t>
  </si>
  <si>
    <t>SHEBIB</t>
  </si>
  <si>
    <t>THELEN</t>
  </si>
  <si>
    <t>UNDERDOWN</t>
  </si>
  <si>
    <t>VRATNIK</t>
  </si>
  <si>
    <t>ALBERS</t>
  </si>
  <si>
    <t>RACHEL</t>
  </si>
  <si>
    <t>BRENDON</t>
  </si>
  <si>
    <t>DEMEDEIROS</t>
  </si>
  <si>
    <t>GARRIDO</t>
  </si>
  <si>
    <t>CARLA</t>
  </si>
  <si>
    <t>GEMEINHARDT</t>
  </si>
  <si>
    <t>DIMITRIS</t>
  </si>
  <si>
    <t>GRIZBANIS</t>
  </si>
  <si>
    <t>GREENLEY</t>
  </si>
  <si>
    <t>HINDERKS</t>
  </si>
  <si>
    <t>KUBANSKI</t>
  </si>
  <si>
    <t>LIVINGSTONE</t>
  </si>
  <si>
    <t>FRASER</t>
  </si>
  <si>
    <t>MERILEES</t>
  </si>
  <si>
    <t>MARIO</t>
  </si>
  <si>
    <t>TELLO</t>
  </si>
  <si>
    <t>ZYLSTRA</t>
  </si>
  <si>
    <t>MIRHA</t>
  </si>
  <si>
    <t>ROY</t>
  </si>
  <si>
    <t>JAIME</t>
  </si>
  <si>
    <t>PASCOE</t>
  </si>
  <si>
    <t>TAWNYA</t>
  </si>
  <si>
    <t>WALLIN</t>
  </si>
  <si>
    <t>ANAM</t>
  </si>
  <si>
    <t>KHONDAKER</t>
  </si>
  <si>
    <t>THORKILSEN</t>
  </si>
  <si>
    <t>KINOSHTA</t>
  </si>
  <si>
    <t>JEN</t>
  </si>
  <si>
    <t>PIERCY</t>
  </si>
  <si>
    <t>LAMB</t>
  </si>
  <si>
    <t>R.M.</t>
  </si>
  <si>
    <t>ELLY</t>
  </si>
  <si>
    <t>HO</t>
  </si>
  <si>
    <t>KENDALL</t>
  </si>
  <si>
    <t>MISC</t>
  </si>
  <si>
    <t>BCIT STUDENTS</t>
  </si>
  <si>
    <t>ULF</t>
  </si>
  <si>
    <t>KRISTIANSESN</t>
  </si>
  <si>
    <t>ALEKSANDRA</t>
  </si>
  <si>
    <t>BERNAUER</t>
  </si>
  <si>
    <t>BIGNELL</t>
  </si>
  <si>
    <t>BINKLEY</t>
  </si>
  <si>
    <t>NEAL</t>
  </si>
  <si>
    <t>DONEGANI</t>
  </si>
  <si>
    <t>ERSKINE</t>
  </si>
  <si>
    <t>MICAH</t>
  </si>
  <si>
    <t>HERRIOT</t>
  </si>
  <si>
    <t>HOSPEDALES</t>
  </si>
  <si>
    <t>ORENCHUK</t>
  </si>
  <si>
    <t>ORTLEPP</t>
  </si>
  <si>
    <t>PARENT</t>
  </si>
  <si>
    <t>GHEN</t>
  </si>
  <si>
    <t>QUIBAN</t>
  </si>
  <si>
    <t>SOKLER</t>
  </si>
  <si>
    <t>HUGH</t>
  </si>
  <si>
    <t>KNECHTEL</t>
  </si>
  <si>
    <t>GREY</t>
  </si>
  <si>
    <t>NOAH</t>
  </si>
  <si>
    <t>BOULARD</t>
  </si>
  <si>
    <t>BUTTS</t>
  </si>
  <si>
    <t>DIXIE</t>
  </si>
  <si>
    <t>SMEETON</t>
  </si>
  <si>
    <t>BRAY</t>
  </si>
  <si>
    <t>ROBILLIARD</t>
  </si>
  <si>
    <t>ROMAIN</t>
  </si>
  <si>
    <t>LAW</t>
  </si>
  <si>
    <t>BARRETT</t>
  </si>
  <si>
    <t>EVANGELINE</t>
  </si>
  <si>
    <t>PARFITT</t>
  </si>
  <si>
    <t>RANGER</t>
  </si>
  <si>
    <t>EDWARDS</t>
  </si>
  <si>
    <t>KEIZER</t>
  </si>
  <si>
    <t>DETERING</t>
  </si>
  <si>
    <t>CHAMPAGNE</t>
  </si>
  <si>
    <t>RUSH</t>
  </si>
  <si>
    <t>DALZIEL</t>
  </si>
  <si>
    <t>HENRY</t>
  </si>
  <si>
    <t>HOLDEN</t>
  </si>
  <si>
    <t>RANDY</t>
  </si>
  <si>
    <t>MCVEIGH</t>
  </si>
  <si>
    <t>MORTEN</t>
  </si>
  <si>
    <t>NIELSEN</t>
  </si>
  <si>
    <t>BRENDEN</t>
  </si>
  <si>
    <t>ONORATO</t>
  </si>
  <si>
    <t>RONALD</t>
  </si>
  <si>
    <t>POLSTEIN</t>
  </si>
  <si>
    <t>ROSSMAN</t>
  </si>
  <si>
    <t>LEYLAND</t>
  </si>
  <si>
    <t>RYERSON</t>
  </si>
  <si>
    <t>SLAUGHTER</t>
  </si>
  <si>
    <t>FONG</t>
  </si>
  <si>
    <t>JOHANN</t>
  </si>
  <si>
    <t>BAART</t>
  </si>
  <si>
    <t>HARRY</t>
  </si>
  <si>
    <t>GRAY</t>
  </si>
  <si>
    <t>GRZYBOWSKI</t>
  </si>
  <si>
    <t>HEYES</t>
  </si>
  <si>
    <t>BAER</t>
  </si>
  <si>
    <t>MACY</t>
  </si>
  <si>
    <t>DECARRIE</t>
  </si>
  <si>
    <t>EINFELDT</t>
  </si>
  <si>
    <t>HAMAR</t>
  </si>
  <si>
    <t>FRANCISCO</t>
  </si>
  <si>
    <t>JUAREZ</t>
  </si>
  <si>
    <t>KESTER</t>
  </si>
  <si>
    <t>PINELLI</t>
  </si>
  <si>
    <t>STARODUB</t>
  </si>
  <si>
    <t>KYLE</t>
  </si>
  <si>
    <t>KARLEEN</t>
  </si>
  <si>
    <t>SIRNA</t>
  </si>
  <si>
    <t>CODY</t>
  </si>
  <si>
    <t>WICKS</t>
  </si>
  <si>
    <t>MIKAELA</t>
  </si>
  <si>
    <t>ZABRINA</t>
  </si>
  <si>
    <t>ROSEMARIE</t>
  </si>
  <si>
    <t>PONGRATZ</t>
  </si>
  <si>
    <t>CHASE</t>
  </si>
  <si>
    <t>KATHRYN</t>
  </si>
  <si>
    <t>WALLACE</t>
  </si>
  <si>
    <t>HOCHHALTER</t>
  </si>
  <si>
    <t>CHOUINARD-LAFOND</t>
  </si>
  <si>
    <t>BROCK</t>
  </si>
  <si>
    <t>MEDLAR</t>
  </si>
  <si>
    <t>FITZPATRICK</t>
  </si>
  <si>
    <t>JAKE</t>
  </si>
  <si>
    <t>SCHWEIGERT</t>
  </si>
  <si>
    <t>CHELSEA</t>
  </si>
  <si>
    <t>JANINE</t>
  </si>
  <si>
    <t>BECKETT</t>
  </si>
  <si>
    <t>ROTH WEHRELL</t>
  </si>
  <si>
    <t>JESSCIA</t>
  </si>
  <si>
    <t>ACKER</t>
  </si>
  <si>
    <t>RENSMEYER</t>
  </si>
  <si>
    <t>SALLY</t>
  </si>
  <si>
    <t>STOSKOPF</t>
  </si>
  <si>
    <t>ROSZMANN</t>
  </si>
  <si>
    <t>JACKLYN</t>
  </si>
  <si>
    <t>BARRS</t>
  </si>
  <si>
    <t>BLACKWOOD</t>
  </si>
  <si>
    <t>HALEY</t>
  </si>
  <si>
    <t>HAGGESTONE</t>
  </si>
  <si>
    <t>KERWIN</t>
  </si>
  <si>
    <t>ROEMER</t>
  </si>
  <si>
    <t>ELLIE</t>
  </si>
  <si>
    <t>ROH</t>
  </si>
  <si>
    <t>TILSON</t>
  </si>
  <si>
    <t>ALEXANDRA</t>
  </si>
  <si>
    <t>VLASZATY</t>
  </si>
  <si>
    <t>SWEETEN</t>
  </si>
  <si>
    <t>KENT</t>
  </si>
  <si>
    <t>TEBBUTT</t>
  </si>
  <si>
    <t>NORA</t>
  </si>
  <si>
    <t>CROSBY</t>
  </si>
  <si>
    <t>MEGGIE</t>
  </si>
  <si>
    <t>HUDSPITH</t>
  </si>
  <si>
    <t>KURT</t>
  </si>
  <si>
    <t>DE BLIECK</t>
  </si>
  <si>
    <t>EVAN</t>
  </si>
  <si>
    <t>LUNABELLE</t>
  </si>
  <si>
    <t>LOISEAU-TREMBLAY</t>
  </si>
  <si>
    <t>ROBIN</t>
  </si>
  <si>
    <t>MCDANIEL</t>
  </si>
  <si>
    <t>ROMANIN</t>
  </si>
  <si>
    <t>BARIE</t>
  </si>
  <si>
    <t>HOTCHKISS</t>
  </si>
  <si>
    <t>MITCHELL</t>
  </si>
  <si>
    <t>LAY</t>
  </si>
  <si>
    <t>DUBOFSKY</t>
  </si>
  <si>
    <t>VATTER</t>
  </si>
  <si>
    <t>RIEPMA</t>
  </si>
  <si>
    <t>RELKE</t>
  </si>
  <si>
    <t>RAVELO</t>
  </si>
  <si>
    <t>WAGNELL</t>
  </si>
  <si>
    <t>WINTNER</t>
  </si>
  <si>
    <t>BERMA</t>
  </si>
  <si>
    <t>CHOI</t>
  </si>
  <si>
    <t>BOUTILLIER</t>
  </si>
  <si>
    <t>LAURA L</t>
  </si>
  <si>
    <t>HOLT</t>
  </si>
  <si>
    <t>ROMNEY</t>
  </si>
  <si>
    <t>MCPHIE</t>
  </si>
  <si>
    <t>JOSHUA</t>
  </si>
  <si>
    <t>BISARO</t>
  </si>
  <si>
    <t>RACHEAL</t>
  </si>
  <si>
    <t>WEYMER</t>
  </si>
  <si>
    <t>SALMON</t>
  </si>
  <si>
    <t>SHANI</t>
  </si>
  <si>
    <t>ROUSSEAU</t>
  </si>
  <si>
    <t>CRIGHTON</t>
  </si>
  <si>
    <t>GILLIS</t>
  </si>
  <si>
    <t>SABRINA</t>
  </si>
  <si>
    <t>GARCIA</t>
  </si>
  <si>
    <t>MARY-JANE</t>
  </si>
  <si>
    <t>HUDSON</t>
  </si>
  <si>
    <t>TY</t>
  </si>
  <si>
    <t>MERRICK</t>
  </si>
  <si>
    <t>KATIE</t>
  </si>
  <si>
    <t>QUAKE</t>
  </si>
  <si>
    <t>ST. JOHN GLEW</t>
  </si>
  <si>
    <t>DAISY</t>
  </si>
  <si>
    <t>CHAMBERLAIN</t>
  </si>
  <si>
    <t>LAGASSE</t>
  </si>
  <si>
    <t>SANDERSON</t>
  </si>
  <si>
    <t>MASSON</t>
  </si>
  <si>
    <t>CLEETON</t>
  </si>
  <si>
    <t>HONKA</t>
  </si>
  <si>
    <t>JABLKOWSKI</t>
  </si>
  <si>
    <t>AXEL</t>
  </si>
  <si>
    <t>LANCIOTTE</t>
  </si>
  <si>
    <t>WILFRAM</t>
  </si>
  <si>
    <t>SWARTZ</t>
  </si>
  <si>
    <t>MEGAN</t>
  </si>
  <si>
    <t>WAN LI</t>
  </si>
  <si>
    <t>OU</t>
  </si>
  <si>
    <t>FELDMAN</t>
  </si>
  <si>
    <t>KATRINA</t>
  </si>
  <si>
    <t>JOLICOEUR</t>
  </si>
  <si>
    <t>STACEY</t>
  </si>
  <si>
    <t>SLAGER</t>
  </si>
  <si>
    <t>GEORGE</t>
  </si>
  <si>
    <t>CRONKITE</t>
  </si>
  <si>
    <t>MELVIN</t>
  </si>
  <si>
    <t>HENRIK</t>
  </si>
  <si>
    <t>KREIBERG</t>
  </si>
  <si>
    <t>KRISTEN</t>
  </si>
  <si>
    <t>CHANTAL</t>
  </si>
  <si>
    <t>SARAH MARGARET</t>
  </si>
  <si>
    <t>STEPHENS</t>
  </si>
  <si>
    <t>CRYSTAL ADINE</t>
  </si>
  <si>
    <t>ROTKIN</t>
  </si>
  <si>
    <t>NIK</t>
  </si>
  <si>
    <t>REDPATH</t>
  </si>
  <si>
    <t>PHILIPS</t>
  </si>
  <si>
    <t>GLOVER</t>
  </si>
  <si>
    <t>CLELAND</t>
  </si>
  <si>
    <t>MUNSELL</t>
  </si>
  <si>
    <t>ANDRE</t>
  </si>
  <si>
    <t>DAHL</t>
  </si>
  <si>
    <t>CORINNE</t>
  </si>
  <si>
    <t>COUTURE</t>
  </si>
  <si>
    <t>BURROWS</t>
  </si>
  <si>
    <t>ANNEMARIE</t>
  </si>
  <si>
    <t>SCHMITT</t>
  </si>
  <si>
    <t>BIROSH</t>
  </si>
  <si>
    <t>SYMONS</t>
  </si>
  <si>
    <t>CALDWELL</t>
  </si>
  <si>
    <t>EDYTA</t>
  </si>
  <si>
    <t>URBANIK</t>
  </si>
  <si>
    <t>EFTODA</t>
  </si>
  <si>
    <t>BORRETT</t>
  </si>
  <si>
    <t>MURFITT</t>
  </si>
  <si>
    <t>SINSTADT</t>
  </si>
  <si>
    <t>WADELL</t>
  </si>
  <si>
    <t>NICHOLAS</t>
  </si>
  <si>
    <t>KAROL</t>
  </si>
  <si>
    <t>AME</t>
  </si>
  <si>
    <t>HICKS</t>
  </si>
  <si>
    <t>JOSEPH</t>
  </si>
  <si>
    <t>NADINE</t>
  </si>
  <si>
    <t>MOMBOURQUETTE</t>
  </si>
  <si>
    <t>DUSTY</t>
  </si>
  <si>
    <t>CAIRNS</t>
  </si>
  <si>
    <t>BEAUDRY</t>
  </si>
  <si>
    <t>SILENIEKS</t>
  </si>
  <si>
    <t>MEGHAN</t>
  </si>
  <si>
    <t>ATKINS</t>
  </si>
  <si>
    <t>POHL</t>
  </si>
  <si>
    <t>JULIA</t>
  </si>
  <si>
    <t>CLEMONS</t>
  </si>
  <si>
    <t>DEZHANG</t>
  </si>
  <si>
    <t>CHU</t>
  </si>
  <si>
    <t>MCINDOE</t>
  </si>
  <si>
    <t>BOLDT</t>
  </si>
  <si>
    <t>CISNEROS</t>
  </si>
  <si>
    <t>JONAS</t>
  </si>
  <si>
    <t>BARRANCO</t>
  </si>
  <si>
    <t>DRESCHER</t>
  </si>
  <si>
    <t>KIVARI</t>
  </si>
  <si>
    <t>MACINTOSH</t>
  </si>
  <si>
    <t>MCINNES</t>
  </si>
  <si>
    <t>RYDING</t>
  </si>
  <si>
    <t>MONAHAN</t>
  </si>
  <si>
    <t>HEGELE</t>
  </si>
  <si>
    <t>JAYME</t>
  </si>
  <si>
    <t>BROOKS</t>
  </si>
  <si>
    <t>VALON</t>
  </si>
  <si>
    <t>GRUDA</t>
  </si>
  <si>
    <t>NIKMO</t>
  </si>
  <si>
    <t>WOODBURN</t>
  </si>
  <si>
    <t>SEYMOUR</t>
  </si>
  <si>
    <t>CANDACE</t>
  </si>
  <si>
    <t>ROSE-TAYLOR</t>
  </si>
  <si>
    <t>LEVENTE</t>
  </si>
  <si>
    <t>BOITOR</t>
  </si>
  <si>
    <t>SAMUEL JEFFREY</t>
  </si>
  <si>
    <t>DEBORAH ERIN</t>
  </si>
  <si>
    <t>MCLEAN</t>
  </si>
  <si>
    <t>MONIQUE</t>
  </si>
  <si>
    <t>ARSENEAU</t>
  </si>
  <si>
    <t>CAIHONG</t>
  </si>
  <si>
    <t>FU</t>
  </si>
  <si>
    <t>CHANTELLE</t>
  </si>
  <si>
    <t>CARON</t>
  </si>
  <si>
    <t>HAI</t>
  </si>
  <si>
    <t>NGUYEN</t>
  </si>
  <si>
    <t>ABBOTT</t>
  </si>
  <si>
    <t>PILKINGTON</t>
  </si>
  <si>
    <t>BREKKE</t>
  </si>
  <si>
    <t>CURRY</t>
  </si>
  <si>
    <t>DALKE</t>
  </si>
  <si>
    <t>BAYLEY</t>
  </si>
  <si>
    <t>FOLKMAN</t>
  </si>
  <si>
    <t>BOYLE</t>
  </si>
  <si>
    <t>VANDAL</t>
  </si>
  <si>
    <t>KAELYN</t>
  </si>
  <si>
    <t>STAPPLETON</t>
  </si>
  <si>
    <t>ZACHARY</t>
  </si>
  <si>
    <t>MUELLER</t>
  </si>
  <si>
    <t>OLIVER</t>
  </si>
  <si>
    <t>BECKER</t>
  </si>
  <si>
    <t>BOULANGER</t>
  </si>
  <si>
    <t>SKAGFORD</t>
  </si>
  <si>
    <t>LAUREN</t>
  </si>
  <si>
    <t>FEGAN</t>
  </si>
  <si>
    <t>CAROLSFELD</t>
  </si>
  <si>
    <t>SHAUNA</t>
  </si>
  <si>
    <t>BRUCE-SHARP</t>
  </si>
  <si>
    <t>DUANE</t>
  </si>
  <si>
    <t>STUART</t>
  </si>
  <si>
    <t>STEPHANE</t>
  </si>
  <si>
    <t>GAUTHIER</t>
  </si>
  <si>
    <t>CATARINA</t>
  </si>
  <si>
    <t>WOR LIMA</t>
  </si>
  <si>
    <t>BENJAMIN</t>
  </si>
  <si>
    <t>HOWE</t>
  </si>
  <si>
    <t>JACK ANTHONY</t>
  </si>
  <si>
    <t>CRAMER</t>
  </si>
  <si>
    <t>JOHN PETER</t>
  </si>
  <si>
    <t>LEONARD</t>
  </si>
  <si>
    <t>KAITLIN MARIE</t>
  </si>
  <si>
    <t>BOITER</t>
  </si>
  <si>
    <t>CALLOW</t>
  </si>
  <si>
    <t>NEATE</t>
  </si>
  <si>
    <t>WOLFGANG</t>
  </si>
  <si>
    <t>ZANE</t>
  </si>
  <si>
    <t>ZHANG</t>
  </si>
  <si>
    <t>WADDELL</t>
  </si>
  <si>
    <t>RHONA</t>
  </si>
  <si>
    <t>GOVENDER</t>
  </si>
  <si>
    <t>HOTKE</t>
  </si>
  <si>
    <t>BRAYDEN</t>
  </si>
  <si>
    <t>EAGLES</t>
  </si>
  <si>
    <t>RAD KELHAM</t>
  </si>
  <si>
    <t>CARNEY</t>
  </si>
  <si>
    <t>ANDRE-ANNE</t>
  </si>
  <si>
    <t>DIONNE</t>
  </si>
  <si>
    <t>FORBES</t>
  </si>
  <si>
    <t>LORELEI</t>
  </si>
  <si>
    <t>SHIN</t>
  </si>
  <si>
    <t>ASHLEY</t>
  </si>
  <si>
    <t>STOCKS</t>
  </si>
  <si>
    <t>KURTIS</t>
  </si>
  <si>
    <t>WINGER</t>
  </si>
  <si>
    <t>MACLEAN</t>
  </si>
  <si>
    <t>LIBBY</t>
  </si>
  <si>
    <t>CINDY</t>
  </si>
  <si>
    <t>HENDRICKSON</t>
  </si>
  <si>
    <t>KARA</t>
  </si>
  <si>
    <t>ASCHENBRENNER</t>
  </si>
  <si>
    <t>ROMAINE</t>
  </si>
  <si>
    <t>HAMISH</t>
  </si>
  <si>
    <t>DUBOIS</t>
  </si>
  <si>
    <t>MCTEE</t>
  </si>
  <si>
    <t>CARLY</t>
  </si>
  <si>
    <t>HAYCROFT</t>
  </si>
  <si>
    <t>SNOW</t>
  </si>
  <si>
    <t>COTTRELL</t>
  </si>
  <si>
    <t>PELLETIER</t>
  </si>
  <si>
    <t>PEDERSEN</t>
  </si>
  <si>
    <t>GOODFELLOW</t>
  </si>
  <si>
    <t>AMELIA</t>
  </si>
  <si>
    <t>VOS</t>
  </si>
  <si>
    <t>EMILY</t>
  </si>
  <si>
    <t>BRAITHWAITE</t>
  </si>
  <si>
    <t>GINA</t>
  </si>
  <si>
    <t>BEELEN</t>
  </si>
  <si>
    <t>ALEJANDRA</t>
  </si>
  <si>
    <t>LARA ESPINOSA</t>
  </si>
  <si>
    <t>KADIN</t>
  </si>
  <si>
    <t>SNOOK</t>
  </si>
  <si>
    <t>ARIANE</t>
  </si>
  <si>
    <t>BATIC</t>
  </si>
  <si>
    <t>JACQUE</t>
  </si>
  <si>
    <t>VAN WYNGAARD</t>
  </si>
  <si>
    <t>ALVARO</t>
  </si>
  <si>
    <t>AFRICANO</t>
  </si>
  <si>
    <t>COURTNEY</t>
  </si>
  <si>
    <t>BERGMANN</t>
  </si>
  <si>
    <t>MELYSSA</t>
  </si>
  <si>
    <t>DUNN</t>
  </si>
  <si>
    <t>CALIN</t>
  </si>
  <si>
    <t>EKSTROM</t>
  </si>
  <si>
    <t>MARILYN</t>
  </si>
  <si>
    <t>GILMOUR</t>
  </si>
  <si>
    <t>NICKLE</t>
  </si>
  <si>
    <t>RANKIN</t>
  </si>
  <si>
    <t>SWAILE</t>
  </si>
  <si>
    <t>KATERINA</t>
  </si>
  <si>
    <t>VITIK</t>
  </si>
  <si>
    <t>RINHOFER</t>
  </si>
  <si>
    <t>WILCOX</t>
  </si>
  <si>
    <t>WALLIS</t>
  </si>
  <si>
    <t>SCHROEDER</t>
  </si>
  <si>
    <t>LEUS</t>
  </si>
  <si>
    <t>WEATHERDON</t>
  </si>
  <si>
    <t>HAAS</t>
  </si>
  <si>
    <t>WILLOW</t>
  </si>
  <si>
    <t>BECK</t>
  </si>
  <si>
    <t>BEAU</t>
  </si>
  <si>
    <t>DOHERTY</t>
  </si>
  <si>
    <t>TEMPLE</t>
  </si>
  <si>
    <t>RYCROFT</t>
  </si>
  <si>
    <t>EUGENE</t>
  </si>
  <si>
    <t>FERGUSON</t>
  </si>
  <si>
    <t>HUNTER</t>
  </si>
  <si>
    <t>TALYN</t>
  </si>
  <si>
    <t>RIDGWAY</t>
  </si>
  <si>
    <t>VAN WOENSEL</t>
  </si>
  <si>
    <t>BLUEBIRD</t>
  </si>
  <si>
    <t>JORDAYNE</t>
  </si>
  <si>
    <t>GROFF</t>
  </si>
  <si>
    <t>SZANISZLO</t>
  </si>
  <si>
    <t>BEKOLAY</t>
  </si>
  <si>
    <t>JEAN-BAPTISTE</t>
  </si>
  <si>
    <t>LECOMPTE</t>
  </si>
  <si>
    <t>ARCHER</t>
  </si>
  <si>
    <t>PARKER-STETTER</t>
  </si>
  <si>
    <t>HYDE</t>
  </si>
  <si>
    <t>TYSHA</t>
  </si>
  <si>
    <t>MURPHY</t>
  </si>
  <si>
    <t>PIPER-LYNN</t>
  </si>
  <si>
    <t>KENNEDY</t>
  </si>
  <si>
    <t>MURCHISON</t>
  </si>
  <si>
    <t>BRITNEY</t>
  </si>
  <si>
    <t>ALLEN</t>
  </si>
  <si>
    <t>KAYLA</t>
  </si>
  <si>
    <t>GLYNN</t>
  </si>
  <si>
    <t>COUGHLIN</t>
  </si>
  <si>
    <t>AIDAN</t>
  </si>
  <si>
    <t>NEILL</t>
  </si>
  <si>
    <t>BRENNEN</t>
  </si>
  <si>
    <t>CORISTINE</t>
  </si>
  <si>
    <t>TOTH</t>
  </si>
  <si>
    <t>KATELYN</t>
  </si>
  <si>
    <t>MAKOWSKY</t>
  </si>
  <si>
    <t>VOTH</t>
  </si>
  <si>
    <t>GLENN ALLEN</t>
  </si>
  <si>
    <t>JASON ALAN</t>
  </si>
  <si>
    <t>LISA JEANETTE</t>
  </si>
  <si>
    <t>MAURICIO</t>
  </si>
  <si>
    <t>CARRASQUILLA</t>
  </si>
  <si>
    <t>FLOOD</t>
  </si>
  <si>
    <t>CHAPIN</t>
  </si>
  <si>
    <t>CAMPKIN</t>
  </si>
  <si>
    <t>NOTTINGHAM</t>
  </si>
  <si>
    <t>ATAGI</t>
  </si>
  <si>
    <t>CAITLIN</t>
  </si>
  <si>
    <t>FRENKEL</t>
  </si>
  <si>
    <t>NOEMIE</t>
  </si>
  <si>
    <t>DELEYS</t>
  </si>
  <si>
    <t>LORRI</t>
  </si>
  <si>
    <t>GRANUM</t>
  </si>
  <si>
    <t>CHO</t>
  </si>
  <si>
    <t>ROOPER</t>
  </si>
  <si>
    <t>THIESS</t>
  </si>
  <si>
    <t>VOLLRATH</t>
  </si>
  <si>
    <t>HUMENNY</t>
  </si>
  <si>
    <t>SKYE</t>
  </si>
  <si>
    <t>MCEWAN</t>
  </si>
  <si>
    <t>CIARA</t>
  </si>
  <si>
    <t>WOTTEN</t>
  </si>
  <si>
    <t>BLACKIE</t>
  </si>
  <si>
    <t>JUDIETE</t>
  </si>
  <si>
    <t>BOSMAN</t>
  </si>
  <si>
    <t>CROSS</t>
  </si>
  <si>
    <t>CROFTON</t>
  </si>
  <si>
    <t>MCGIVNEY</t>
  </si>
  <si>
    <t>MERCEREAU</t>
  </si>
  <si>
    <t>PARTINGTON</t>
  </si>
  <si>
    <t>KAEGHAN</t>
  </si>
  <si>
    <t>SHEPHARD</t>
  </si>
  <si>
    <t>TEPLESKI</t>
  </si>
  <si>
    <t>ALISTAIR</t>
  </si>
  <si>
    <t>MARR-PAINE</t>
  </si>
  <si>
    <t>CLAUDIA LISSETH</t>
  </si>
  <si>
    <t>PORTOCARRERO</t>
  </si>
  <si>
    <t>RUDY</t>
  </si>
  <si>
    <t>GREG PAUL</t>
  </si>
  <si>
    <t>KRIVONAK</t>
  </si>
  <si>
    <t>NATHANIEL JACOB</t>
  </si>
  <si>
    <t>WILLSE</t>
  </si>
  <si>
    <t>CLANCY</t>
  </si>
  <si>
    <t>OCTAVIO</t>
  </si>
  <si>
    <t>CRUZ</t>
  </si>
  <si>
    <t>DODD</t>
  </si>
  <si>
    <t>HORE</t>
  </si>
  <si>
    <t>SHELAGH</t>
  </si>
  <si>
    <t>MCKELLAR</t>
  </si>
  <si>
    <t>ROWEN</t>
  </si>
  <si>
    <t>MONKS</t>
  </si>
  <si>
    <t>MAT</t>
  </si>
  <si>
    <t>MELANSON</t>
  </si>
  <si>
    <t>NORRIE</t>
  </si>
  <si>
    <t>JEAN</t>
  </si>
  <si>
    <t>SARGEANT</t>
  </si>
  <si>
    <t>CANDICE</t>
  </si>
  <si>
    <t>REMPEL</t>
  </si>
  <si>
    <t>NEPHIN</t>
  </si>
  <si>
    <t>GUAN</t>
  </si>
  <si>
    <t>MICHELE</t>
  </si>
  <si>
    <t>REYNOLDS</t>
  </si>
  <si>
    <t>BREANNA</t>
  </si>
  <si>
    <t>BOMBACK</t>
  </si>
  <si>
    <t>ASTLEFORD</t>
  </si>
  <si>
    <t>BIGG</t>
  </si>
  <si>
    <t>DEALY</t>
  </si>
  <si>
    <t>ELENA</t>
  </si>
  <si>
    <t>BUSCHER</t>
  </si>
  <si>
    <t>SAMUEL</t>
  </si>
  <si>
    <t>RAMSHAW</t>
  </si>
  <si>
    <t>CAYLEY</t>
  </si>
  <si>
    <t>ORTON</t>
  </si>
  <si>
    <t>GENEVIEVE</t>
  </si>
  <si>
    <t>BERGERON</t>
  </si>
  <si>
    <t>QUENTIN</t>
  </si>
  <si>
    <t>EMBLANC</t>
  </si>
  <si>
    <t>FELIX</t>
  </si>
  <si>
    <t>AUTENTIETH</t>
  </si>
  <si>
    <t>JENNA</t>
  </si>
  <si>
    <t>BRIGHT</t>
  </si>
  <si>
    <t>BROMLEY</t>
  </si>
  <si>
    <t>MURIEL</t>
  </si>
  <si>
    <t>FOSS</t>
  </si>
  <si>
    <t>HERC</t>
  </si>
  <si>
    <t>BRIANNE</t>
  </si>
  <si>
    <t>KNOX</t>
  </si>
  <si>
    <t>RENE</t>
  </si>
  <si>
    <t>LAPOINTE</t>
  </si>
  <si>
    <t>OCHITWA</t>
  </si>
  <si>
    <t>OVERGAARD</t>
  </si>
  <si>
    <t>TEGAN</t>
  </si>
  <si>
    <t>SHIRENE</t>
  </si>
  <si>
    <t>REE-HEMBLING</t>
  </si>
  <si>
    <t>SALMANIW</t>
  </si>
  <si>
    <t>TOLLOVSEN</t>
  </si>
  <si>
    <t>ALINE</t>
  </si>
  <si>
    <t>CARRIER</t>
  </si>
  <si>
    <t>KIRKEY</t>
  </si>
  <si>
    <t>QUINDAZZI</t>
  </si>
  <si>
    <t>ELECTRONIC</t>
  </si>
  <si>
    <t>MONITORING SYSTEM</t>
  </si>
  <si>
    <t>WETMORE</t>
  </si>
  <si>
    <t>HUMPHREY</t>
  </si>
  <si>
    <t>KILPATRICK</t>
  </si>
  <si>
    <t>DILLMAN</t>
  </si>
  <si>
    <t>COWAN</t>
  </si>
  <si>
    <t>ANGIE</t>
  </si>
  <si>
    <t>DEMPSEY</t>
  </si>
  <si>
    <t>LEGGEAT</t>
  </si>
  <si>
    <t>CLIFF</t>
  </si>
  <si>
    <t>MUSGRAVE</t>
  </si>
  <si>
    <t>SCOZZAFAVA</t>
  </si>
  <si>
    <t>MAGDALENA</t>
  </si>
  <si>
    <t>HELLESEN</t>
  </si>
  <si>
    <t>DYLAN</t>
  </si>
  <si>
    <t>SEIBOLD</t>
  </si>
  <si>
    <t>BRIANA</t>
  </si>
  <si>
    <t>BAPTY</t>
  </si>
  <si>
    <t>MCCORMICK</t>
  </si>
  <si>
    <t>KLAAS</t>
  </si>
  <si>
    <t>LOK</t>
  </si>
  <si>
    <t>LORI</t>
  </si>
  <si>
    <t>SCHLECHTLEITER</t>
  </si>
  <si>
    <t>SUTTON</t>
  </si>
  <si>
    <t>ANTILL</t>
  </si>
  <si>
    <t>CEBULA</t>
  </si>
  <si>
    <t>ANNE</t>
  </si>
  <si>
    <t>BJORNINEN</t>
  </si>
  <si>
    <t>MONETTE</t>
  </si>
  <si>
    <t>KAMA</t>
  </si>
  <si>
    <t>PEEL</t>
  </si>
  <si>
    <t>LIANNE</t>
  </si>
  <si>
    <t>HOPPE</t>
  </si>
  <si>
    <t>OH</t>
  </si>
  <si>
    <t>MOLLINGA</t>
  </si>
  <si>
    <t>NEWELL</t>
  </si>
  <si>
    <t>NORRISH</t>
  </si>
  <si>
    <t>BIRKETT-ROBERTS</t>
  </si>
  <si>
    <t>MACMILLAN</t>
  </si>
  <si>
    <t>VENETIA</t>
  </si>
  <si>
    <t>HENDY</t>
  </si>
  <si>
    <t>ALIX</t>
  </si>
  <si>
    <t>MCTAGGART</t>
  </si>
  <si>
    <t>LESIRE</t>
  </si>
  <si>
    <t>MARIANNE</t>
  </si>
  <si>
    <t>BLOUDOFF</t>
  </si>
  <si>
    <t>QUINN</t>
  </si>
  <si>
    <t>AGUIRRE</t>
  </si>
  <si>
    <t>BORGE</t>
  </si>
  <si>
    <t>DIDENKO</t>
  </si>
  <si>
    <t>MCDOWALL</t>
  </si>
  <si>
    <t>DEVIN</t>
  </si>
  <si>
    <t>BENSON</t>
  </si>
  <si>
    <t>RIA</t>
  </si>
  <si>
    <t>ESSELTINE</t>
  </si>
  <si>
    <t>MISENER</t>
  </si>
  <si>
    <t>SUTHERLAND</t>
  </si>
  <si>
    <t>TRUEMAN</t>
  </si>
  <si>
    <t>MERCER</t>
  </si>
  <si>
    <t>MCCULLOCH</t>
  </si>
  <si>
    <t>BLACHA</t>
  </si>
  <si>
    <t>CAUFFOPE</t>
  </si>
  <si>
    <t>ALYSSA</t>
  </si>
  <si>
    <t>MOIRA</t>
  </si>
  <si>
    <t>GLADSTONE</t>
  </si>
  <si>
    <t>KELSEY</t>
  </si>
  <si>
    <t>KNUTSON</t>
  </si>
  <si>
    <t>NICHOLLS</t>
  </si>
  <si>
    <t>MCNIECE</t>
  </si>
  <si>
    <t>SALONA</t>
  </si>
  <si>
    <t>NAINAAR</t>
  </si>
  <si>
    <t>MACDONNELL</t>
  </si>
  <si>
    <t>FOUQUETTE</t>
  </si>
  <si>
    <t>POPE</t>
  </si>
  <si>
    <t>DARRELL</t>
  </si>
  <si>
    <t>VOLKER</t>
  </si>
  <si>
    <t>ELIZA</t>
  </si>
  <si>
    <t>HAUGRUD</t>
  </si>
  <si>
    <t>REUSCH</t>
  </si>
  <si>
    <t>MARLENA</t>
  </si>
  <si>
    <t>DIANE</t>
  </si>
  <si>
    <t>TRERICE</t>
  </si>
  <si>
    <t>LAWS</t>
  </si>
  <si>
    <t>MARILYNN</t>
  </si>
  <si>
    <t>HAGEDORN</t>
  </si>
  <si>
    <t>BRETT</t>
  </si>
  <si>
    <t>GALLAGHER</t>
  </si>
  <si>
    <t>CASH JOB</t>
  </si>
  <si>
    <t>PRATT</t>
  </si>
  <si>
    <t>CHAMBERS</t>
  </si>
  <si>
    <t>KEAMO</t>
  </si>
  <si>
    <t>ALIDA</t>
  </si>
  <si>
    <t>BISHOP</t>
  </si>
  <si>
    <t>MINGYU</t>
  </si>
  <si>
    <t>TAO</t>
  </si>
  <si>
    <t>AINSLEY</t>
  </si>
  <si>
    <t>SOMAE</t>
  </si>
  <si>
    <t>SHAYNA</t>
  </si>
  <si>
    <t>BRACONNIER</t>
  </si>
  <si>
    <t>CORAL</t>
  </si>
  <si>
    <t>CHELSEY</t>
  </si>
  <si>
    <t>MERINA</t>
  </si>
  <si>
    <t>NIDDERY</t>
  </si>
  <si>
    <t>ANNETTE</t>
  </si>
  <si>
    <t>KRAWIETZ</t>
  </si>
  <si>
    <t>NAGEL</t>
  </si>
  <si>
    <t>RALPH</t>
  </si>
  <si>
    <t>DONTANYA</t>
  </si>
  <si>
    <t>WOLFE</t>
  </si>
  <si>
    <t>MCMORLAND</t>
  </si>
  <si>
    <t>HADLEY</t>
  </si>
  <si>
    <t>STAEGER</t>
  </si>
  <si>
    <t>JESSOP</t>
  </si>
  <si>
    <t>AUDETTE</t>
  </si>
  <si>
    <t>FERRETTI</t>
  </si>
  <si>
    <t>BARZEN</t>
  </si>
  <si>
    <t>BARNHARDT</t>
  </si>
  <si>
    <t>HANSEN</t>
  </si>
  <si>
    <t>HEJAZI</t>
  </si>
  <si>
    <t>JOEL</t>
  </si>
  <si>
    <t>ELLEY</t>
  </si>
  <si>
    <t>WESLEY</t>
  </si>
  <si>
    <t>RAMIN</t>
  </si>
  <si>
    <t>GILES</t>
  </si>
  <si>
    <t>BRAUN</t>
  </si>
  <si>
    <t>KOZLOWSKI</t>
  </si>
  <si>
    <t>LEWANDOWSKI</t>
  </si>
  <si>
    <t>LETECIA</t>
  </si>
  <si>
    <t>ANGUS</t>
  </si>
  <si>
    <t>ESTRADA</t>
  </si>
  <si>
    <t>DROZD</t>
  </si>
  <si>
    <t>WELWOOD</t>
  </si>
  <si>
    <t>BROOKES</t>
  </si>
  <si>
    <t>MAIRI</t>
  </si>
  <si>
    <t>EDGAR</t>
  </si>
  <si>
    <t>HOLLIE</t>
  </si>
  <si>
    <t>MCNULTY</t>
  </si>
  <si>
    <t>TOOLE</t>
  </si>
  <si>
    <t>HOEMSEN</t>
  </si>
  <si>
    <t>FITZSIMMONS</t>
  </si>
  <si>
    <t>BRENNA</t>
  </si>
  <si>
    <t>BLOM</t>
  </si>
  <si>
    <t>CAMPBELL-WILKINS</t>
  </si>
  <si>
    <t>FAYE</t>
  </si>
  <si>
    <t>MISSAR</t>
  </si>
  <si>
    <t>NAKAGARRA</t>
  </si>
  <si>
    <t>DWAYNE</t>
  </si>
  <si>
    <t>DAYNARD</t>
  </si>
  <si>
    <t>GAGNE</t>
  </si>
  <si>
    <t>FLORA</t>
  </si>
  <si>
    <t>INNES</t>
  </si>
  <si>
    <t>ANGELENE</t>
  </si>
  <si>
    <t>DEVENISH</t>
  </si>
  <si>
    <t>HFHFKELL</t>
  </si>
  <si>
    <t>JEIEIKE</t>
  </si>
  <si>
    <t>VUNER-MA</t>
  </si>
  <si>
    <t>HAYHURST</t>
  </si>
  <si>
    <t>WOELDERS</t>
  </si>
  <si>
    <t>JOEY</t>
  </si>
  <si>
    <t>KIRKWOOD</t>
  </si>
  <si>
    <t>SEBASTIAN</t>
  </si>
  <si>
    <t>KLINKENBERG</t>
  </si>
  <si>
    <t>SHELBY</t>
  </si>
  <si>
    <t>SHNURR</t>
  </si>
  <si>
    <t>MENNELL</t>
  </si>
  <si>
    <t>NAUGLE</t>
  </si>
  <si>
    <t>ROEDERER</t>
  </si>
  <si>
    <t>MORDAN</t>
  </si>
  <si>
    <t>TANG</t>
  </si>
  <si>
    <t>TRINA</t>
  </si>
  <si>
    <t>HUMCHITT</t>
  </si>
  <si>
    <t>MARA</t>
  </si>
  <si>
    <t>JACKSON</t>
  </si>
  <si>
    <t>HINTON</t>
  </si>
  <si>
    <t>CHARLIE</t>
  </si>
  <si>
    <t>MCCARTNEY</t>
  </si>
  <si>
    <t>DUMMIGAN</t>
  </si>
  <si>
    <t>FENWICK</t>
  </si>
  <si>
    <t>GALENZOSKI</t>
  </si>
  <si>
    <t>YARDLEY</t>
  </si>
  <si>
    <t>VERONICA</t>
  </si>
  <si>
    <t>VEGOTSKY</t>
  </si>
  <si>
    <t>EHMANN</t>
  </si>
  <si>
    <t>AMBER</t>
  </si>
  <si>
    <t>STROEDER</t>
  </si>
  <si>
    <t>WADHAMS</t>
  </si>
  <si>
    <t>MARC</t>
  </si>
  <si>
    <t>REGIMBAL</t>
  </si>
  <si>
    <t>ANNE MARIE</t>
  </si>
  <si>
    <t>RIOUX</t>
  </si>
  <si>
    <t>JACOB</t>
  </si>
  <si>
    <t>KAILA</t>
  </si>
  <si>
    <t>RITCHIE</t>
  </si>
  <si>
    <t>AFANASYEVA</t>
  </si>
  <si>
    <t>OUSEPH</t>
  </si>
  <si>
    <t>ALPHONSEA</t>
  </si>
  <si>
    <t>ALAIZA</t>
  </si>
  <si>
    <t>BARRON</t>
  </si>
  <si>
    <t>GOLAT</t>
  </si>
  <si>
    <t>HAGERTY</t>
  </si>
  <si>
    <t>KRISTIN</t>
  </si>
  <si>
    <t>LAWRENCE</t>
  </si>
  <si>
    <t>LEWIS</t>
  </si>
  <si>
    <t>HILARY</t>
  </si>
  <si>
    <t>ROCKWOOD</t>
  </si>
  <si>
    <t>NICOLA</t>
  </si>
  <si>
    <t>SHIPMAN</t>
  </si>
  <si>
    <t>ABIGAIL</t>
  </si>
  <si>
    <t>KERVIN</t>
  </si>
  <si>
    <t>CROZIER</t>
  </si>
  <si>
    <t>NEELY</t>
  </si>
  <si>
    <t>HUMPHERVILLE</t>
  </si>
  <si>
    <t>PUNIS</t>
  </si>
  <si>
    <t>CONNOLLY</t>
  </si>
  <si>
    <t>DONOVAN</t>
  </si>
  <si>
    <t>SAVANNAH</t>
  </si>
  <si>
    <t>ENRIGHT</t>
  </si>
  <si>
    <t>MANON</t>
  </si>
  <si>
    <t>FONTAINE</t>
  </si>
  <si>
    <t>BRANDEN</t>
  </si>
  <si>
    <t>HEIT</t>
  </si>
  <si>
    <t>RATZBURG</t>
  </si>
  <si>
    <t>SADLER</t>
  </si>
  <si>
    <t>BULLOCK</t>
  </si>
  <si>
    <t>ARMBRUST</t>
  </si>
  <si>
    <t>JON D</t>
  </si>
  <si>
    <t>TURNEA</t>
  </si>
  <si>
    <t>JOSEP</t>
  </si>
  <si>
    <t>PLANAS</t>
  </si>
  <si>
    <t>ZACHARY INGRAM</t>
  </si>
  <si>
    <t>KELLEHER</t>
  </si>
  <si>
    <t>ANDREW PATRICK</t>
  </si>
  <si>
    <t>MCDERMOTT</t>
  </si>
  <si>
    <t>MOHAMMAD</t>
  </si>
  <si>
    <t>ABDULLAH</t>
  </si>
  <si>
    <t>FREDERIK</t>
  </si>
  <si>
    <t>AGGER</t>
  </si>
  <si>
    <t>ARMAGHAN</t>
  </si>
  <si>
    <t>ATTAR</t>
  </si>
  <si>
    <t>BERRIGAN</t>
  </si>
  <si>
    <t>BLANCHARD</t>
  </si>
  <si>
    <t>MAXIM</t>
  </si>
  <si>
    <t>CHAMSOUTDINOV</t>
  </si>
  <si>
    <t>CARLYLE</t>
  </si>
  <si>
    <t>KRISTI</t>
  </si>
  <si>
    <t>EBERHARDT</t>
  </si>
  <si>
    <t>STEEL</t>
  </si>
  <si>
    <t>JASSPREET</t>
  </si>
  <si>
    <t>SAHIB</t>
  </si>
  <si>
    <t>TOOTS</t>
  </si>
  <si>
    <t>VISONA</t>
  </si>
  <si>
    <t>ALAINA</t>
  </si>
  <si>
    <t>DOWLING</t>
  </si>
  <si>
    <t>ELISE</t>
  </si>
  <si>
    <t>KEPPEL</t>
  </si>
  <si>
    <t>CHOW</t>
  </si>
  <si>
    <t>PATTEN</t>
  </si>
  <si>
    <t>STRAHAN</t>
  </si>
  <si>
    <t>BRIANNA</t>
  </si>
  <si>
    <t>BRANDON</t>
  </si>
  <si>
    <t>SOLOMON</t>
  </si>
  <si>
    <t>BUKARI</t>
  </si>
  <si>
    <t>DELLO</t>
  </si>
  <si>
    <t>HALLE</t>
  </si>
  <si>
    <t>DYKEMAN</t>
  </si>
  <si>
    <t>HOLLAND</t>
  </si>
  <si>
    <t>MYLES</t>
  </si>
  <si>
    <t>JANSE</t>
  </si>
  <si>
    <t>KAULER</t>
  </si>
  <si>
    <t>KEEN</t>
  </si>
  <si>
    <t>MAEGAN</t>
  </si>
  <si>
    <t>LONG</t>
  </si>
  <si>
    <t>LUINSTRA</t>
  </si>
  <si>
    <t>STANBRIDGE</t>
  </si>
  <si>
    <t>VANDERWAL</t>
  </si>
  <si>
    <t>VELIZ RODRIGUEZ</t>
  </si>
  <si>
    <t>GARNIER</t>
  </si>
  <si>
    <t>TAREK</t>
  </si>
  <si>
    <t>WEBER</t>
  </si>
  <si>
    <t>BEAUBIER-BRULOTTE</t>
  </si>
  <si>
    <t>SAMELS</t>
  </si>
  <si>
    <t>AIMEE</t>
  </si>
  <si>
    <t>FINLAY</t>
  </si>
  <si>
    <t>MEDD</t>
  </si>
  <si>
    <t>THEA</t>
  </si>
  <si>
    <t>RACHINSKI</t>
  </si>
  <si>
    <t>JENS</t>
  </si>
  <si>
    <t>SPREMBERG</t>
  </si>
  <si>
    <t>STOLBA</t>
  </si>
  <si>
    <t>YORK</t>
  </si>
  <si>
    <t>YATEMAN</t>
  </si>
  <si>
    <t>LEINGANG</t>
  </si>
  <si>
    <t>T</t>
  </si>
  <si>
    <t>SPEARING</t>
  </si>
  <si>
    <t>ENS</t>
  </si>
  <si>
    <t>MAGERA</t>
  </si>
  <si>
    <t>SCHUT</t>
  </si>
  <si>
    <t>BRENDAN</t>
  </si>
  <si>
    <t>CONNORS</t>
  </si>
  <si>
    <t>CODI</t>
  </si>
  <si>
    <t>ALEXCEE</t>
  </si>
  <si>
    <t>NITIN</t>
  </si>
  <si>
    <t>ANAND</t>
  </si>
  <si>
    <t>HUGO</t>
  </si>
  <si>
    <t>ARRIOJAS</t>
  </si>
  <si>
    <t>SUMMER</t>
  </si>
  <si>
    <t>TEVA</t>
  </si>
  <si>
    <t>BEGUET</t>
  </si>
  <si>
    <t>GWENDOLYN</t>
  </si>
  <si>
    <t>KYLA</t>
  </si>
  <si>
    <t>BRYDLE</t>
  </si>
  <si>
    <t>CAPPIELLO</t>
  </si>
  <si>
    <t>GREIG</t>
  </si>
  <si>
    <t>KIDDELL</t>
  </si>
  <si>
    <t>KARL</t>
  </si>
  <si>
    <t>KORHONEN</t>
  </si>
  <si>
    <t>LEASK</t>
  </si>
  <si>
    <t>LEIGHTON</t>
  </si>
  <si>
    <t>ELYSE</t>
  </si>
  <si>
    <t>LESSARD</t>
  </si>
  <si>
    <t>MARCINKIW</t>
  </si>
  <si>
    <t>MCARA</t>
  </si>
  <si>
    <t>MCBEATH</t>
  </si>
  <si>
    <t>MESTER</t>
  </si>
  <si>
    <t>MORASH</t>
  </si>
  <si>
    <t>EMMALAI</t>
  </si>
  <si>
    <t>PAGE</t>
  </si>
  <si>
    <t>GAUTIER</t>
  </si>
  <si>
    <t>PROUVOST</t>
  </si>
  <si>
    <t>SHARPE</t>
  </si>
  <si>
    <t>CLAYTON</t>
  </si>
  <si>
    <t>FAITH</t>
  </si>
  <si>
    <t>VARI</t>
  </si>
  <si>
    <t>WELSH</t>
  </si>
  <si>
    <t>ZUBKOWSKI</t>
  </si>
  <si>
    <t>NOVAK</t>
  </si>
  <si>
    <t>FRESHWATER</t>
  </si>
  <si>
    <t>HILARI</t>
  </si>
  <si>
    <t>DENNIS-BOHM</t>
  </si>
  <si>
    <t>JASMINE</t>
  </si>
  <si>
    <t>WEITZKE</t>
  </si>
  <si>
    <t>KOMICK</t>
  </si>
  <si>
    <t>GARDNER</t>
  </si>
  <si>
    <t>GOURLAY</t>
  </si>
  <si>
    <t>KIERAN</t>
  </si>
  <si>
    <t>FORGE</t>
  </si>
  <si>
    <t>AGOPSOWICZ</t>
  </si>
  <si>
    <t>BLACKWATER</t>
  </si>
  <si>
    <t>BURRUS</t>
  </si>
  <si>
    <t>ALAIN</t>
  </si>
  <si>
    <t>CADIEUX</t>
  </si>
  <si>
    <t>CASAULT</t>
  </si>
  <si>
    <t>CHOUINARD</t>
  </si>
  <si>
    <t>CHOWN</t>
  </si>
  <si>
    <t>DAHLER</t>
  </si>
  <si>
    <t>ADA</t>
  </si>
  <si>
    <t>DESANDOLI</t>
  </si>
  <si>
    <t>GASPAROVIC</t>
  </si>
  <si>
    <t>GOODALL-HALLIWELL</t>
  </si>
  <si>
    <t>GREER</t>
  </si>
  <si>
    <t>BRIDGET</t>
  </si>
  <si>
    <t>KYNE</t>
  </si>
  <si>
    <t>BOLTON</t>
  </si>
  <si>
    <t>CORREY</t>
  </si>
  <si>
    <t>MATHESON</t>
  </si>
  <si>
    <t>FATHIMA</t>
  </si>
  <si>
    <t>MOHAMED SABIR</t>
  </si>
  <si>
    <t>JAYDEN</t>
  </si>
  <si>
    <t>BABFEMI</t>
  </si>
  <si>
    <t>OSUNDARE</t>
  </si>
  <si>
    <t>PEREZ VALBUENA</t>
  </si>
  <si>
    <t>JACEK</t>
  </si>
  <si>
    <t>PODSIADLY</t>
  </si>
  <si>
    <t>RACY</t>
  </si>
  <si>
    <t>HILDA</t>
  </si>
  <si>
    <t>CALLUM</t>
  </si>
  <si>
    <t>RIVE</t>
  </si>
  <si>
    <t>LIA</t>
  </si>
  <si>
    <t>VON KLINGSPOR</t>
  </si>
  <si>
    <t>ABRAM</t>
  </si>
  <si>
    <t>HAYLEY</t>
  </si>
  <si>
    <t>ORLA</t>
  </si>
  <si>
    <t>MALLON</t>
  </si>
  <si>
    <t>ALEXIS</t>
  </si>
  <si>
    <t>BAZINET</t>
  </si>
  <si>
    <t>MACNEILL</t>
  </si>
  <si>
    <t>DEIRDRE</t>
  </si>
  <si>
    <t>FINN</t>
  </si>
  <si>
    <t>KAYLEIGH</t>
  </si>
  <si>
    <t>GANTON</t>
  </si>
  <si>
    <t>PHILINA</t>
  </si>
  <si>
    <t>ENGLISH</t>
  </si>
  <si>
    <t>BURTON</t>
  </si>
  <si>
    <t>TRAVIS</t>
  </si>
  <si>
    <t>COLL</t>
  </si>
  <si>
    <t>DANIELLA MARIE</t>
  </si>
  <si>
    <t>GRIFFAY</t>
  </si>
  <si>
    <t>IWATAKI</t>
  </si>
  <si>
    <t>HEATHER R.</t>
  </si>
  <si>
    <t>TIMOTHY</t>
  </si>
  <si>
    <t>LOHER</t>
  </si>
  <si>
    <t>RALPH TYLER JACK</t>
  </si>
  <si>
    <t>MCCOLLOUGH</t>
  </si>
  <si>
    <t>JEFFREY ALAN</t>
  </si>
  <si>
    <t>MJOEN</t>
  </si>
  <si>
    <t>CHAUNBO</t>
  </si>
  <si>
    <t>GUO</t>
  </si>
  <si>
    <t>GRADY</t>
  </si>
  <si>
    <t>MIDOLI</t>
  </si>
  <si>
    <t>BRESCH</t>
  </si>
  <si>
    <t>LANGDON</t>
  </si>
  <si>
    <t>KAI</t>
  </si>
  <si>
    <t>MOUNTFORT</t>
  </si>
  <si>
    <t>AMR</t>
  </si>
  <si>
    <t>COX</t>
  </si>
  <si>
    <t>FRY</t>
  </si>
  <si>
    <t>LAM</t>
  </si>
  <si>
    <t>MASLEN</t>
  </si>
  <si>
    <t>MCRAE</t>
  </si>
  <si>
    <t>LEOR</t>
  </si>
  <si>
    <t>OREN</t>
  </si>
  <si>
    <t>QUIMBY</t>
  </si>
  <si>
    <t>OLIVIA</t>
  </si>
  <si>
    <t>SCHAEFER</t>
  </si>
  <si>
    <t>LAWREN</t>
  </si>
  <si>
    <t>SULLIVAN</t>
  </si>
  <si>
    <t>TIPPETT</t>
  </si>
  <si>
    <t>DAYV</t>
  </si>
  <si>
    <t>MACKENSIE</t>
  </si>
  <si>
    <t>SHARMAN</t>
  </si>
  <si>
    <t>PRIOR</t>
  </si>
  <si>
    <t>BRADFORD</t>
  </si>
  <si>
    <t>LEILA</t>
  </si>
  <si>
    <t>KADIVAR</t>
  </si>
  <si>
    <t>BLANKA</t>
  </si>
  <si>
    <t>LEDERER</t>
  </si>
  <si>
    <t>CHRISTOPHER BRADLEY</t>
  </si>
  <si>
    <t>NOREN</t>
  </si>
  <si>
    <t>BENJAMIN LUCAS</t>
  </si>
  <si>
    <t>JEVONS</t>
  </si>
  <si>
    <t>DOMINIC</t>
  </si>
  <si>
    <t>TORHEIDEN</t>
  </si>
  <si>
    <t>COLTON-MAYBURY</t>
  </si>
  <si>
    <t>DEMARE</t>
  </si>
  <si>
    <t>LOESCH</t>
  </si>
  <si>
    <t>HADDOCK</t>
  </si>
  <si>
    <t>TABATA</t>
  </si>
  <si>
    <t>ARAUJO</t>
  </si>
  <si>
    <t>VIRGINIA</t>
  </si>
  <si>
    <t>NOBLE</t>
  </si>
  <si>
    <t>ASHBROOK</t>
  </si>
  <si>
    <t>LUFT</t>
  </si>
  <si>
    <t>BARLOW</t>
  </si>
  <si>
    <t>BOMBARDIR</t>
  </si>
  <si>
    <t>BORTON</t>
  </si>
  <si>
    <t>DE LEEUW</t>
  </si>
  <si>
    <t>HOUTMAN</t>
  </si>
  <si>
    <t>EIKO</t>
  </si>
  <si>
    <t>BECKI</t>
  </si>
  <si>
    <t>LAFORGE</t>
  </si>
  <si>
    <t>JERSON</t>
  </si>
  <si>
    <t>MARROQUIN</t>
  </si>
  <si>
    <t>MAYENBURG</t>
  </si>
  <si>
    <t>DARCY</t>
  </si>
  <si>
    <t>KITINA</t>
  </si>
  <si>
    <t>MUNROE</t>
  </si>
  <si>
    <t>KIRSTYN</t>
  </si>
  <si>
    <t>NYGREN</t>
  </si>
  <si>
    <t>PEAKE</t>
  </si>
  <si>
    <t>SEGAL</t>
  </si>
  <si>
    <t>SHIOZAKI</t>
  </si>
  <si>
    <t>VANDENSCHRICK</t>
  </si>
  <si>
    <t>MADELINE</t>
  </si>
  <si>
    <t>TEAGAN</t>
  </si>
  <si>
    <t>WARDROP</t>
  </si>
  <si>
    <t>WEIL</t>
  </si>
  <si>
    <t>WINBOURNE</t>
  </si>
  <si>
    <t>ZEMAN</t>
  </si>
  <si>
    <t>BASSETT</t>
  </si>
  <si>
    <t>HACKETT</t>
  </si>
  <si>
    <t>LENORA</t>
  </si>
  <si>
    <t>TURCOTTE</t>
  </si>
  <si>
    <t>LAVERY</t>
  </si>
  <si>
    <t>ROTHKOP</t>
  </si>
  <si>
    <t>MORTIMER</t>
  </si>
  <si>
    <t>DOWER</t>
  </si>
  <si>
    <t>MCLASKEY</t>
  </si>
  <si>
    <t>CYNTHIA</t>
  </si>
  <si>
    <t>YEONGHA (JOHAN)</t>
  </si>
  <si>
    <t>JUNG</t>
  </si>
  <si>
    <t>MARTA</t>
  </si>
  <si>
    <t>KONIK</t>
  </si>
  <si>
    <t>CHRISTOPH</t>
  </si>
  <si>
    <t>DEEG</t>
  </si>
  <si>
    <t>AULTHOUSE</t>
  </si>
  <si>
    <t>MAZUR</t>
  </si>
  <si>
    <t>ROXANNE</t>
  </si>
  <si>
    <t>AISLYN</t>
  </si>
  <si>
    <t>SIEGLE</t>
  </si>
  <si>
    <t>SUCCESS_CODE</t>
  </si>
  <si>
    <t>SUCCESS_NAME</t>
  </si>
  <si>
    <t>SUCCESS_DESCRIPTION</t>
  </si>
  <si>
    <t>Undefined</t>
  </si>
  <si>
    <t>Unknown - checked, but could not determine</t>
  </si>
  <si>
    <t>Fully usable, i.e. fish caught and no gear operating problems</t>
  </si>
  <si>
    <t>MALFUNCTION / DAMAGE</t>
  </si>
  <si>
    <t>Gear effectiveness reduced by malfunction, damage, snags, etc.</t>
  </si>
  <si>
    <t>LOST</t>
  </si>
  <si>
    <t>Gear lost</t>
  </si>
  <si>
    <t>WATER HAUL</t>
  </si>
  <si>
    <t>There were no problems with the operation of the gear, but no fish were caught.</t>
  </si>
  <si>
    <t>PJS ssid</t>
  </si>
  <si>
    <t>PJS survey descriptions</t>
  </si>
  <si>
    <t>old Hecate St Survey (note: this program does not prepare the recruited biomass estimate as done for ENL in 2006)</t>
  </si>
  <si>
    <t>QC Sound Synoptic</t>
  </si>
  <si>
    <t>WCVI Synoptic</t>
  </si>
  <si>
    <t>WCVI Shrimp</t>
  </si>
  <si>
    <t>Triennial</t>
  </si>
  <si>
    <t>Pcod Monitoring</t>
  </si>
  <si>
    <t>QCSound Shrimp</t>
  </si>
  <si>
    <t>historical GB Reed survey (now includes 1984 Eastward Ho and 1990s Ocean Selector and Frosti - use this for biomass ests)</t>
  </si>
  <si>
    <t>WCQCI Synoptic (added Nov 2008)</t>
  </si>
  <si>
    <t>Hecate St synoptic survey (added July 2010)</t>
  </si>
  <si>
    <t>retrospective GIG (includes GB Reed and misc GIG surveys) (added Nov 2009 - not for biomass)</t>
  </si>
  <si>
    <t>retrospective GIG (1995 Ocean Selector and Frosti only - QC Snd synoptic stratification) (added Dec 2009)</t>
  </si>
  <si>
    <t>PJS</t>
  </si>
  <si>
    <t>GFBioSQL description</t>
  </si>
  <si>
    <t>GFB</t>
  </si>
  <si>
    <t>Abbr</t>
  </si>
  <si>
    <t>HSass</t>
  </si>
  <si>
    <t>QCSsyn</t>
  </si>
  <si>
    <t>WCVIsyn</t>
  </si>
  <si>
    <t>NMFStri</t>
  </si>
  <si>
    <t>WCVIshr</t>
  </si>
  <si>
    <t>HSpac</t>
  </si>
  <si>
    <t>HSsyn</t>
  </si>
  <si>
    <t>QCSshr</t>
  </si>
  <si>
    <t>GIGhis</t>
  </si>
  <si>
    <t>WCHGsyn</t>
  </si>
  <si>
    <t>GIG1995</t>
  </si>
  <si>
    <t>GBRhis</t>
  </si>
  <si>
    <t>Miscellaneous SSIDs from bioxxx files</t>
  </si>
  <si>
    <t>UNKNOWN SAMPLE TYPE FOR NMFS TRIENNIAL SURVEY</t>
  </si>
  <si>
    <t>ALEUTIAN QUEEN</t>
  </si>
  <si>
    <t>BETTY</t>
  </si>
  <si>
    <t>ALL STAR</t>
  </si>
  <si>
    <t>AMLAC</t>
  </si>
  <si>
    <t>ANNA M</t>
  </si>
  <si>
    <t>BALEARAS</t>
  </si>
  <si>
    <t>BC TUNA</t>
  </si>
  <si>
    <t>B. C. PRODUCER</t>
  </si>
  <si>
    <t>B. C. GIRL</t>
  </si>
  <si>
    <t>CAPE BLANCO</t>
  </si>
  <si>
    <t>CAPE NORMAN</t>
  </si>
  <si>
    <t>CEE VEE</t>
  </si>
  <si>
    <t>CHASAM</t>
  </si>
  <si>
    <t>LEIK</t>
  </si>
  <si>
    <t>COLNET</t>
  </si>
  <si>
    <t>CURLEW M</t>
  </si>
  <si>
    <t>DEBBIE MAC</t>
  </si>
  <si>
    <t>DORBARTH</t>
  </si>
  <si>
    <t>DORA MAE II</t>
  </si>
  <si>
    <t>EIGHT AND TWO</t>
  </si>
  <si>
    <t>ELWIN S</t>
  </si>
  <si>
    <t>ENDVOUR</t>
  </si>
  <si>
    <t>FAWN BLUFF</t>
  </si>
  <si>
    <t>FIVE PRINCES</t>
  </si>
  <si>
    <t>GRASSHOLM</t>
  </si>
  <si>
    <t>GOOD HOPE II</t>
  </si>
  <si>
    <t>GLENDALE V</t>
  </si>
  <si>
    <t>GABRIOLA PASS</t>
  </si>
  <si>
    <t>GAIL BERNICE</t>
  </si>
  <si>
    <t>INVERCAN 3</t>
  </si>
  <si>
    <t>IZUMI II</t>
  </si>
  <si>
    <t>JOAN W 1</t>
  </si>
  <si>
    <t>JO MARC</t>
  </si>
  <si>
    <t>KARMSUND</t>
  </si>
  <si>
    <t>LADY LINET</t>
  </si>
  <si>
    <t>LORETTA B</t>
  </si>
  <si>
    <t>LUANNA S</t>
  </si>
  <si>
    <t>M.R.B.</t>
  </si>
  <si>
    <t>MARGARET 1</t>
  </si>
  <si>
    <t>MARINET</t>
  </si>
  <si>
    <t>MELVIN E</t>
  </si>
  <si>
    <t>MERMAID I</t>
  </si>
  <si>
    <t>MERMAID II</t>
  </si>
  <si>
    <t>MINA H</t>
  </si>
  <si>
    <t>MORRIS H</t>
  </si>
  <si>
    <t>CAROLINA MARIE</t>
  </si>
  <si>
    <t>NADINA</t>
  </si>
  <si>
    <t>NEW LAUREL</t>
  </si>
  <si>
    <t>NORMA N</t>
  </si>
  <si>
    <t>NORTHERN BREEZE</t>
  </si>
  <si>
    <t>PANDA II</t>
  </si>
  <si>
    <t>PETER W</t>
  </si>
  <si>
    <t>PHYLLIS CARLYLE</t>
  </si>
  <si>
    <t>PRINCETON I</t>
  </si>
  <si>
    <t>PURSESEINER</t>
  </si>
  <si>
    <t>QUATHIASKI V</t>
  </si>
  <si>
    <t>RENOWN</t>
  </si>
  <si>
    <t>RUTH G</t>
  </si>
  <si>
    <t>RUTH CARLYLE</t>
  </si>
  <si>
    <t>SAN JOSE</t>
  </si>
  <si>
    <t>SANTA MARIA I</t>
  </si>
  <si>
    <t>SATELLITE II</t>
  </si>
  <si>
    <t>SEA BISCUIT</t>
  </si>
  <si>
    <t>SEA PRIDE II</t>
  </si>
  <si>
    <t>SEINER</t>
  </si>
  <si>
    <t>SECURE</t>
  </si>
  <si>
    <t>SHANNON M</t>
  </si>
  <si>
    <t>SHARLENE K</t>
  </si>
  <si>
    <t>BON ACCORD II</t>
  </si>
  <si>
    <t>SHARON M</t>
  </si>
  <si>
    <t>SILVER BEAR</t>
  </si>
  <si>
    <t>SILVER FOAM</t>
  </si>
  <si>
    <t>SLEEP ROBBER</t>
  </si>
  <si>
    <t>SKEENA MAID</t>
  </si>
  <si>
    <t>SILVER HORDE</t>
  </si>
  <si>
    <t>TAPLOW</t>
  </si>
  <si>
    <t>TANIA</t>
  </si>
  <si>
    <t>TAPLOW II</t>
  </si>
  <si>
    <t>TATCHU</t>
  </si>
  <si>
    <t>VIC-ISLE</t>
  </si>
  <si>
    <t>THREE QUEENS</t>
  </si>
  <si>
    <t>TOR II</t>
  </si>
  <si>
    <t>TORDO</t>
  </si>
  <si>
    <t>TWIN OAKS</t>
  </si>
  <si>
    <t>UNIMAK</t>
  </si>
  <si>
    <t>VANISLE</t>
  </si>
  <si>
    <t>VERA CRUZ</t>
  </si>
  <si>
    <t>VINETTA PRINCE</t>
  </si>
  <si>
    <t>PACIFIC ROVER</t>
  </si>
  <si>
    <t>VIOLET PRINCE</t>
  </si>
  <si>
    <t>W #10</t>
  </si>
  <si>
    <t>WAMALO</t>
  </si>
  <si>
    <t>WELCOME PASS</t>
  </si>
  <si>
    <t>WESTERN MAID</t>
  </si>
  <si>
    <t>WHITE SWAN</t>
  </si>
  <si>
    <t>WILLOW POINT</t>
  </si>
  <si>
    <t>WONDER NO. 2</t>
  </si>
  <si>
    <t>WONDER III</t>
  </si>
  <si>
    <t>YUKON 3</t>
  </si>
  <si>
    <t>YURI M</t>
  </si>
  <si>
    <t>ZAPORA</t>
  </si>
  <si>
    <t>ZENARDI</t>
  </si>
  <si>
    <t>ZORINA</t>
  </si>
  <si>
    <t>ALIEMA</t>
  </si>
  <si>
    <t>ANTLER</t>
  </si>
  <si>
    <t>ANNANDALE</t>
  </si>
  <si>
    <t>ANTHONY J</t>
  </si>
  <si>
    <t>ANNA S</t>
  </si>
  <si>
    <t>ADELAIDE J</t>
  </si>
  <si>
    <t>ALCO</t>
  </si>
  <si>
    <t>B.C. KID</t>
  </si>
  <si>
    <t>BURNABY M</t>
  </si>
  <si>
    <t>BERTHA G</t>
  </si>
  <si>
    <t>B.C.P. 43</t>
  </si>
  <si>
    <t>B. C. LADY</t>
  </si>
  <si>
    <t>B. C. MAID</t>
  </si>
  <si>
    <t>B. C. PRIDE</t>
  </si>
  <si>
    <t>BUCCANEER SPRAY</t>
  </si>
  <si>
    <t>BLACK ROSE</t>
  </si>
  <si>
    <t>COLLEEN H</t>
  </si>
  <si>
    <t>COMBAT</t>
  </si>
  <si>
    <t>CLEARUE</t>
  </si>
  <si>
    <t>CHAMISS BAY</t>
  </si>
  <si>
    <t>CHAMISS</t>
  </si>
  <si>
    <t>CAPE SUN II</t>
  </si>
  <si>
    <t>DOR-PAT</t>
  </si>
  <si>
    <t>DUNGENESS</t>
  </si>
  <si>
    <t>DOUBLE ISLAND</t>
  </si>
  <si>
    <t>EAST POINT</t>
  </si>
  <si>
    <t>ELLEN C</t>
  </si>
  <si>
    <t>ELVA M</t>
  </si>
  <si>
    <t>EVENING STAR</t>
  </si>
  <si>
    <t>FRANK WINFIELD</t>
  </si>
  <si>
    <t>FINELLA</t>
  </si>
  <si>
    <t>FOUR FORTY</t>
  </si>
  <si>
    <t>FLEET II</t>
  </si>
  <si>
    <t>GRIER STARRET</t>
  </si>
  <si>
    <t>GOOD HOPE I</t>
  </si>
  <si>
    <t>GIGILO</t>
  </si>
  <si>
    <t>GAMBLE</t>
  </si>
  <si>
    <t>HAIDA BRAVE</t>
  </si>
  <si>
    <t>HAIDA CHIEF</t>
  </si>
  <si>
    <t>HAIDA GIRL</t>
  </si>
  <si>
    <t>HELEN SIDE</t>
  </si>
  <si>
    <t>HERO I</t>
  </si>
  <si>
    <t>HI-GEAR</t>
  </si>
  <si>
    <t>HIGHWAY 99</t>
  </si>
  <si>
    <t>HOLLY L</t>
  </si>
  <si>
    <t>HUMMINGBIRD II</t>
  </si>
  <si>
    <t>IZUMI V</t>
  </si>
  <si>
    <t>IRIS S</t>
  </si>
  <si>
    <t>JEDWAY</t>
  </si>
  <si>
    <t>J &amp; H</t>
  </si>
  <si>
    <t>J.H. TODD</t>
  </si>
  <si>
    <t>JANET C</t>
  </si>
  <si>
    <t>JENNY MC</t>
  </si>
  <si>
    <t>JESSIE ISLAND NO XI</t>
  </si>
  <si>
    <t>JOAN F 3</t>
  </si>
  <si>
    <t>KAMCHATKA</t>
  </si>
  <si>
    <t>KATHERINE ANN</t>
  </si>
  <si>
    <t>KITTIWAKE</t>
  </si>
  <si>
    <t>LADY MARR</t>
  </si>
  <si>
    <t>LAVERNE MARIE</t>
  </si>
  <si>
    <t>LA PALOMA</t>
  </si>
  <si>
    <t>LILLY O</t>
  </si>
  <si>
    <t>LIONS GATE</t>
  </si>
  <si>
    <t>LOYAL CHINOOK</t>
  </si>
  <si>
    <t>LOUISE J</t>
  </si>
  <si>
    <t>M.C.M.</t>
  </si>
  <si>
    <t>MAJESTIC BELLE</t>
  </si>
  <si>
    <t>MAMRO</t>
  </si>
  <si>
    <t>MANHATTAN I</t>
  </si>
  <si>
    <t>MARY S</t>
  </si>
  <si>
    <t>MASSETT MAID</t>
  </si>
  <si>
    <t>MIDWAY</t>
  </si>
  <si>
    <t>MILO</t>
  </si>
  <si>
    <t>MISTY MOON</t>
  </si>
  <si>
    <t>MISTY LADY II</t>
  </si>
  <si>
    <t>MYRNA FAYE</t>
  </si>
  <si>
    <t>NEW FRASER</t>
  </si>
  <si>
    <t>NORMA G</t>
  </si>
  <si>
    <t>PALMERSYL</t>
  </si>
  <si>
    <t>PENDER ISLE</t>
  </si>
  <si>
    <t>PHYLLIS CORMACK</t>
  </si>
  <si>
    <t>POINT OSE</t>
  </si>
  <si>
    <t>POLAR BEAR</t>
  </si>
  <si>
    <t>OLYMPIA II</t>
  </si>
  <si>
    <t>OPTU</t>
  </si>
  <si>
    <t>R &amp; S</t>
  </si>
  <si>
    <t>REUBINA</t>
  </si>
  <si>
    <t>RIVERSIDE Y</t>
  </si>
  <si>
    <t>ROBERT G. JOHNSTON</t>
  </si>
  <si>
    <t>ROSE LIND</t>
  </si>
  <si>
    <t>ROSE N #2</t>
  </si>
  <si>
    <t>ROY ROBERTS</t>
  </si>
  <si>
    <t>SAN JUAN II</t>
  </si>
  <si>
    <t>SANTA ROSA</t>
  </si>
  <si>
    <t>SANDRA CAROL</t>
  </si>
  <si>
    <t>SEA HARP</t>
  </si>
  <si>
    <t>SEA HAWK I</t>
  </si>
  <si>
    <t>SEA LUCK</t>
  </si>
  <si>
    <t>SEA MARK II</t>
  </si>
  <si>
    <t>SENTINELLA</t>
  </si>
  <si>
    <t>SEVEN SEAS II</t>
  </si>
  <si>
    <t>SIGNAL</t>
  </si>
  <si>
    <t>SNOW CLOUD</t>
  </si>
  <si>
    <t>SNOWFALL</t>
  </si>
  <si>
    <t>TALAMASO</t>
  </si>
  <si>
    <t>TAURANGYA</t>
  </si>
  <si>
    <t>THELMA S</t>
  </si>
  <si>
    <t>TWINKLE</t>
  </si>
  <si>
    <t>VICTOR F</t>
  </si>
  <si>
    <t>VICERSUND</t>
  </si>
  <si>
    <t>VICTORIAC</t>
  </si>
  <si>
    <t>W # 1</t>
  </si>
  <si>
    <t>W # 4</t>
  </si>
  <si>
    <t>W # 9</t>
  </si>
  <si>
    <t>W # 8</t>
  </si>
  <si>
    <t>WESTERN ACE</t>
  </si>
  <si>
    <t>WESTERN FISHER</t>
  </si>
  <si>
    <t>WESTERN GIRL</t>
  </si>
  <si>
    <t>WESTERN MONARCH</t>
  </si>
  <si>
    <t>WESTERN ROVER</t>
  </si>
  <si>
    <t>WHITE CLOUD</t>
  </si>
  <si>
    <t>YURI</t>
  </si>
  <si>
    <t>WASP</t>
  </si>
  <si>
    <t>CLIPPER II</t>
  </si>
  <si>
    <t>NASHUA</t>
  </si>
  <si>
    <t>GULVIK</t>
  </si>
  <si>
    <t>RUTH G II</t>
  </si>
  <si>
    <t>CAPE WRATH</t>
  </si>
  <si>
    <t>WESTERN CRUSADER</t>
  </si>
  <si>
    <t>LADNER LASS</t>
  </si>
  <si>
    <t>BELLBOUY</t>
  </si>
  <si>
    <t>DELTA QUEEN II</t>
  </si>
  <si>
    <t>GREAT NORTHERN V</t>
  </si>
  <si>
    <t>ARGONAUT HILL</t>
  </si>
  <si>
    <t>CUMMINS</t>
  </si>
  <si>
    <t>CAPE WOLF</t>
  </si>
  <si>
    <t>JOAN N</t>
  </si>
  <si>
    <t>CLEO</t>
  </si>
  <si>
    <t>NAFCO</t>
  </si>
  <si>
    <t>FLEETWING II</t>
  </si>
  <si>
    <t>CLAXTON H</t>
  </si>
  <si>
    <t>SILVER MIST</t>
  </si>
  <si>
    <t>SUMEREST</t>
  </si>
  <si>
    <t>PACIFIC NEBULA</t>
  </si>
  <si>
    <t>PACIFIC OCEAN</t>
  </si>
  <si>
    <t>MARY N</t>
  </si>
  <si>
    <t>ISLAND QUEEN #1</t>
  </si>
  <si>
    <t>STRAFEN</t>
  </si>
  <si>
    <t>SELMA H</t>
  </si>
  <si>
    <t>MAXINE K</t>
  </si>
  <si>
    <t>BONNIE K</t>
  </si>
  <si>
    <t>COMFORT II</t>
  </si>
  <si>
    <t>SEA FURY</t>
  </si>
  <si>
    <t>KENNFALLS</t>
  </si>
  <si>
    <t>TRACY LEE</t>
  </si>
  <si>
    <t>B. C. MAC</t>
  </si>
  <si>
    <t>MISS CORY</t>
  </si>
  <si>
    <t>LADY BILLIE</t>
  </si>
  <si>
    <t>MARGARET N</t>
  </si>
  <si>
    <t>HASTE</t>
  </si>
  <si>
    <t>KIP #2</t>
  </si>
  <si>
    <t>MERLAMAC II</t>
  </si>
  <si>
    <t>VALDEZE</t>
  </si>
  <si>
    <t>OCEAN TIDE</t>
  </si>
  <si>
    <t>INVERCAN 4</t>
  </si>
  <si>
    <t>GEORGIAN BAY</t>
  </si>
  <si>
    <t>GREGORY D</t>
  </si>
  <si>
    <t>MISTY ISLE</t>
  </si>
  <si>
    <t>WINNIFRED F</t>
  </si>
  <si>
    <t>RESTLESS III</t>
  </si>
  <si>
    <t>OUR OWN</t>
  </si>
  <si>
    <t>TESSA</t>
  </si>
  <si>
    <t>ROSEWALL</t>
  </si>
  <si>
    <t>PACIFIC LADY</t>
  </si>
  <si>
    <t>BARDONA</t>
  </si>
  <si>
    <t>CATHY BELL</t>
  </si>
  <si>
    <t>JOAN W II</t>
  </si>
  <si>
    <t>QUADRA STAR</t>
  </si>
  <si>
    <t>OCEAN TRAVELLER</t>
  </si>
  <si>
    <t>VELVET WATERS</t>
  </si>
  <si>
    <t>TEGULA II</t>
  </si>
  <si>
    <t>SUNBURST</t>
  </si>
  <si>
    <t>SEA PRIDE</t>
  </si>
  <si>
    <t>NORPAK 1</t>
  </si>
  <si>
    <t>WESTERN TRAVELLER</t>
  </si>
  <si>
    <t>SYLVIA ANN</t>
  </si>
  <si>
    <t>SEA RAKE</t>
  </si>
  <si>
    <t>WARHORSE</t>
  </si>
  <si>
    <t>HEATHER ISLE</t>
  </si>
  <si>
    <t>MYSTERY</t>
  </si>
  <si>
    <t>W #7</t>
  </si>
  <si>
    <t>ASTRONAUT</t>
  </si>
  <si>
    <t>MISS JEAN</t>
  </si>
  <si>
    <t>MISS TERRI</t>
  </si>
  <si>
    <t>KALAMALKA</t>
  </si>
  <si>
    <t>SUSPENSE</t>
  </si>
  <si>
    <t>SEA PRINCE</t>
  </si>
  <si>
    <t>ARCTIC STAR</t>
  </si>
  <si>
    <t>CHKALIMAR</t>
  </si>
  <si>
    <t>TURN POINT III</t>
  </si>
  <si>
    <t>BALSAC 1</t>
  </si>
  <si>
    <t>OCEAN TRIBUTE</t>
  </si>
  <si>
    <t>ALICE</t>
  </si>
  <si>
    <t>BROOKS BAY</t>
  </si>
  <si>
    <t>BARBARA JEAN W</t>
  </si>
  <si>
    <t>RIPON ISLE</t>
  </si>
  <si>
    <t>SYLVIA H</t>
  </si>
  <si>
    <t>WATERFALL</t>
  </si>
  <si>
    <t>MISS BARBI</t>
  </si>
  <si>
    <t>MEL MAR</t>
  </si>
  <si>
    <t>DEREK TODD</t>
  </si>
  <si>
    <t>REEL FISHER</t>
  </si>
  <si>
    <t>ST. JOSEPH</t>
  </si>
  <si>
    <t>OCEAN LEADER</t>
  </si>
  <si>
    <t>DESTINY</t>
  </si>
  <si>
    <t>SEYMOUR GIRL</t>
  </si>
  <si>
    <t>GOOD PARTNER</t>
  </si>
  <si>
    <t>FIVE KINGS</t>
  </si>
  <si>
    <t>CASTANET</t>
  </si>
  <si>
    <t>PAL II</t>
  </si>
  <si>
    <t>KATHY LU</t>
  </si>
  <si>
    <t>GAMBLER I</t>
  </si>
  <si>
    <t>OCEAN STAR</t>
  </si>
  <si>
    <t>SAILOR LAD</t>
  </si>
  <si>
    <t>MERRY CHASE</t>
  </si>
  <si>
    <t>BESBRO LADY</t>
  </si>
  <si>
    <t>SANTA RITA</t>
  </si>
  <si>
    <t>BRUCE 1</t>
  </si>
  <si>
    <t>DONNA AND PENNY</t>
  </si>
  <si>
    <t>W #6</t>
  </si>
  <si>
    <t>DELTA STAR</t>
  </si>
  <si>
    <t>HACIENDA</t>
  </si>
  <si>
    <t>TERAPAC</t>
  </si>
  <si>
    <t>CANADIAN #1</t>
  </si>
  <si>
    <t>TIDAL WAVE</t>
  </si>
  <si>
    <t>OCEAN PROWLER</t>
  </si>
  <si>
    <t>ROYAL CANADIAN</t>
  </si>
  <si>
    <t>SEA QUEEN</t>
  </si>
  <si>
    <t>PACIFIC RAIDER</t>
  </si>
  <si>
    <t>MAPLE RIDGE</t>
  </si>
  <si>
    <t>REGAL SPIRIT</t>
  </si>
  <si>
    <t>SIDNEY STAR</t>
  </si>
  <si>
    <t>TIRO</t>
  </si>
  <si>
    <t>LASKA LADY</t>
  </si>
  <si>
    <t>ANNIE TUCK</t>
  </si>
  <si>
    <t>THERESA ANNE II</t>
  </si>
  <si>
    <t>Z-BROTHERS</t>
  </si>
  <si>
    <t>RUPERT BRAND V</t>
  </si>
  <si>
    <t>CASTLEREAY</t>
  </si>
  <si>
    <t>ISHUDA</t>
  </si>
  <si>
    <t>A.L.H.</t>
  </si>
  <si>
    <t>ROYAL CITY</t>
  </si>
  <si>
    <t>PACIFIC TRIDENT</t>
  </si>
  <si>
    <t>NOPSA</t>
  </si>
  <si>
    <t>CARINA NO. 1</t>
  </si>
  <si>
    <t>GULF I</t>
  </si>
  <si>
    <t>WESTERN OCEAN</t>
  </si>
  <si>
    <t>EASTWARD HO</t>
  </si>
  <si>
    <t>PACIFIC TRADER</t>
  </si>
  <si>
    <t>STRIDER KING</t>
  </si>
  <si>
    <t>SABLE LADY</t>
  </si>
  <si>
    <t>GULF GALLANT</t>
  </si>
  <si>
    <t>ZEAL</t>
  </si>
  <si>
    <t>BLUE WATERS</t>
  </si>
  <si>
    <t>STUART &amp; LYNNE</t>
  </si>
  <si>
    <t>PACIFIC EAGLE</t>
  </si>
  <si>
    <t>CARRIBAC</t>
  </si>
  <si>
    <t>ATLANTIC HARVESTER</t>
  </si>
  <si>
    <t>CALEDONIAN</t>
  </si>
  <si>
    <t>OCEAN KING</t>
  </si>
  <si>
    <t>GEORGE MCKAY</t>
  </si>
  <si>
    <t>PACIFIC IMMORTAL</t>
  </si>
  <si>
    <t>WINDWARD II</t>
  </si>
  <si>
    <t>JASON K</t>
  </si>
  <si>
    <t>DOUBLE DECKER</t>
  </si>
  <si>
    <t>OCEAN TOR</t>
  </si>
  <si>
    <t>WESTERN RANGER</t>
  </si>
  <si>
    <t>SUN MAIDEN</t>
  </si>
  <si>
    <t>ARCTIC OCEAN</t>
  </si>
  <si>
    <t>SOUTHERN RIDGE</t>
  </si>
  <si>
    <t>CHARLENE JANE</t>
  </si>
  <si>
    <t>NORTH ISLE</t>
  </si>
  <si>
    <t>WESTERLY</t>
  </si>
  <si>
    <t>NEMESIS</t>
  </si>
  <si>
    <t>DELIVERANCE</t>
  </si>
  <si>
    <t>HEATHER RAE</t>
  </si>
  <si>
    <t>WESPAK</t>
  </si>
  <si>
    <t>PACIFIC WARRIOR</t>
  </si>
  <si>
    <t>ANDONIS</t>
  </si>
  <si>
    <t>KARIBENDALE C</t>
  </si>
  <si>
    <t>MISS CREWE</t>
  </si>
  <si>
    <t>KAWADI</t>
  </si>
  <si>
    <t>LINDY JEAN</t>
  </si>
  <si>
    <t>THE ROOKIE</t>
  </si>
  <si>
    <t>BEAUFORT SEA</t>
  </si>
  <si>
    <t>NORTHERN RIDER</t>
  </si>
  <si>
    <t>SCOTIA BAY</t>
  </si>
  <si>
    <t>CAMINO REAL</t>
  </si>
  <si>
    <t>LUSTY LADY</t>
  </si>
  <si>
    <t>MILYNDO</t>
  </si>
  <si>
    <t>VIKING LEADER</t>
  </si>
  <si>
    <t>MR. WIND</t>
  </si>
  <si>
    <t>ARCTIC HARVESTER</t>
  </si>
  <si>
    <t>GEORGIA GIRL</t>
  </si>
  <si>
    <t>SUNNFJORD</t>
  </si>
  <si>
    <t>SEA RAM</t>
  </si>
  <si>
    <t>PACIFIC BANDIT</t>
  </si>
  <si>
    <t>BONANZA</t>
  </si>
  <si>
    <t>DIVIDEND</t>
  </si>
  <si>
    <t>SUN SHADOW</t>
  </si>
  <si>
    <t>PACIFIC HARVESTER</t>
  </si>
  <si>
    <t>PATSALEE</t>
  </si>
  <si>
    <t>WAH-MISH</t>
  </si>
  <si>
    <t>CONFIDENCE</t>
  </si>
  <si>
    <t>INCENTIVE</t>
  </si>
  <si>
    <t>TWIN J</t>
  </si>
  <si>
    <t>NORANGO</t>
  </si>
  <si>
    <t>OCEAN SELECTOR</t>
  </si>
  <si>
    <t>CAPE JAMES</t>
  </si>
  <si>
    <t>MEDWAY QUEEN</t>
  </si>
  <si>
    <t>CLOUD NINE II</t>
  </si>
  <si>
    <t>AEGEAN SEA</t>
  </si>
  <si>
    <t>HARVESTIME</t>
  </si>
  <si>
    <t>RILEDA</t>
  </si>
  <si>
    <t>GYPSY TRAVELLER</t>
  </si>
  <si>
    <t>NUCLEUS</t>
  </si>
  <si>
    <t>SOUTHWARD HO</t>
  </si>
  <si>
    <t>FREEPORT</t>
  </si>
  <si>
    <t>DRAG QUEEN</t>
  </si>
  <si>
    <t>LEILA ELLEN</t>
  </si>
  <si>
    <t>HOWE BAY</t>
  </si>
  <si>
    <t>DANNY &amp; DAVID</t>
  </si>
  <si>
    <t>PACIFIC CHALLENGER</t>
  </si>
  <si>
    <t>CAPT J FIDDLER</t>
  </si>
  <si>
    <t>CALLISTRATUS</t>
  </si>
  <si>
    <t>MARGARET B</t>
  </si>
  <si>
    <t>PONALEA</t>
  </si>
  <si>
    <t>CHALLENGER</t>
  </si>
  <si>
    <t>GYRO</t>
  </si>
  <si>
    <t>GULF GRENADIER</t>
  </si>
  <si>
    <t>VIKING SKY</t>
  </si>
  <si>
    <t>FREE ENTERPRISE NO 1</t>
  </si>
  <si>
    <t>SCOTIA CAPE</t>
  </si>
  <si>
    <t>CRINO D'ORO</t>
  </si>
  <si>
    <t>STEADFAST</t>
  </si>
  <si>
    <t>DISCOVERY DAWN</t>
  </si>
  <si>
    <t>PROUD VENTURE</t>
  </si>
  <si>
    <t>MARWOOD</t>
  </si>
  <si>
    <t>ROBERTS BANK</t>
  </si>
  <si>
    <t>NOOTKA MARINER</t>
  </si>
  <si>
    <t>TENACIOUS</t>
  </si>
  <si>
    <t>ROYALIST</t>
  </si>
  <si>
    <t>PROVIDENCE II</t>
  </si>
  <si>
    <t>MI-LYNDO</t>
  </si>
  <si>
    <t>TENERIFE II</t>
  </si>
  <si>
    <t>OCEAN PRODUCER</t>
  </si>
  <si>
    <t>DAWN RAIDER</t>
  </si>
  <si>
    <t>ABRAXAS PROVIDER</t>
  </si>
  <si>
    <t>CAPE KEPPEL</t>
  </si>
  <si>
    <t>HOPE BAY</t>
  </si>
  <si>
    <t>VIRAGO POINT 2</t>
  </si>
  <si>
    <t>JOE DRINKWATER II</t>
  </si>
  <si>
    <t>AMBITIOUS</t>
  </si>
  <si>
    <t>DAGAN</t>
  </si>
  <si>
    <t>WA-YAS</t>
  </si>
  <si>
    <t>SIM STAR</t>
  </si>
  <si>
    <t>VIKING STORM</t>
  </si>
  <si>
    <t>OCEAN FISHER #1</t>
  </si>
  <si>
    <t>ISLAND SUN</t>
  </si>
  <si>
    <t>OCEAN INVADER</t>
  </si>
  <si>
    <t>LEADER IV</t>
  </si>
  <si>
    <t>RESOLUTION II</t>
  </si>
  <si>
    <t>WENBROOKE</t>
  </si>
  <si>
    <t>MARLENE J</t>
  </si>
  <si>
    <t>LADY DYAN I</t>
  </si>
  <si>
    <t>REBEL ISLE</t>
  </si>
  <si>
    <t>ROYAL VIKING</t>
  </si>
  <si>
    <t>NOR-STAR</t>
  </si>
  <si>
    <t>ANTE B</t>
  </si>
  <si>
    <t>BOUNTY HUNTER</t>
  </si>
  <si>
    <t>E. J. SAFARIK</t>
  </si>
  <si>
    <t>PACIFIC CHARMER</t>
  </si>
  <si>
    <t>GYPSY LASS</t>
  </si>
  <si>
    <t>OCEAN ACHIEVER</t>
  </si>
  <si>
    <t>PACIFIC BANKER</t>
  </si>
  <si>
    <t>WESTERN KING</t>
  </si>
  <si>
    <t>ROYAL PRIDE</t>
  </si>
  <si>
    <t>VIKING PRIDE</t>
  </si>
  <si>
    <t>COREY J</t>
  </si>
  <si>
    <t>PACIFIC DESTINATION</t>
  </si>
  <si>
    <t>TANTRUM NO. 1</t>
  </si>
  <si>
    <t>WINSUM</t>
  </si>
  <si>
    <t>ROYAL FISHER</t>
  </si>
  <si>
    <t>LASQUETI TITAN</t>
  </si>
  <si>
    <t>BRAVADO</t>
  </si>
  <si>
    <t>OUTLAW V</t>
  </si>
  <si>
    <t>MANDALA NO 1</t>
  </si>
  <si>
    <t>PACIFIC FISHER</t>
  </si>
  <si>
    <t>CAPE MORIEN</t>
  </si>
  <si>
    <t>DALLAS</t>
  </si>
  <si>
    <t>MY LADY JANE</t>
  </si>
  <si>
    <t>PARR FOUR</t>
  </si>
  <si>
    <t>KARENORA</t>
  </si>
  <si>
    <t>MOONLIGHT GAMBLER</t>
  </si>
  <si>
    <t>PACIFIC ADVENTURE</t>
  </si>
  <si>
    <t>PACIFIC CONTENDER</t>
  </si>
  <si>
    <t>PACIFIC VIKING</t>
  </si>
  <si>
    <t>LOVE &amp; ANARCHY</t>
  </si>
  <si>
    <t>LITTLE HOLLY</t>
  </si>
  <si>
    <t>OCEAN REBEL</t>
  </si>
  <si>
    <t>SEAFORTH I</t>
  </si>
  <si>
    <t>WESTERN INVESTOR</t>
  </si>
  <si>
    <t>GLEN COE</t>
  </si>
  <si>
    <t>MISS TATUM</t>
  </si>
  <si>
    <t>CAPE MARINER</t>
  </si>
  <si>
    <t>KNIGHT DRAGON</t>
  </si>
  <si>
    <t>VIKING MOON</t>
  </si>
  <si>
    <t>KELLA-LEE</t>
  </si>
  <si>
    <t>SAVAGE EAGLE</t>
  </si>
  <si>
    <t>SHELBY ANNE</t>
  </si>
  <si>
    <t>FROSTI</t>
  </si>
  <si>
    <t>CAPE ASHLEY</t>
  </si>
  <si>
    <t>NOBLE PROVIDER</t>
  </si>
  <si>
    <t>GULF SPIRIT</t>
  </si>
  <si>
    <t>ROYAL MARINER</t>
  </si>
  <si>
    <t>PAC-MAN</t>
  </si>
  <si>
    <t>SNOW DRIFT</t>
  </si>
  <si>
    <t>GOLDEN PENNY I</t>
  </si>
  <si>
    <t>DAWN TREADER III</t>
  </si>
  <si>
    <t>ATTA BOY</t>
  </si>
  <si>
    <t>PACIFIC RANCHER</t>
  </si>
  <si>
    <t>OCEAN DANCER</t>
  </si>
  <si>
    <t>PACIFIC SPIRIT</t>
  </si>
  <si>
    <t>PACHENA NO.1</t>
  </si>
  <si>
    <t>OCEAN TWILIGHT NO 1</t>
  </si>
  <si>
    <t>DOVRE B.</t>
  </si>
  <si>
    <t>OCEAN DRIFTER</t>
  </si>
  <si>
    <t>SOMER JADE</t>
  </si>
  <si>
    <t>SAILA</t>
  </si>
  <si>
    <t>EDGE</t>
  </si>
  <si>
    <t>SURF ISLE</t>
  </si>
  <si>
    <t>MISS RACHEL</t>
  </si>
  <si>
    <t>MANITOU III</t>
  </si>
  <si>
    <t>MISS TINA</t>
  </si>
  <si>
    <t>RODELLA</t>
  </si>
  <si>
    <t>LUCKY KARI</t>
  </si>
  <si>
    <t>ALFORD ROCK</t>
  </si>
  <si>
    <t>ISLAND GOLD</t>
  </si>
  <si>
    <t>MISS LINDSAY</t>
  </si>
  <si>
    <t>STE-BO-J</t>
  </si>
  <si>
    <t>SUMMER BREEZE II</t>
  </si>
  <si>
    <t>COPPER SUNRISE</t>
  </si>
  <si>
    <t>MICKEY II</t>
  </si>
  <si>
    <t>INDIAN GIVER</t>
  </si>
  <si>
    <t>CONFIDENT</t>
  </si>
  <si>
    <t>LUCKY GAMBLER</t>
  </si>
  <si>
    <t>BEOWOLF</t>
  </si>
  <si>
    <t>PERSISTENT</t>
  </si>
  <si>
    <t>DELTAGA</t>
  </si>
  <si>
    <t>TERI CHRISTINA</t>
  </si>
  <si>
    <t>CHASER</t>
  </si>
  <si>
    <t>VALOROUS</t>
  </si>
  <si>
    <t>OCEAN MARAUDER</t>
  </si>
  <si>
    <t>IVORY COAST</t>
  </si>
  <si>
    <t>LYNNWOOD</t>
  </si>
  <si>
    <t>SOUTHERN DAWN</t>
  </si>
  <si>
    <t>TANAGA</t>
  </si>
  <si>
    <t>PACIFIC SAFARI</t>
  </si>
  <si>
    <t>SABLE TAG RECOVERY ID 610</t>
  </si>
  <si>
    <t>SALMON TRAILS</t>
  </si>
  <si>
    <t>SEAN TODD</t>
  </si>
  <si>
    <t>MURPAK</t>
  </si>
  <si>
    <t>JENOLET</t>
  </si>
  <si>
    <t>NORDIC RAND</t>
  </si>
  <si>
    <t>FREE SPIRIT</t>
  </si>
  <si>
    <t>VIKING ENTERPRISE</t>
  </si>
  <si>
    <t>OSPREY NO 1</t>
  </si>
  <si>
    <t>VIKING CAVALIER</t>
  </si>
  <si>
    <t>HI EAST II</t>
  </si>
  <si>
    <t>MITKOF</t>
  </si>
  <si>
    <t>TARA LYNN</t>
  </si>
  <si>
    <t>NICHOLA-RAE</t>
  </si>
  <si>
    <t>VIKING TIDE</t>
  </si>
  <si>
    <t>C-JOY</t>
  </si>
  <si>
    <t>TAMANAWAS</t>
  </si>
  <si>
    <t>ROBERT ALLEN</t>
  </si>
  <si>
    <t>SHARON-DIANE</t>
  </si>
  <si>
    <t>BANKS ISLAND</t>
  </si>
  <si>
    <t>PACIFIC SKYWATCH</t>
  </si>
  <si>
    <t>PACIFICA</t>
  </si>
  <si>
    <t>ISLAND SUNRISE</t>
  </si>
  <si>
    <t>NORDIC PEARL</t>
  </si>
  <si>
    <t>FEELIN' FREE</t>
  </si>
  <si>
    <t>SUN ISLE</t>
  </si>
  <si>
    <t>DONNA LOU</t>
  </si>
  <si>
    <t>PACIFIC AMBITION</t>
  </si>
  <si>
    <t>NORTHERN ROSE</t>
  </si>
  <si>
    <t>PACIFIC SIREN</t>
  </si>
  <si>
    <t>SEA BAR</t>
  </si>
  <si>
    <t>NORTHERN ALLIANCE</t>
  </si>
  <si>
    <t>OCEAN CRYSTAL</t>
  </si>
  <si>
    <t>MISS ELLEN E.</t>
  </si>
  <si>
    <t>RAW SPIRIT</t>
  </si>
  <si>
    <t>OCEAN VENTURE</t>
  </si>
  <si>
    <t>EARLY MIST</t>
  </si>
  <si>
    <t>QUALICUM PRODUCER</t>
  </si>
  <si>
    <t>NORDIC QUEEN</t>
  </si>
  <si>
    <t>SKEENA SON RISE</t>
  </si>
  <si>
    <t>OCEAN HORIZON</t>
  </si>
  <si>
    <t>TACTICIAN</t>
  </si>
  <si>
    <t>ALICE ELIDA</t>
  </si>
  <si>
    <t>WESTERN SUNSET</t>
  </si>
  <si>
    <t>WESTERN PRINCE</t>
  </si>
  <si>
    <t>PACIFIC BATTLER</t>
  </si>
  <si>
    <t>OCEAN FREEDOM</t>
  </si>
  <si>
    <t>PACIFIC LEGACY NO. 1</t>
  </si>
  <si>
    <t>SUNDEROEY</t>
  </si>
  <si>
    <t>SEAPAK</t>
  </si>
  <si>
    <t>PACIFIC BARON</t>
  </si>
  <si>
    <t>SENJA</t>
  </si>
  <si>
    <t>SHANI LYNN #2</t>
  </si>
  <si>
    <t>LA PORSCHE</t>
  </si>
  <si>
    <t>VIKING SUNRISE</t>
  </si>
  <si>
    <t>ROSE SPIT</t>
  </si>
  <si>
    <t>PACIFIC TITAN</t>
  </si>
  <si>
    <t>OCEAN CLOUD</t>
  </si>
  <si>
    <t>LORENDA LYNNE</t>
  </si>
  <si>
    <t>VICIOUS FISHER</t>
  </si>
  <si>
    <t>JOAN BERNICE</t>
  </si>
  <si>
    <t>ODYSSEUS</t>
  </si>
  <si>
    <t>TALAPUS</t>
  </si>
  <si>
    <t>SAVAGE FISHER</t>
  </si>
  <si>
    <t>WESTERLY WIND</t>
  </si>
  <si>
    <t>PACIFIC EXPRESS</t>
  </si>
  <si>
    <t>NAHMINT</t>
  </si>
  <si>
    <t>NORDIC SPIRIT</t>
  </si>
  <si>
    <t>GODFATHER</t>
  </si>
  <si>
    <t>WALTER M</t>
  </si>
  <si>
    <t>GONY</t>
  </si>
  <si>
    <t>NIGHT FIGHTER</t>
  </si>
  <si>
    <t>LANA JANINE</t>
  </si>
  <si>
    <t>PACIFIC LEADER</t>
  </si>
  <si>
    <t>MISS DORRAINE II</t>
  </si>
  <si>
    <t>SEA CREST</t>
  </si>
  <si>
    <t>NEEKIS</t>
  </si>
  <si>
    <t>JEANNA MARIE</t>
  </si>
  <si>
    <t>GRADAC</t>
  </si>
  <si>
    <t>KEYTHERA</t>
  </si>
  <si>
    <t>BRIPAK</t>
  </si>
  <si>
    <t>OCEAN PEARL</t>
  </si>
  <si>
    <t>VIKI LYNE II</t>
  </si>
  <si>
    <t>LA POINTE</t>
  </si>
  <si>
    <t>SHIRLEY ROSE</t>
  </si>
  <si>
    <t>VIKING SPIRIT</t>
  </si>
  <si>
    <t>SAM WISE</t>
  </si>
  <si>
    <t>TERRY &amp; GAIL</t>
  </si>
  <si>
    <t>TRANS PACIFIC #1</t>
  </si>
  <si>
    <t>BOLD PERFORMANCE</t>
  </si>
  <si>
    <t>WESTISLE</t>
  </si>
  <si>
    <t>OCEAN AGGRESSOR</t>
  </si>
  <si>
    <t>SANS PEUR</t>
  </si>
  <si>
    <t>PACIFIC PROWLER</t>
  </si>
  <si>
    <t>POINT MADE</t>
  </si>
  <si>
    <t>ROYAL VENTURE</t>
  </si>
  <si>
    <t>RAINBOW CHASER</t>
  </si>
  <si>
    <t>HOPEFULL</t>
  </si>
  <si>
    <t>PAKALOT</t>
  </si>
  <si>
    <t>LASQUETI STORM</t>
  </si>
  <si>
    <t>ASHLEY ERIN</t>
  </si>
  <si>
    <t>BOREALIS 1</t>
  </si>
  <si>
    <t>WESTERN MIST</t>
  </si>
  <si>
    <t>TEQUILA</t>
  </si>
  <si>
    <t>COLONIA</t>
  </si>
  <si>
    <t>LINDA-ANNE</t>
  </si>
  <si>
    <t>NORDIC GOLD</t>
  </si>
  <si>
    <t>PACIFIC TRAVELLER</t>
  </si>
  <si>
    <t>SAMONA</t>
  </si>
  <si>
    <t>TERRY WAYNE</t>
  </si>
  <si>
    <t>COWICHAN STAR</t>
  </si>
  <si>
    <t>LITTLE STORMER</t>
  </si>
  <si>
    <t>NORTHERN FREEDOM</t>
  </si>
  <si>
    <t>OLD SPICE</t>
  </si>
  <si>
    <t>WHALEBIRD</t>
  </si>
  <si>
    <t>LADY MARY III</t>
  </si>
  <si>
    <t>LANGARA ISLE</t>
  </si>
  <si>
    <t>RETIREMENT II</t>
  </si>
  <si>
    <t>GEM</t>
  </si>
  <si>
    <t>MT NEWTON</t>
  </si>
  <si>
    <t>KARLETTA</t>
  </si>
  <si>
    <t>JOSEPHINE II</t>
  </si>
  <si>
    <t>WESTVILLE</t>
  </si>
  <si>
    <t>VENADO</t>
  </si>
  <si>
    <t>ACEAWAY</t>
  </si>
  <si>
    <t>BORN AGAIN TOO</t>
  </si>
  <si>
    <t>CHERISH</t>
  </si>
  <si>
    <t>LAZY DAVID</t>
  </si>
  <si>
    <t>S.A.</t>
  </si>
  <si>
    <t>SYLVIA L</t>
  </si>
  <si>
    <t>PEGGY H</t>
  </si>
  <si>
    <t>RUSTY</t>
  </si>
  <si>
    <t>RAGNA</t>
  </si>
  <si>
    <t>SEA FOAM</t>
  </si>
  <si>
    <t>CELTICA</t>
  </si>
  <si>
    <t>SEQUOIA</t>
  </si>
  <si>
    <t>SKANA</t>
  </si>
  <si>
    <t>CENTENNIAL QUEEN</t>
  </si>
  <si>
    <t>OLD SALT</t>
  </si>
  <si>
    <t>PRIVATEER #1</t>
  </si>
  <si>
    <t>ARCTIC FOX II</t>
  </si>
  <si>
    <t>VIKING STAR</t>
  </si>
  <si>
    <t>MARATHON</t>
  </si>
  <si>
    <t>ARGYLE #1</t>
  </si>
  <si>
    <t>ARCTIC PRINCE</t>
  </si>
  <si>
    <t>AUTUMN WINDS</t>
  </si>
  <si>
    <t>BOLD ONE</t>
  </si>
  <si>
    <t>BETTY MARGE</t>
  </si>
  <si>
    <t>BIG DADDY</t>
  </si>
  <si>
    <t>BREAKAWAY</t>
  </si>
  <si>
    <t>COLUMBUS</t>
  </si>
  <si>
    <t>ELDORADO</t>
  </si>
  <si>
    <t>EQUITY</t>
  </si>
  <si>
    <t>GALICIA</t>
  </si>
  <si>
    <t>HY WAVE</t>
  </si>
  <si>
    <t>INVICTUS</t>
  </si>
  <si>
    <t>KARMOY</t>
  </si>
  <si>
    <t>KATINA</t>
  </si>
  <si>
    <t>LAUGH TOO</t>
  </si>
  <si>
    <t>LITTLE FISHER</t>
  </si>
  <si>
    <t>NEE PEE</t>
  </si>
  <si>
    <t>OCEAN LASS</t>
  </si>
  <si>
    <t>PACIFIC SUNDOWN</t>
  </si>
  <si>
    <t>SEA WITCH</t>
  </si>
  <si>
    <t>VALIANT #1</t>
  </si>
  <si>
    <t>VIKING WIND</t>
  </si>
  <si>
    <t>WAWANESA</t>
  </si>
  <si>
    <t>WINDWARD ISLE</t>
  </si>
  <si>
    <t>ADAK</t>
  </si>
  <si>
    <t>ARGONAUT</t>
  </si>
  <si>
    <t>J T</t>
  </si>
  <si>
    <t>LORINDA B</t>
  </si>
  <si>
    <t>NORANN</t>
  </si>
  <si>
    <t>RAMSEFJORD</t>
  </si>
  <si>
    <t>SHANGRI-LA</t>
  </si>
  <si>
    <t>BODSHIRAL</t>
  </si>
  <si>
    <t>ANNA V. FAGAN</t>
  </si>
  <si>
    <t>MARANATHA II</t>
  </si>
  <si>
    <t>DELTA PRIDE</t>
  </si>
  <si>
    <t>PACIFIC SAMURAI</t>
  </si>
  <si>
    <t>E H CAMERON</t>
  </si>
  <si>
    <t>COOT II</t>
  </si>
  <si>
    <t>DEHORSEY</t>
  </si>
  <si>
    <t>DONNA MAY</t>
  </si>
  <si>
    <t>FAIR WIND</t>
  </si>
  <si>
    <t>HALIBUT HAG</t>
  </si>
  <si>
    <t>HAULEM-INN</t>
  </si>
  <si>
    <t>KAL-ANNE</t>
  </si>
  <si>
    <t>LAURINA</t>
  </si>
  <si>
    <t>LEADER MARINE</t>
  </si>
  <si>
    <t>LUCKY WIND</t>
  </si>
  <si>
    <t>MARBRISA #1</t>
  </si>
  <si>
    <t>RU DOU LOR</t>
  </si>
  <si>
    <t>ROELL</t>
  </si>
  <si>
    <t>ST GEORGE</t>
  </si>
  <si>
    <t>HAI-LO</t>
  </si>
  <si>
    <t>CURLEW 2</t>
  </si>
  <si>
    <t>SNOW BAY</t>
  </si>
  <si>
    <t>KOKANEE</t>
  </si>
  <si>
    <t>THIRTEEN GRANDE</t>
  </si>
  <si>
    <t>MY MARE</t>
  </si>
  <si>
    <t>KOLBERG</t>
  </si>
  <si>
    <t>WINTER WIND</t>
  </si>
  <si>
    <t>SHIRLEY C</t>
  </si>
  <si>
    <t>ELUSIVE QUEST</t>
  </si>
  <si>
    <t>FOUR STRONG WINDS</t>
  </si>
  <si>
    <t>GRYPHON</t>
  </si>
  <si>
    <t>POLYPHONY</t>
  </si>
  <si>
    <t>CINDY GAIL</t>
  </si>
  <si>
    <t>JADRAN</t>
  </si>
  <si>
    <t>PACIFIC FOAM</t>
  </si>
  <si>
    <t>PROSPECTOR II</t>
  </si>
  <si>
    <t>SEALTRIS</t>
  </si>
  <si>
    <t>STELLA</t>
  </si>
  <si>
    <t>STORM KING</t>
  </si>
  <si>
    <t>SILVER TOTEM</t>
  </si>
  <si>
    <t>SILVER DRAGON</t>
  </si>
  <si>
    <t>DAN CAMERON</t>
  </si>
  <si>
    <t>HEY DAD</t>
  </si>
  <si>
    <t>STAR OF DAVID</t>
  </si>
  <si>
    <t>CARLEEN SUE</t>
  </si>
  <si>
    <t>KAREN R #1</t>
  </si>
  <si>
    <t>SHARON S</t>
  </si>
  <si>
    <t>MARCHRIS</t>
  </si>
  <si>
    <t>TROND</t>
  </si>
  <si>
    <t>SEA CORRAL</t>
  </si>
  <si>
    <t>VALSAMO</t>
  </si>
  <si>
    <t>GULLYWHOMPER</t>
  </si>
  <si>
    <t>TADRAN</t>
  </si>
  <si>
    <t>MELANIE ROSE</t>
  </si>
  <si>
    <t>OCEAN ROAMER</t>
  </si>
  <si>
    <t>ISLAND WARRIOR</t>
  </si>
  <si>
    <t>MARIANA III</t>
  </si>
  <si>
    <t>SEA WOLF</t>
  </si>
  <si>
    <t>TEENY MILLY</t>
  </si>
  <si>
    <t>GABRIOLA CLIPPER</t>
  </si>
  <si>
    <t>JUDY LEE</t>
  </si>
  <si>
    <t>SEA FROG</t>
  </si>
  <si>
    <t>SEA RANGER</t>
  </si>
  <si>
    <t>SLEEPWALKER</t>
  </si>
  <si>
    <t>LASQUETI STAR</t>
  </si>
  <si>
    <t>FUGITIVE III</t>
  </si>
  <si>
    <t>LADY BETH</t>
  </si>
  <si>
    <t>SEA BUCK</t>
  </si>
  <si>
    <t>STRADY VI</t>
  </si>
  <si>
    <t>SUNNYCUP</t>
  </si>
  <si>
    <t>NELDA</t>
  </si>
  <si>
    <t>FAIR ISLE III</t>
  </si>
  <si>
    <t>CORNUCOPIA</t>
  </si>
  <si>
    <t>EMMA W</t>
  </si>
  <si>
    <t>COOP COMMANDER</t>
  </si>
  <si>
    <t>P E 47</t>
  </si>
  <si>
    <t>BELLA NOVA</t>
  </si>
  <si>
    <t>COMET</t>
  </si>
  <si>
    <t>EOIN-MOR</t>
  </si>
  <si>
    <t>GEORGINA</t>
  </si>
  <si>
    <t>13K69652</t>
  </si>
  <si>
    <t>KANU</t>
  </si>
  <si>
    <t>MARGARET ANN II</t>
  </si>
  <si>
    <t>MISS DEBRA</t>
  </si>
  <si>
    <t>NORTHERN LASS</t>
  </si>
  <si>
    <t>ODRAY</t>
  </si>
  <si>
    <t>SC 147</t>
  </si>
  <si>
    <t>SHEILA MAC</t>
  </si>
  <si>
    <t>SUN KID</t>
  </si>
  <si>
    <t>WEST GYLE</t>
  </si>
  <si>
    <t>HUNKY DORY</t>
  </si>
  <si>
    <t>ROCK BOTTOM</t>
  </si>
  <si>
    <t>GALIVANTER</t>
  </si>
  <si>
    <t>PACIFIC GIRL</t>
  </si>
  <si>
    <t>BOTTOM DOLLAR</t>
  </si>
  <si>
    <t>LADY AVRIL</t>
  </si>
  <si>
    <t>ISLAND MISTRESS-C</t>
  </si>
  <si>
    <t>JAANA N</t>
  </si>
  <si>
    <t>LEANNA-D</t>
  </si>
  <si>
    <t>ROLANO</t>
  </si>
  <si>
    <t>SEA HAWK</t>
  </si>
  <si>
    <t>VELMA C</t>
  </si>
  <si>
    <t>WABANA</t>
  </si>
  <si>
    <t>CHIEF WEAH</t>
  </si>
  <si>
    <t>ESPINOSA</t>
  </si>
  <si>
    <t>NASS QUEEN</t>
  </si>
  <si>
    <t>ROSE C</t>
  </si>
  <si>
    <t>CHOICE I</t>
  </si>
  <si>
    <t>HANNA LIO</t>
  </si>
  <si>
    <t>SEA-N</t>
  </si>
  <si>
    <t>STEVEN N</t>
  </si>
  <si>
    <t>WESTOE</t>
  </si>
  <si>
    <t>ZOYA</t>
  </si>
  <si>
    <t>CLAREMONT</t>
  </si>
  <si>
    <t>DAEMON</t>
  </si>
  <si>
    <t>BEAVER ISLE</t>
  </si>
  <si>
    <t>BLACK PRINCE</t>
  </si>
  <si>
    <t>BOLD VENTURE</t>
  </si>
  <si>
    <t>BOSNA</t>
  </si>
  <si>
    <t>BRINY MIST</t>
  </si>
  <si>
    <t>EVENING BREEZE</t>
  </si>
  <si>
    <t>FERNDALE</t>
  </si>
  <si>
    <t>FRASER BELLE</t>
  </si>
  <si>
    <t>GALAXIE</t>
  </si>
  <si>
    <t>GONDOLA I</t>
  </si>
  <si>
    <t>HAPPY QUEEN</t>
  </si>
  <si>
    <t>HELMS DEEP</t>
  </si>
  <si>
    <t>INSTIGATOR ONE</t>
  </si>
  <si>
    <t>JOLLY DOG</t>
  </si>
  <si>
    <t>KING CLAM</t>
  </si>
  <si>
    <t>LADY INGRID</t>
  </si>
  <si>
    <t>LAVONNE</t>
  </si>
  <si>
    <t>LITTLE BEAR</t>
  </si>
  <si>
    <t>MANDOLIN WIND</t>
  </si>
  <si>
    <t>MARCILYNN</t>
  </si>
  <si>
    <t>ADELE</t>
  </si>
  <si>
    <t>NIGHT MOON</t>
  </si>
  <si>
    <t>RESONANT</t>
  </si>
  <si>
    <t>SEA SPRAY</t>
  </si>
  <si>
    <t>SEA WHIRL</t>
  </si>
  <si>
    <t>SONY SUE</t>
  </si>
  <si>
    <t>SOUTH  WIND II</t>
  </si>
  <si>
    <t>SPOILER</t>
  </si>
  <si>
    <t>TAISTO</t>
  </si>
  <si>
    <t>TULAK</t>
  </si>
  <si>
    <t>UDAL</t>
  </si>
  <si>
    <t>VICKY ANN</t>
  </si>
  <si>
    <t>VIKING GIRL</t>
  </si>
  <si>
    <t>WESTERN VIKING</t>
  </si>
  <si>
    <t>MINTO</t>
  </si>
  <si>
    <t>NEW DIANE</t>
  </si>
  <si>
    <t>NORKING</t>
  </si>
  <si>
    <t>SHOGUN</t>
  </si>
  <si>
    <t>CENTRE ARM</t>
  </si>
  <si>
    <t>ALBION BAY</t>
  </si>
  <si>
    <t>ANTERO</t>
  </si>
  <si>
    <t>BONITA</t>
  </si>
  <si>
    <t>CAP ROUGE II</t>
  </si>
  <si>
    <t>CASSIAR 88</t>
  </si>
  <si>
    <t>CONNIE MARIE</t>
  </si>
  <si>
    <t>DALEHURST</t>
  </si>
  <si>
    <t>ECHO-JAY</t>
  </si>
  <si>
    <t>GRAND SLAM</t>
  </si>
  <si>
    <t>GULF KID</t>
  </si>
  <si>
    <t>HIGH VENTURE</t>
  </si>
  <si>
    <t>KENNEDY LAKE</t>
  </si>
  <si>
    <t>KILROY</t>
  </si>
  <si>
    <t>LARRY H</t>
  </si>
  <si>
    <t>MISS SHILO</t>
  </si>
  <si>
    <t>MOODY BLUE</t>
  </si>
  <si>
    <t>NOVA QUEEN II</t>
  </si>
  <si>
    <t>OCEAN FURY</t>
  </si>
  <si>
    <t>OCEAN REAPER</t>
  </si>
  <si>
    <t>QUETICO #1</t>
  </si>
  <si>
    <t>REEFER</t>
  </si>
  <si>
    <t>THE ROOKIE II</t>
  </si>
  <si>
    <t>RUBY MARIE</t>
  </si>
  <si>
    <t>RUNNIN  LITE II</t>
  </si>
  <si>
    <t>SEA FOAM II</t>
  </si>
  <si>
    <t>SEQUEL</t>
  </si>
  <si>
    <t>SLEIPNER</t>
  </si>
  <si>
    <t>STROMROSS</t>
  </si>
  <si>
    <t>TELE STAR</t>
  </si>
  <si>
    <t>VIKING QUEEN</t>
  </si>
  <si>
    <t>WHITECLIFF POINT</t>
  </si>
  <si>
    <t>WILD SEA</t>
  </si>
  <si>
    <t>YAMATO</t>
  </si>
  <si>
    <t>JENIC PRIDE</t>
  </si>
  <si>
    <t>KLEKANE</t>
  </si>
  <si>
    <t>TRANQUIL</t>
  </si>
  <si>
    <t>FLICKA</t>
  </si>
  <si>
    <t>AZULEMAR</t>
  </si>
  <si>
    <t>BELL-AYR</t>
  </si>
  <si>
    <t>BERNIE ISLAND</t>
  </si>
  <si>
    <t>DOUGLAS ROSS</t>
  </si>
  <si>
    <t>ELIZABETH II</t>
  </si>
  <si>
    <t>KLAHANIE</t>
  </si>
  <si>
    <t>LANA</t>
  </si>
  <si>
    <t>LORA JAN</t>
  </si>
  <si>
    <t>NEW VENTURE</t>
  </si>
  <si>
    <t>OCEAN SUNSET</t>
  </si>
  <si>
    <t>PACIFIC PRINCESS</t>
  </si>
  <si>
    <t>RAGGED REEF</t>
  </si>
  <si>
    <t>RESOLUTE</t>
  </si>
  <si>
    <t>SAPPHIRE SEA</t>
  </si>
  <si>
    <t>SWEET MARIE</t>
  </si>
  <si>
    <t>TULCREST</t>
  </si>
  <si>
    <t>PACIFIC REEFER</t>
  </si>
  <si>
    <t>OCEAN VIKING</t>
  </si>
  <si>
    <t>BARBAROSSA</t>
  </si>
  <si>
    <t>DIANNA ISLE</t>
  </si>
  <si>
    <t>LAUREL FISHER</t>
  </si>
  <si>
    <t>LLOYD B. GORE</t>
  </si>
  <si>
    <t>MISS DELPHINE</t>
  </si>
  <si>
    <t>MISS TRACY</t>
  </si>
  <si>
    <t>MOODY</t>
  </si>
  <si>
    <t>PACIFIC ISLE</t>
  </si>
  <si>
    <t>VELVET GIRL</t>
  </si>
  <si>
    <t>MOKURAI</t>
  </si>
  <si>
    <t>ROSEMARY G</t>
  </si>
  <si>
    <t>SEA PUP</t>
  </si>
  <si>
    <t>SHUMAHALT</t>
  </si>
  <si>
    <t>VIKING PRINCESS</t>
  </si>
  <si>
    <t>CARRIE K</t>
  </si>
  <si>
    <t>FLYING O</t>
  </si>
  <si>
    <t>REBOUND</t>
  </si>
  <si>
    <t>EPCO</t>
  </si>
  <si>
    <t>GALA BABE II</t>
  </si>
  <si>
    <t>HENRY BAY</t>
  </si>
  <si>
    <t>WHITE HOPE</t>
  </si>
  <si>
    <t>SEA CAT</t>
  </si>
  <si>
    <t>BOOZER</t>
  </si>
  <si>
    <t>FOUR SEASONS</t>
  </si>
  <si>
    <t>KOR-WES</t>
  </si>
  <si>
    <t>MISS CENTENNIAL</t>
  </si>
  <si>
    <t>NIGHT FLIGHT</t>
  </si>
  <si>
    <t>SABLE MIST</t>
  </si>
  <si>
    <t>WENDY MAUREEN</t>
  </si>
  <si>
    <t>FAN ISLE</t>
  </si>
  <si>
    <t>APRIL LORI</t>
  </si>
  <si>
    <t>AUDREY II</t>
  </si>
  <si>
    <t>BAMSE</t>
  </si>
  <si>
    <t>BARBARIAN</t>
  </si>
  <si>
    <t>CONNY</t>
  </si>
  <si>
    <t>DELLWOOD HILLS</t>
  </si>
  <si>
    <t>DOROTHY HELENA</t>
  </si>
  <si>
    <t>FLYING FISHER</t>
  </si>
  <si>
    <t>LADY MARIE II</t>
  </si>
  <si>
    <t>LAUREL ANN</t>
  </si>
  <si>
    <t>LYNN 2</t>
  </si>
  <si>
    <t>MISS EGMONT</t>
  </si>
  <si>
    <t>MISS VIVIAN</t>
  </si>
  <si>
    <t>NEW START</t>
  </si>
  <si>
    <t>OCEAN VOYAGER</t>
  </si>
  <si>
    <t>OONA MAID</t>
  </si>
  <si>
    <t>PLUTO</t>
  </si>
  <si>
    <t>VIKING RAIDER I</t>
  </si>
  <si>
    <t>STAR WARS II</t>
  </si>
  <si>
    <t>MISS ROBIN NO 1</t>
  </si>
  <si>
    <t>AVA II</t>
  </si>
  <si>
    <t>W G  401</t>
  </si>
  <si>
    <t>TAMARA II</t>
  </si>
  <si>
    <t>WHEREAWAY II</t>
  </si>
  <si>
    <t>CYGNET</t>
  </si>
  <si>
    <t>BUTTERBALL</t>
  </si>
  <si>
    <t>DEEP SEA</t>
  </si>
  <si>
    <t>OCEAN SPLENDOR</t>
  </si>
  <si>
    <t>WESTERN CHALLENGER</t>
  </si>
  <si>
    <t>WESTERN EXPRESS</t>
  </si>
  <si>
    <t>WINNIFRED C</t>
  </si>
  <si>
    <t>NATIVE DANCER</t>
  </si>
  <si>
    <t>QUINTE</t>
  </si>
  <si>
    <t>SEA VENTURE</t>
  </si>
  <si>
    <t>TRUMPETER</t>
  </si>
  <si>
    <t>MARJORIE TODD</t>
  </si>
  <si>
    <t>HESQUIAT</t>
  </si>
  <si>
    <t>CANTAMARA</t>
  </si>
  <si>
    <t>WELCOME</t>
  </si>
  <si>
    <t>ARCTIC WIND</t>
  </si>
  <si>
    <t>DAWN CHASE</t>
  </si>
  <si>
    <t>EARLY FIELD</t>
  </si>
  <si>
    <t>LINDA JEAN</t>
  </si>
  <si>
    <t>KIMSQUIT</t>
  </si>
  <si>
    <t>ALA-WAI II</t>
  </si>
  <si>
    <t>LISA LYNN</t>
  </si>
  <si>
    <t>MARJAN III</t>
  </si>
  <si>
    <t>CAPE MAY</t>
  </si>
  <si>
    <t>SILVER SHADOW</t>
  </si>
  <si>
    <t>INGIBJORG K</t>
  </si>
  <si>
    <t>MICHELLE III</t>
  </si>
  <si>
    <t>PANDALUS</t>
  </si>
  <si>
    <t>MOON SHADOW</t>
  </si>
  <si>
    <t>RACHELLE'S ERA</t>
  </si>
  <si>
    <t>OPAL REEF</t>
  </si>
  <si>
    <t>TANZA</t>
  </si>
  <si>
    <t>CRESCENT</t>
  </si>
  <si>
    <t>HEADLINER</t>
  </si>
  <si>
    <t>JUNE L</t>
  </si>
  <si>
    <t>P E  223</t>
  </si>
  <si>
    <t>GOLDEN WEST</t>
  </si>
  <si>
    <t>MAKO</t>
  </si>
  <si>
    <t>FIDLER</t>
  </si>
  <si>
    <t>MARLA</t>
  </si>
  <si>
    <t>LADY COTTONWOOD</t>
  </si>
  <si>
    <t>SIMON FRASER NO 1</t>
  </si>
  <si>
    <t>SMALL FRY</t>
  </si>
  <si>
    <t>STAR</t>
  </si>
  <si>
    <t>APRIL FOOL</t>
  </si>
  <si>
    <t>PROUD CANADIAN</t>
  </si>
  <si>
    <t>STEL STAR</t>
  </si>
  <si>
    <t>NORDIC FREEDOM</t>
  </si>
  <si>
    <t>RIO SAN LORENZO</t>
  </si>
  <si>
    <t>SENA II</t>
  </si>
  <si>
    <t>HARDY MAID</t>
  </si>
  <si>
    <t>LITTLE VENTURE II</t>
  </si>
  <si>
    <t>MIDDY</t>
  </si>
  <si>
    <t>MARG ALICE</t>
  </si>
  <si>
    <t>SPARK PLUG II</t>
  </si>
  <si>
    <t>PACIFIC GALACTIC</t>
  </si>
  <si>
    <t>NORTH FORELAND</t>
  </si>
  <si>
    <t>INVADER I</t>
  </si>
  <si>
    <t>ELLING K</t>
  </si>
  <si>
    <t>MIDNIGHT DANCER</t>
  </si>
  <si>
    <t>DARLA MAE</t>
  </si>
  <si>
    <t>MARINER IV</t>
  </si>
  <si>
    <t>TRITON-J</t>
  </si>
  <si>
    <t>LEFT HOOK</t>
  </si>
  <si>
    <t>SANDY POINT</t>
  </si>
  <si>
    <t>ARRAN TIDE II</t>
  </si>
  <si>
    <t>FAR NORTH</t>
  </si>
  <si>
    <t>KAJAK</t>
  </si>
  <si>
    <t>KELLY O</t>
  </si>
  <si>
    <t>PARAMOUNT</t>
  </si>
  <si>
    <t>REEF RAIDER</t>
  </si>
  <si>
    <t>HEATHER GALE</t>
  </si>
  <si>
    <t>GOLOB</t>
  </si>
  <si>
    <t>VIKING VENTURE</t>
  </si>
  <si>
    <t>HUNGRY HAWK</t>
  </si>
  <si>
    <t>RADIANT</t>
  </si>
  <si>
    <t>FIVE SPOT</t>
  </si>
  <si>
    <t>CAPELLA I</t>
  </si>
  <si>
    <t>MISS DAWNDA</t>
  </si>
  <si>
    <t>MISS LAMALCHI</t>
  </si>
  <si>
    <t>SEA CHAMP NO.1</t>
  </si>
  <si>
    <t>NATIVE DAWN</t>
  </si>
  <si>
    <t>AURORA II</t>
  </si>
  <si>
    <t>OAK 24</t>
  </si>
  <si>
    <t>DAR-KAT VI</t>
  </si>
  <si>
    <t>BABFISH 20</t>
  </si>
  <si>
    <t>IRISH LASS</t>
  </si>
  <si>
    <t>ROCKY WAY</t>
  </si>
  <si>
    <t>RUPERTITE</t>
  </si>
  <si>
    <t>WHIRLYWAUGH</t>
  </si>
  <si>
    <t>CAROLEANNE</t>
  </si>
  <si>
    <t>SCANER</t>
  </si>
  <si>
    <t>CONCORD</t>
  </si>
  <si>
    <t>13K51347</t>
  </si>
  <si>
    <t>PRANCER</t>
  </si>
  <si>
    <t>SEA TRUCK 20</t>
  </si>
  <si>
    <t>EBURNE</t>
  </si>
  <si>
    <t>LONE ROCK</t>
  </si>
  <si>
    <t>WEST WIND I</t>
  </si>
  <si>
    <t>CON AIRE</t>
  </si>
  <si>
    <t>SILVERTIP</t>
  </si>
  <si>
    <t>LADY JANICE #1</t>
  </si>
  <si>
    <t>ELVA</t>
  </si>
  <si>
    <t>P G HARVESTER</t>
  </si>
  <si>
    <t>LITTLE CHIEF</t>
  </si>
  <si>
    <t>GALATIA</t>
  </si>
  <si>
    <t>WESTERNER</t>
  </si>
  <si>
    <t>ZABY</t>
  </si>
  <si>
    <t>HOMELITE</t>
  </si>
  <si>
    <t>BALTIC II</t>
  </si>
  <si>
    <t>HAYMAKER</t>
  </si>
  <si>
    <t>WESTERN WAGER</t>
  </si>
  <si>
    <t>VALKYRIAN II</t>
  </si>
  <si>
    <t>RAINDROP</t>
  </si>
  <si>
    <t>AUDREY H</t>
  </si>
  <si>
    <t>CAPE DEVON</t>
  </si>
  <si>
    <t>JENNY BETH</t>
  </si>
  <si>
    <t>PACIFIC BOUNTY</t>
  </si>
  <si>
    <t>NORTHERN PRINCESS NO. 1</t>
  </si>
  <si>
    <t>TRINA MICHELLE</t>
  </si>
  <si>
    <t>NU CHIEF</t>
  </si>
  <si>
    <t>SNOW FALL</t>
  </si>
  <si>
    <t>GANGION QUEEN</t>
  </si>
  <si>
    <t>HI</t>
  </si>
  <si>
    <t>CARMANAH NO 1</t>
  </si>
  <si>
    <t>FURY</t>
  </si>
  <si>
    <t>LOFOTEN II</t>
  </si>
  <si>
    <t>25K5250</t>
  </si>
  <si>
    <t>SUNBEAM</t>
  </si>
  <si>
    <t>M W</t>
  </si>
  <si>
    <t>ALASKAN</t>
  </si>
  <si>
    <t>STARDUST</t>
  </si>
  <si>
    <t>ISLAND MIST</t>
  </si>
  <si>
    <t>LONER</t>
  </si>
  <si>
    <t>OCEAN TWILIGHT</t>
  </si>
  <si>
    <t>DICKY BOY</t>
  </si>
  <si>
    <t>OCEAN SAFARI</t>
  </si>
  <si>
    <t>WARSPUN</t>
  </si>
  <si>
    <t>PACIFIC CLIPPER</t>
  </si>
  <si>
    <t>OCEAN TRIUMPH</t>
  </si>
  <si>
    <t>FEARNOT</t>
  </si>
  <si>
    <t>JOY II</t>
  </si>
  <si>
    <t>PACIFIC RIM</t>
  </si>
  <si>
    <t>VINA MEEN</t>
  </si>
  <si>
    <t>OCEAN HUNTER</t>
  </si>
  <si>
    <t>LILYBOB-B</t>
  </si>
  <si>
    <t>GOLDEN FLEECE</t>
  </si>
  <si>
    <t>ME COBBER</t>
  </si>
  <si>
    <t>WILD PRARIE ROSE</t>
  </si>
  <si>
    <t>PACIFIC ANGEL</t>
  </si>
  <si>
    <t>B C SUN</t>
  </si>
  <si>
    <t>ELORA JANE</t>
  </si>
  <si>
    <t>HERMIT'S CHOICE</t>
  </si>
  <si>
    <t>LADY SAVIDA</t>
  </si>
  <si>
    <t>NAMU</t>
  </si>
  <si>
    <t>SUN GEM</t>
  </si>
  <si>
    <t>A.E. VIKING</t>
  </si>
  <si>
    <t>JANATLEE</t>
  </si>
  <si>
    <t>PHILERN</t>
  </si>
  <si>
    <t>SILVER NORTH</t>
  </si>
  <si>
    <t>S L</t>
  </si>
  <si>
    <t>ELSIE W</t>
  </si>
  <si>
    <t>BANKER II</t>
  </si>
  <si>
    <t>TUYA</t>
  </si>
  <si>
    <t>RUBY ELLEN</t>
  </si>
  <si>
    <t>MISS DOROTHY</t>
  </si>
  <si>
    <t>GEORGIA QUEEN</t>
  </si>
  <si>
    <t>FRITZI-ANN</t>
  </si>
  <si>
    <t>ESPANGNOLE</t>
  </si>
  <si>
    <t>REDFERN I</t>
  </si>
  <si>
    <t>LITTLE BONANZA</t>
  </si>
  <si>
    <t>MISS T J</t>
  </si>
  <si>
    <t>GOLDEN CHALICE</t>
  </si>
  <si>
    <t>LADY LESLIE</t>
  </si>
  <si>
    <t>SMOKEY</t>
  </si>
  <si>
    <t>MYSTIC MOON</t>
  </si>
  <si>
    <t>TRACY JEAN</t>
  </si>
  <si>
    <t>WESTFJORD</t>
  </si>
  <si>
    <t>CARA JILL</t>
  </si>
  <si>
    <t>FIVE KINGS II</t>
  </si>
  <si>
    <t>JOY LYNN</t>
  </si>
  <si>
    <t>PROSPER</t>
  </si>
  <si>
    <t>WEST AWAY</t>
  </si>
  <si>
    <t>MOON DANCER</t>
  </si>
  <si>
    <t>CAROL M III</t>
  </si>
  <si>
    <t>ANU</t>
  </si>
  <si>
    <t>BEV MARIE</t>
  </si>
  <si>
    <t>CYDRIK-J</t>
  </si>
  <si>
    <t>DARLENDA</t>
  </si>
  <si>
    <t>DEBBIE J</t>
  </si>
  <si>
    <t>GLENN E</t>
  </si>
  <si>
    <t>JABBERWOCK</t>
  </si>
  <si>
    <t>PEPITA</t>
  </si>
  <si>
    <t>STORM DODGER</t>
  </si>
  <si>
    <t>OCEAN FOAM</t>
  </si>
  <si>
    <t>JUDY N II</t>
  </si>
  <si>
    <t>LAIKA</t>
  </si>
  <si>
    <t>LUANA II</t>
  </si>
  <si>
    <t>MADRONA</t>
  </si>
  <si>
    <t>MONETA</t>
  </si>
  <si>
    <t>ROSAN</t>
  </si>
  <si>
    <t>VEGA II</t>
  </si>
  <si>
    <t>ARGO</t>
  </si>
  <si>
    <t>AVANTE</t>
  </si>
  <si>
    <t>BANK ROBBER</t>
  </si>
  <si>
    <t>FANNY BAY II</t>
  </si>
  <si>
    <t>CAPE BALL</t>
  </si>
  <si>
    <t>OCEAN PARK</t>
  </si>
  <si>
    <t>SUCCEED</t>
  </si>
  <si>
    <t>TERRY DIANE</t>
  </si>
  <si>
    <t>ZAC</t>
  </si>
  <si>
    <t>SHEBA QUEEN II</t>
  </si>
  <si>
    <t>ROSA MAY</t>
  </si>
  <si>
    <t>SHRANDA</t>
  </si>
  <si>
    <t>PACIFIC CONCEPT</t>
  </si>
  <si>
    <t>HI-EAST</t>
  </si>
  <si>
    <t>BENJAMIN DANIEL</t>
  </si>
  <si>
    <t>VIVID</t>
  </si>
  <si>
    <t>PRINCE OF DENMARK</t>
  </si>
  <si>
    <t>ROCK N ROLL</t>
  </si>
  <si>
    <t>ANALORE</t>
  </si>
  <si>
    <t>SASHMARAY</t>
  </si>
  <si>
    <t>HELL'S GATE</t>
  </si>
  <si>
    <t>SALMON KING</t>
  </si>
  <si>
    <t>BUCCANEER BREEZE</t>
  </si>
  <si>
    <t>MISS HOLLY #1</t>
  </si>
  <si>
    <t>ARMOUR ROCK</t>
  </si>
  <si>
    <t>ISLAND JOY</t>
  </si>
  <si>
    <t>MISS QUADRA</t>
  </si>
  <si>
    <t>MAR-TAK</t>
  </si>
  <si>
    <t>RAVEN SPIRIT</t>
  </si>
  <si>
    <t>MARIKO</t>
  </si>
  <si>
    <t>MISTY RAIDER</t>
  </si>
  <si>
    <t>MISS MEL</t>
  </si>
  <si>
    <t>OCEAN HARVEST</t>
  </si>
  <si>
    <t>OCEAN BARON</t>
  </si>
  <si>
    <t>ROYAL SPIRIT</t>
  </si>
  <si>
    <t>DEVOTION</t>
  </si>
  <si>
    <t>MONEY BANK</t>
  </si>
  <si>
    <t>HALF HITCH</t>
  </si>
  <si>
    <t>JOAN E.</t>
  </si>
  <si>
    <t>JIGGER</t>
  </si>
  <si>
    <t>FISHER LASS</t>
  </si>
  <si>
    <t>TALLY IV</t>
  </si>
  <si>
    <t>14K34844</t>
  </si>
  <si>
    <t>QUILLBACK</t>
  </si>
  <si>
    <t>HARMONY ISLE</t>
  </si>
  <si>
    <t>NADEN ISLE</t>
  </si>
  <si>
    <t>MARY C II</t>
  </si>
  <si>
    <t>COD FATHER</t>
  </si>
  <si>
    <t>25K4605</t>
  </si>
  <si>
    <t>JUPITER II</t>
  </si>
  <si>
    <t>NARVIK</t>
  </si>
  <si>
    <t>WESTERN SLOPE</t>
  </si>
  <si>
    <t>POWAK</t>
  </si>
  <si>
    <t>DAUNTLESS</t>
  </si>
  <si>
    <t>TARRA</t>
  </si>
  <si>
    <t>JAGIS</t>
  </si>
  <si>
    <t>KITTIWAKE V</t>
  </si>
  <si>
    <t>GOLDEN GRACE</t>
  </si>
  <si>
    <t>SEA SEARCH</t>
  </si>
  <si>
    <t>STORM III</t>
  </si>
  <si>
    <t>TRIANA</t>
  </si>
  <si>
    <t>GUNNIE 2</t>
  </si>
  <si>
    <t>ROBUST</t>
  </si>
  <si>
    <t>OCEAN GEM</t>
  </si>
  <si>
    <t>ZAYAS</t>
  </si>
  <si>
    <t>MORNING SUNRISE</t>
  </si>
  <si>
    <t>EVELYN GALE</t>
  </si>
  <si>
    <t>OCEAN PROVIDER</t>
  </si>
  <si>
    <t>RELENTLESS I</t>
  </si>
  <si>
    <t>HECATE STAR</t>
  </si>
  <si>
    <t>ALPHA BAY</t>
  </si>
  <si>
    <t>NALLE</t>
  </si>
  <si>
    <t>SEA HUNT</t>
  </si>
  <si>
    <t>TRISTESSE</t>
  </si>
  <si>
    <t>SOPHIA MARIA</t>
  </si>
  <si>
    <t>SHRUB ISLE</t>
  </si>
  <si>
    <t>SUMMERWIND</t>
  </si>
  <si>
    <t>RENDAL</t>
  </si>
  <si>
    <t>ARNE A</t>
  </si>
  <si>
    <t>EMO II</t>
  </si>
  <si>
    <t>MYSTIC ERA</t>
  </si>
  <si>
    <t>DESPERADO</t>
  </si>
  <si>
    <t>OCEAN JADE</t>
  </si>
  <si>
    <t>OCEAN MISTRESS</t>
  </si>
  <si>
    <t>OCEAN VIRTUE</t>
  </si>
  <si>
    <t>BASTION</t>
  </si>
  <si>
    <t>DAY STAR</t>
  </si>
  <si>
    <t>COVENANT</t>
  </si>
  <si>
    <t>RONDALE</t>
  </si>
  <si>
    <t>SPANKER</t>
  </si>
  <si>
    <t>STAR PACIFIC</t>
  </si>
  <si>
    <t>SURF LINE</t>
  </si>
  <si>
    <t>VALIANT LADY</t>
  </si>
  <si>
    <t>BOLD PURSUIT</t>
  </si>
  <si>
    <t>LASQUETI SPIRIT</t>
  </si>
  <si>
    <t>MIDNIGHT DRIFTER</t>
  </si>
  <si>
    <t>LASQUETI SONS</t>
  </si>
  <si>
    <t>WESTERN CLIPPER</t>
  </si>
  <si>
    <t>KAREN NAOMI</t>
  </si>
  <si>
    <t>EMERALD PASS</t>
  </si>
  <si>
    <t>THUNDER CLOUD</t>
  </si>
  <si>
    <t>VENTUROUS</t>
  </si>
  <si>
    <t>PACIFIC DON</t>
  </si>
  <si>
    <t>NATALYA</t>
  </si>
  <si>
    <t>C. R. FISHER</t>
  </si>
  <si>
    <t>SUNRAY II</t>
  </si>
  <si>
    <t>TRYPH ISLE</t>
  </si>
  <si>
    <t>RENNEL SOUND</t>
  </si>
  <si>
    <t>JEANETTE-DAWN</t>
  </si>
  <si>
    <t>MISS PACIFIC</t>
  </si>
  <si>
    <t>NORTHERN HUSKY</t>
  </si>
  <si>
    <t>NORTHERN FULMAR</t>
  </si>
  <si>
    <t>NORTH ISLAND STAR</t>
  </si>
  <si>
    <t>ROSITA</t>
  </si>
  <si>
    <t>OCEAN EXPLORER</t>
  </si>
  <si>
    <t>GYPSY SOUL</t>
  </si>
  <si>
    <t>OCEANUS</t>
  </si>
  <si>
    <t>TRANSITION</t>
  </si>
  <si>
    <t>MONDAY'S CHILD</t>
  </si>
  <si>
    <t>BLUE BAYOU</t>
  </si>
  <si>
    <t>TRIPLE M III</t>
  </si>
  <si>
    <t>LUCKY STAR NO 1</t>
  </si>
  <si>
    <t>WRIGHT SOUND</t>
  </si>
  <si>
    <t>QUEEN'S REACH</t>
  </si>
  <si>
    <t>OCEAN ROYAL</t>
  </si>
  <si>
    <t>MELYNSA RAE</t>
  </si>
  <si>
    <t>OPAL T</t>
  </si>
  <si>
    <t>SHAWNA NICOLE</t>
  </si>
  <si>
    <t>MONA A</t>
  </si>
  <si>
    <t>PACIFIC HUNTER</t>
  </si>
  <si>
    <t>BORN FREE</t>
  </si>
  <si>
    <t>TRICIA LYNN</t>
  </si>
  <si>
    <t>KRISTESSE</t>
  </si>
  <si>
    <t>C &amp; C</t>
  </si>
  <si>
    <t>CANADIAN MIST</t>
  </si>
  <si>
    <t>COMMAND PERFORMANCE</t>
  </si>
  <si>
    <t>HELEN II</t>
  </si>
  <si>
    <t>NITA DAWN</t>
  </si>
  <si>
    <t>TANU WARRIOR</t>
  </si>
  <si>
    <t>WESTERLY GAIL</t>
  </si>
  <si>
    <t>KELLY MAREE</t>
  </si>
  <si>
    <t>ISLAND SPIRIT II</t>
  </si>
  <si>
    <t>JODY DAWN</t>
  </si>
  <si>
    <t>SURF SMURF</t>
  </si>
  <si>
    <t>NAIAD II</t>
  </si>
  <si>
    <t>LAST HOPE</t>
  </si>
  <si>
    <t>NEW JOY</t>
  </si>
  <si>
    <t>PROGRESSOR</t>
  </si>
  <si>
    <t>ISLAND MISTRESS</t>
  </si>
  <si>
    <t>GOLDEN HARVEST</t>
  </si>
  <si>
    <t>CHIMO NO I</t>
  </si>
  <si>
    <t>BLACK HEART</t>
  </si>
  <si>
    <t>THETIS PRINCE</t>
  </si>
  <si>
    <t>NANRUSS</t>
  </si>
  <si>
    <t>SEMIDI</t>
  </si>
  <si>
    <t>LASQUETI STEELER</t>
  </si>
  <si>
    <t>MISS GEORGINA</t>
  </si>
  <si>
    <t>SILVER VIKING</t>
  </si>
  <si>
    <t>NUMAS I</t>
  </si>
  <si>
    <t>PACIFIC SUNRISE</t>
  </si>
  <si>
    <t>REWARD I</t>
  </si>
  <si>
    <t>NEREUS</t>
  </si>
  <si>
    <t>PACIFIC CAROUSER</t>
  </si>
  <si>
    <t>AHAB</t>
  </si>
  <si>
    <t>COASTAL WARRIOR</t>
  </si>
  <si>
    <t>OCEAN LILY</t>
  </si>
  <si>
    <t>OCEAN SIESTA</t>
  </si>
  <si>
    <t>ORION SEA</t>
  </si>
  <si>
    <t>DIANE LOUISE</t>
  </si>
  <si>
    <t>CAMOSUN</t>
  </si>
  <si>
    <t>RHONDA JEAN</t>
  </si>
  <si>
    <t>NONSUCH II</t>
  </si>
  <si>
    <t>HANANI</t>
  </si>
  <si>
    <t>ERAKKO</t>
  </si>
  <si>
    <t>CETUS</t>
  </si>
  <si>
    <t>OPTIMIST #1</t>
  </si>
  <si>
    <t>EM-ALI II</t>
  </si>
  <si>
    <t>WESTERN SUNRISE</t>
  </si>
  <si>
    <t>PATRIATE</t>
  </si>
  <si>
    <t>TYANAA</t>
  </si>
  <si>
    <t>TRIPLE M II</t>
  </si>
  <si>
    <t>SEA HARVEST</t>
  </si>
  <si>
    <t>SHIRLEY EVELYN</t>
  </si>
  <si>
    <t>QUATSINO STAR</t>
  </si>
  <si>
    <t>FEARLESS II</t>
  </si>
  <si>
    <t>GREYHOUND</t>
  </si>
  <si>
    <t>LASQUETI GAMBLER</t>
  </si>
  <si>
    <t>C-FIN</t>
  </si>
  <si>
    <t>SANGLINAY</t>
  </si>
  <si>
    <t>K. ROBY</t>
  </si>
  <si>
    <t>ENTERPRISE V</t>
  </si>
  <si>
    <t>THE OFFICE</t>
  </si>
  <si>
    <t>HAIDA PROVIDER</t>
  </si>
  <si>
    <t>DIDO II</t>
  </si>
  <si>
    <t>PACIFIC LAUREL</t>
  </si>
  <si>
    <t>SUN CREST</t>
  </si>
  <si>
    <t>NORDIC STAR</t>
  </si>
  <si>
    <t>GLADIATOR</t>
  </si>
  <si>
    <t>DALEO</t>
  </si>
  <si>
    <t>14K34828</t>
  </si>
  <si>
    <t>WHITE SEA</t>
  </si>
  <si>
    <t>TRIPLE M</t>
  </si>
  <si>
    <t>ROLANDI</t>
  </si>
  <si>
    <t>ALASKA QUEEN II</t>
  </si>
  <si>
    <t>PACIFIC REWARD</t>
  </si>
  <si>
    <t>AL-KE II</t>
  </si>
  <si>
    <t>WINDRIFT II</t>
  </si>
  <si>
    <t>PACIFIC AGGRESSOR</t>
  </si>
  <si>
    <t>KODIAK</t>
  </si>
  <si>
    <t>NORDIC VENTURE</t>
  </si>
  <si>
    <t>ISLAND REWARD</t>
  </si>
  <si>
    <t>PACIFIC RIM II</t>
  </si>
  <si>
    <t>KAREN O</t>
  </si>
  <si>
    <t>FOREMOST</t>
  </si>
  <si>
    <t>LENNIE JANE</t>
  </si>
  <si>
    <t>SPRING FEVER NO. 1</t>
  </si>
  <si>
    <t>SAPPHIRE SKY</t>
  </si>
  <si>
    <t>WESTERN BOUNTY</t>
  </si>
  <si>
    <t>FREE TO WANDER</t>
  </si>
  <si>
    <t>ISLAND CLOUD</t>
  </si>
  <si>
    <t>TRYON</t>
  </si>
  <si>
    <t>MYSHKIN</t>
  </si>
  <si>
    <t>CONQUEST</t>
  </si>
  <si>
    <t>LIONHEART II</t>
  </si>
  <si>
    <t>OCEAN STALKER</t>
  </si>
  <si>
    <t>NOBLE ISLE</t>
  </si>
  <si>
    <t>VIKING JOY</t>
  </si>
  <si>
    <t>LAUREN II</t>
  </si>
  <si>
    <t>ROYAL-K II</t>
  </si>
  <si>
    <t>USONIA QUEEN</t>
  </si>
  <si>
    <t>LENE</t>
  </si>
  <si>
    <t>NORTH STAR II</t>
  </si>
  <si>
    <t>JUDY II</t>
  </si>
  <si>
    <t>TEE S</t>
  </si>
  <si>
    <t>TREASURE ISLAND I</t>
  </si>
  <si>
    <t>ROBERT B</t>
  </si>
  <si>
    <t>BONNIE BRAIDS</t>
  </si>
  <si>
    <t>UNIVERSE</t>
  </si>
  <si>
    <t>KATRENA LESLIE I</t>
  </si>
  <si>
    <t>LASQUETI VENTURE</t>
  </si>
  <si>
    <t>SILVER ROSE</t>
  </si>
  <si>
    <t>KYRIELL</t>
  </si>
  <si>
    <t>GLENAFTON</t>
  </si>
  <si>
    <t>HAIDA HURRICANE</t>
  </si>
  <si>
    <t>KAARE II</t>
  </si>
  <si>
    <t>BUBOYNER</t>
  </si>
  <si>
    <t>R AND H</t>
  </si>
  <si>
    <t>FREDELIA III</t>
  </si>
  <si>
    <t>ZODIAC LIGHT</t>
  </si>
  <si>
    <t>SEA MAID</t>
  </si>
  <si>
    <t>OLYMPIA III</t>
  </si>
  <si>
    <t>THELMA C</t>
  </si>
  <si>
    <t>AMBOYNA</t>
  </si>
  <si>
    <t>WIO</t>
  </si>
  <si>
    <t>R.S.</t>
  </si>
  <si>
    <t>RELIEF</t>
  </si>
  <si>
    <t>NEPTUNE</t>
  </si>
  <si>
    <t>DAVID SCOTT</t>
  </si>
  <si>
    <t>LACAMONE</t>
  </si>
  <si>
    <t>P DOREEN</t>
  </si>
  <si>
    <t>OSLO</t>
  </si>
  <si>
    <t>ATLI</t>
  </si>
  <si>
    <t>ANKER A</t>
  </si>
  <si>
    <t>OCEAN MIRAGE</t>
  </si>
  <si>
    <t>CRYSTAL STAR</t>
  </si>
  <si>
    <t>GENESTA</t>
  </si>
  <si>
    <t>FRANCISCAN NO 1</t>
  </si>
  <si>
    <t>OCEAN QUEST</t>
  </si>
  <si>
    <t>VIKING ALLIANCE</t>
  </si>
  <si>
    <t>SWEET HONEY</t>
  </si>
  <si>
    <t>HAIDA LEGEND</t>
  </si>
  <si>
    <t>DOUBLE TROUBLE II</t>
  </si>
  <si>
    <t>CRYSTAL BLUE</t>
  </si>
  <si>
    <t>LINGBANK</t>
  </si>
  <si>
    <t>PACIFIC VENTURE</t>
  </si>
  <si>
    <t>CONSTELLATION</t>
  </si>
  <si>
    <t>WIND WALKER I</t>
  </si>
  <si>
    <t>APLINE STAR</t>
  </si>
  <si>
    <t>MISS YOLANDE</t>
  </si>
  <si>
    <t>W. E. RICKER</t>
  </si>
  <si>
    <t>G. B. REED</t>
  </si>
  <si>
    <t>INVESTIGATOR #1</t>
  </si>
  <si>
    <t>TENDER I</t>
  </si>
  <si>
    <t>AP KNIGHT</t>
  </si>
  <si>
    <t>CALIGUS</t>
  </si>
  <si>
    <t>CLUPEA</t>
  </si>
  <si>
    <t>TAHLOK</t>
  </si>
  <si>
    <t>CABEZON</t>
  </si>
  <si>
    <t>DUNLOP</t>
  </si>
  <si>
    <t>ENDEAVOUR</t>
  </si>
  <si>
    <t>JOHN P. TULLY</t>
  </si>
  <si>
    <t>MELIBE</t>
  </si>
  <si>
    <t>KETA</t>
  </si>
  <si>
    <t>PANDORA II</t>
  </si>
  <si>
    <t>WHALER (FOR JIG SURVEYS)</t>
  </si>
  <si>
    <t>ZODIAC (FOR JIG SURVEYS)</t>
  </si>
  <si>
    <t>BILLS SKIFF(JIG SURVEYS)</t>
  </si>
  <si>
    <t>NEOCALIGUS</t>
  </si>
  <si>
    <t>PBS LIFETIMER (JIG SURVEYS)</t>
  </si>
  <si>
    <t>SEA-TOAD (TODD JOHANSSON'S)</t>
  </si>
  <si>
    <t>JOHN STRICKLAND (UVIC VESSEL</t>
  </si>
  <si>
    <t>VECTOR</t>
  </si>
  <si>
    <t>INLET RAIDER-FOR SUBMERSIBLE</t>
  </si>
  <si>
    <t>PARIZEAU</t>
  </si>
  <si>
    <t>ATLIN POST</t>
  </si>
  <si>
    <t>SIR JOHN FRANKLIN</t>
  </si>
  <si>
    <t>MILLER FREEMAN(USA)</t>
  </si>
  <si>
    <t>SWAN (USA)</t>
  </si>
  <si>
    <t>MARIE ANN GAIL (USA)</t>
  </si>
  <si>
    <t>JOHN M. COBB (USA)</t>
  </si>
  <si>
    <t>WESTNESS (USA)</t>
  </si>
  <si>
    <t>HEIDI-J (USA)</t>
  </si>
  <si>
    <t>NORE-DICK (USA)</t>
  </si>
  <si>
    <t>VIGOROUS (USA)</t>
  </si>
  <si>
    <t>CAPE OMMANEY (USA)</t>
  </si>
  <si>
    <t>CLIPPER SURPRISE (USA)</t>
  </si>
  <si>
    <t>SOJOURN (USA)</t>
  </si>
  <si>
    <t>ZENITH (USA)</t>
  </si>
  <si>
    <t>NORTHERN (USA)</t>
  </si>
  <si>
    <t>ALEUTIAN SPRAY (USA)</t>
  </si>
  <si>
    <t>KJEULJA (USA)</t>
  </si>
  <si>
    <t>GUIDING STAR (USA)</t>
  </si>
  <si>
    <t>BRISTOL LEADER (USA)</t>
  </si>
  <si>
    <t>CAROL M (USA)</t>
  </si>
  <si>
    <t>PEGASUS (USA)</t>
  </si>
  <si>
    <t>ALEUTIAN LADY (USA)</t>
  </si>
  <si>
    <t>JUDI B (USA)</t>
  </si>
  <si>
    <t>RUFF &amp; REDDY (USA)</t>
  </si>
  <si>
    <t>CLIPPER EPIC (USA)</t>
  </si>
  <si>
    <t>ALASKAN LEADER (USA)</t>
  </si>
  <si>
    <t>SEA VALLEY II (USA)</t>
  </si>
  <si>
    <t>CLIPPER EXPRESS (USA)</t>
  </si>
  <si>
    <t>TEASHA (USA)</t>
  </si>
  <si>
    <t>KATRINA (USA)</t>
  </si>
  <si>
    <t>KATHLEEN JO (USA)</t>
  </si>
  <si>
    <t>KATIE D (USA)</t>
  </si>
  <si>
    <t>LINDA B (USA)</t>
  </si>
  <si>
    <t>SIERRA MAN (USA)</t>
  </si>
  <si>
    <t>SALINA (USA)</t>
  </si>
  <si>
    <t>SARA B (USA)</t>
  </si>
  <si>
    <t>KISKA (USA)</t>
  </si>
  <si>
    <t>EMPRESS (USA)</t>
  </si>
  <si>
    <t>KALEIGH ANN (USA)</t>
  </si>
  <si>
    <t>LEUWARD (USA)</t>
  </si>
  <si>
    <t>WESTERLY (USA)</t>
  </si>
  <si>
    <t>KRISTIANA (USA)</t>
  </si>
  <si>
    <t>BALLAD (USA)</t>
  </si>
  <si>
    <t>HERITAGE (USA)</t>
  </si>
  <si>
    <t>KONRAD 1 (USA)</t>
  </si>
  <si>
    <t>ALASKA MIST (USA)</t>
  </si>
  <si>
    <t>VAUCDAL (USA)</t>
  </si>
  <si>
    <t>CASCADE MARINER (USA)</t>
  </si>
  <si>
    <t>SEATTLE STAR (USA)</t>
  </si>
  <si>
    <t>WESTERN QUEEN (USA)</t>
  </si>
  <si>
    <t>CLIPPER ENDEAVOR (USA)</t>
  </si>
  <si>
    <t>SEAFISHER (USA)</t>
  </si>
  <si>
    <t>LISA MARIE (USA)</t>
  </si>
  <si>
    <t>PACIFIC SOJOURN (USA)</t>
  </si>
  <si>
    <t>AMERICA NO. 1 (USA)</t>
  </si>
  <si>
    <t>MISS ROXANNE (USA)</t>
  </si>
  <si>
    <t>ECLIPSE (USA)</t>
  </si>
  <si>
    <t>ANGELETTE (USA)</t>
  </si>
  <si>
    <t>KRUZOF (USA)</t>
  </si>
  <si>
    <t>MASONIC (USA)</t>
  </si>
  <si>
    <t>IMMIGRANT (USA)</t>
  </si>
  <si>
    <t>BLUE DOLPHIN (USA)</t>
  </si>
  <si>
    <t>SLAVA II (USA)</t>
  </si>
  <si>
    <t>KELLY MARIE (USA)</t>
  </si>
  <si>
    <t>TSIU (USA)</t>
  </si>
  <si>
    <t>ERICA ANN (USA)</t>
  </si>
  <si>
    <t>NIGHT WATCH (USA)</t>
  </si>
  <si>
    <t>HUKILAU (USA)</t>
  </si>
  <si>
    <t>LOGAN T (USA)</t>
  </si>
  <si>
    <t>HULA GIRL (USA)</t>
  </si>
  <si>
    <t>OCEAN HARVESTER (USA)</t>
  </si>
  <si>
    <t>SEABLAZER (USA)</t>
  </si>
  <si>
    <t>MISS MARY (USA)</t>
  </si>
  <si>
    <t>GEORGE ALLEN (USA)</t>
  </si>
  <si>
    <t>MISS JONNIE (USA)</t>
  </si>
  <si>
    <t>CHRISTY R (USA)</t>
  </si>
  <si>
    <t>ROYAL QUARY (USA)</t>
  </si>
  <si>
    <t>ST. JANET (USA)</t>
  </si>
  <si>
    <t>PACIFIC CONQUEST (USA)</t>
  </si>
  <si>
    <t>ANITA SUE (USA)</t>
  </si>
  <si>
    <t>MASTER CHARGE (USA)</t>
  </si>
  <si>
    <t>PACIFC SUN IV (USA)</t>
  </si>
  <si>
    <t>MARGARET E (USA)</t>
  </si>
  <si>
    <t>FALCON (USA)</t>
  </si>
  <si>
    <t>ALASKAN ROSE (USA)</t>
  </si>
  <si>
    <t>SUNDEE LYNN (USA)</t>
  </si>
  <si>
    <t>JEANETTE MARIE (USA)</t>
  </si>
  <si>
    <t>ENDEAVOR (USA)</t>
  </si>
  <si>
    <t>BERGEN (USA)</t>
  </si>
  <si>
    <t>NAVIGATOR (USA)</t>
  </si>
  <si>
    <t>STEVE C (USA)</t>
  </si>
  <si>
    <t>NICOLE (USA)</t>
  </si>
  <si>
    <t>OCEAN BEAUT (USA)</t>
  </si>
  <si>
    <t>LADY CECELIE (USA)</t>
  </si>
  <si>
    <t>ALLISON MARIE (USA)</t>
  </si>
  <si>
    <t>LARKIN (USA)</t>
  </si>
  <si>
    <t>DELISE JEAN (USA)</t>
  </si>
  <si>
    <t>JANENE (USA)</t>
  </si>
  <si>
    <t>CATHY G (USA)</t>
  </si>
  <si>
    <t>AMY LYNE (USA)</t>
  </si>
  <si>
    <t>NORCOASTER (USA)</t>
  </si>
  <si>
    <t>ALLSTAR (USA)</t>
  </si>
  <si>
    <t>THE SPIRIT (USA)</t>
  </si>
  <si>
    <t>AMY LYNN (USA)</t>
  </si>
  <si>
    <t>TERRY F (USA)</t>
  </si>
  <si>
    <t>BETTY JO (USA)</t>
  </si>
  <si>
    <t>NYODA (USA)</t>
  </si>
  <si>
    <t>YAQUINA (USA)</t>
  </si>
  <si>
    <t>FRIENDSHIP (USA)</t>
  </si>
  <si>
    <t>CONDOR II (USA)</t>
  </si>
  <si>
    <t>EL TIBURON (USA)</t>
  </si>
  <si>
    <t>QUEST (USA)</t>
  </si>
  <si>
    <t>ADVANTAGE (USA)</t>
  </si>
  <si>
    <t>EQUINOX (USA)</t>
  </si>
  <si>
    <t>FASCINATION (USA)</t>
  </si>
  <si>
    <t>REPUBLIC (USA)</t>
  </si>
  <si>
    <t>GRANT (USA)</t>
  </si>
  <si>
    <t>VICTORY (USA)</t>
  </si>
  <si>
    <t>INTREPID (USA)</t>
  </si>
  <si>
    <t>OCEAN ALASKA (USA)</t>
  </si>
  <si>
    <t>ALASKA SPRINT (USA)</t>
  </si>
  <si>
    <t>ALASKAN BEAUTY (USA)</t>
  </si>
  <si>
    <t>BARANOF (USA)</t>
  </si>
  <si>
    <t>OCEAN BAY (USA)</t>
  </si>
  <si>
    <t>INTRPID (USA)</t>
  </si>
  <si>
    <t>ALASKA SPIRIT (USA)</t>
  </si>
  <si>
    <t>SHUYAK (USA)</t>
  </si>
  <si>
    <t>PRIMUS (USA)</t>
  </si>
  <si>
    <t>US INTREPID (USA)</t>
  </si>
  <si>
    <t>LEGACY (USA)</t>
  </si>
  <si>
    <t>KJEVOLJA (USA)</t>
  </si>
  <si>
    <t>EXPATRIATE (USA)</t>
  </si>
  <si>
    <t>BRAT (USA)</t>
  </si>
  <si>
    <t>ALEUTIAN (USA)</t>
  </si>
  <si>
    <t>IDA LEE (USA)</t>
  </si>
  <si>
    <t>UNIMAK (USA)</t>
  </si>
  <si>
    <t>MEMORIES (USA)</t>
  </si>
  <si>
    <t>SEA VENTURE (USA)</t>
  </si>
  <si>
    <t>EH (USA)</t>
  </si>
  <si>
    <t>MELISSA LYNN (USA)</t>
  </si>
  <si>
    <t>REIVER (USA)</t>
  </si>
  <si>
    <t>MELISSA  LYNN</t>
  </si>
  <si>
    <t>MISS LEONA (USA)</t>
  </si>
  <si>
    <t>BAVARIA (USA)</t>
  </si>
  <si>
    <t>PURITAN (USA)</t>
  </si>
  <si>
    <t>MARTINA (USA)</t>
  </si>
  <si>
    <t>CAPE ALAVA (USA)</t>
  </si>
  <si>
    <t>POLARIS (USA)</t>
  </si>
  <si>
    <t>KELSEY DAWN (USA)</t>
  </si>
  <si>
    <t>RED BARON (USA)</t>
  </si>
  <si>
    <t>VANSEE (USA)</t>
  </si>
  <si>
    <t>GRIZZLY(USA)</t>
  </si>
  <si>
    <t>BELL M. SHIMADA (USA)</t>
  </si>
  <si>
    <t>CHEROKEE (USA)</t>
  </si>
  <si>
    <t>ODIN (USA)</t>
  </si>
  <si>
    <t>OLYMPIC (USA)</t>
  </si>
  <si>
    <t>TONI MARK (USA)</t>
  </si>
  <si>
    <t>HOT SPUR (USA)</t>
  </si>
  <si>
    <t>CHINA B (USA)</t>
  </si>
  <si>
    <t>MARTIN (USA)</t>
  </si>
  <si>
    <t>SEYMOUR (USA)</t>
  </si>
  <si>
    <t>CLYDE (USA)</t>
  </si>
  <si>
    <t>NAUTILUS (USA)</t>
  </si>
  <si>
    <t>MOJO (USA)</t>
  </si>
  <si>
    <t>ARCHANGER (USA)</t>
  </si>
  <si>
    <t>ALICE H (USA)</t>
  </si>
  <si>
    <t>MISS LAURA (USA)</t>
  </si>
  <si>
    <t>VOSHT LYNN (USA)</t>
  </si>
  <si>
    <t>OCEAN CHALLENGER (USA)</t>
  </si>
  <si>
    <t>PROVIDER (USA)</t>
  </si>
  <si>
    <t>SEAVIEW (USA)</t>
  </si>
  <si>
    <t>KAMILAR (USA)</t>
  </si>
  <si>
    <t>LONE FISHERMAN (USA)</t>
  </si>
  <si>
    <t>PHOENIX (USA)</t>
  </si>
  <si>
    <t>VIEW POINT (USA)</t>
  </si>
  <si>
    <t>DREAM MAID (USA)</t>
  </si>
  <si>
    <t>ALEUTIAN ISLE (USA)</t>
  </si>
  <si>
    <t>CAPRI (USA)</t>
  </si>
  <si>
    <t>ROCKY B (USA)</t>
  </si>
  <si>
    <t>PACIFIC  DAWN (USA)</t>
  </si>
  <si>
    <t>IDA JUNE (USA)</t>
  </si>
  <si>
    <t>KRUZOK (USA)</t>
  </si>
  <si>
    <t>NAUTILAS (USA)</t>
  </si>
  <si>
    <t>CORA J (USA)</t>
  </si>
  <si>
    <t>CUATRO VIDAS (USA)</t>
  </si>
  <si>
    <t>SEA ANGEL (USA)</t>
  </si>
  <si>
    <t>JENNIFER LEE</t>
  </si>
  <si>
    <t>SIERRA MAX (USA)</t>
  </si>
  <si>
    <t>JULIA BREEZE (USA)</t>
  </si>
  <si>
    <t>SEA DOG (USA)</t>
  </si>
  <si>
    <t>LOREIEI  II (USA)</t>
  </si>
  <si>
    <t>SOUTHEAST (USA)</t>
  </si>
  <si>
    <t>ARCHANGEL (USA)</t>
  </si>
  <si>
    <t>KARIEL (USA)</t>
  </si>
  <si>
    <t>DEFIAUT (USA)</t>
  </si>
  <si>
    <t>TRACI C (USA)</t>
  </si>
  <si>
    <t>KATIE J (USA)</t>
  </si>
  <si>
    <t>JANI K (USA)</t>
  </si>
  <si>
    <t>LESLIE ANN (USA)</t>
  </si>
  <si>
    <t>SILVERTIP (USA)</t>
  </si>
  <si>
    <t>ICELANDER (USA)</t>
  </si>
  <si>
    <t>CASINO (USA)</t>
  </si>
  <si>
    <t>OGON (USSR)</t>
  </si>
  <si>
    <t>TENACIOUS (USA)</t>
  </si>
  <si>
    <t>SEA QUAIL (USA)</t>
  </si>
  <si>
    <t>HEATHER KAY (USA)</t>
  </si>
  <si>
    <t>SPECTRE (USA)</t>
  </si>
  <si>
    <t>GINNY C (USA)</t>
  </si>
  <si>
    <t>THE GRANT (USA)</t>
  </si>
  <si>
    <t>VULCAN (USA)</t>
  </si>
  <si>
    <t>TALON (USA)</t>
  </si>
  <si>
    <t>COBRA (USA)</t>
  </si>
  <si>
    <t>GULF MAIDEN (USA)</t>
  </si>
  <si>
    <t>FRIGIDLAND (USA)</t>
  </si>
  <si>
    <t>RESOLUTE (USA)</t>
  </si>
  <si>
    <t>ZENITA (USA)</t>
  </si>
  <si>
    <t>BALLYHOO (USA)</t>
  </si>
  <si>
    <t>KELTIE (USA)</t>
  </si>
  <si>
    <t>WESTERN SEAS (USA)</t>
  </si>
  <si>
    <t>BOLD CONTENDER (USA)</t>
  </si>
  <si>
    <t>ELIZABETH F (USA)</t>
  </si>
  <si>
    <t>FREE TO WANDER (USA)</t>
  </si>
  <si>
    <t>MICHELE ANN (USA)</t>
  </si>
  <si>
    <t>NORMA M (USA)</t>
  </si>
  <si>
    <t>AJA (USA)</t>
  </si>
  <si>
    <t>PACIFIC BREEZE (USA)</t>
  </si>
  <si>
    <t>PACIFIC (USA)</t>
  </si>
  <si>
    <t>PERSISTENCE (USA)</t>
  </si>
  <si>
    <t>SAPA B (USA)</t>
  </si>
  <si>
    <t>PILLAR BAY (USA)</t>
  </si>
  <si>
    <t>CHANDALAR (USA)</t>
  </si>
  <si>
    <t>STELLA (USA)</t>
  </si>
  <si>
    <t>BILLIE JEAN (USA)</t>
  </si>
  <si>
    <t>JAMIE K (USA)</t>
  </si>
  <si>
    <t>PROVIDENCE (USA)</t>
  </si>
  <si>
    <t>LEEWARD (USA)</t>
  </si>
  <si>
    <t>VOSHTE LYNN (USA)</t>
  </si>
  <si>
    <t>BERNICE (USA)</t>
  </si>
  <si>
    <t>M/V MERCURY</t>
  </si>
  <si>
    <t>CAPRI ISLE</t>
  </si>
  <si>
    <t>TINRO</t>
  </si>
  <si>
    <t>ESPERANZA</t>
  </si>
  <si>
    <t>DELSIE JEAN (USA)</t>
  </si>
  <si>
    <t>WINDJAMMER (USA)</t>
  </si>
  <si>
    <t>DISCOVERY (USA)</t>
  </si>
  <si>
    <t>AUGUSTINE (USA)</t>
  </si>
  <si>
    <t>NORMA SERRA (USA)</t>
  </si>
  <si>
    <t>ROCINANTE (USA)</t>
  </si>
  <si>
    <t>KAYSIE (USA)</t>
  </si>
  <si>
    <t>KRAKEN (USA)</t>
  </si>
  <si>
    <t>PIERCE (USA)</t>
  </si>
  <si>
    <t>CLIPPER STARK (USA)</t>
  </si>
  <si>
    <t>LISA  MARIE</t>
  </si>
  <si>
    <t>SILVER LADY (USA)</t>
  </si>
  <si>
    <t>NORTHERN PRINCE (USA)</t>
  </si>
  <si>
    <t>TAASINGE (USA)</t>
  </si>
  <si>
    <t>WATERFALL (USA)</t>
  </si>
  <si>
    <t>BERING PROWLER (USA)</t>
  </si>
  <si>
    <t>BRAVADO (USA)</t>
  </si>
  <si>
    <t>LORELEI II (USA)</t>
  </si>
  <si>
    <t>MONARCH (USA)</t>
  </si>
  <si>
    <t>ST. JOHN II (USA)</t>
  </si>
  <si>
    <t>NORTHERN SEA II (USA)</t>
  </si>
  <si>
    <t>SIREN (USA)</t>
  </si>
  <si>
    <t>DEFIANT (USA)</t>
  </si>
  <si>
    <t>ST. JOHN (USA)</t>
  </si>
  <si>
    <t>CORAL SEA (USA)</t>
  </si>
  <si>
    <t>NORTH LIGHT (USA)</t>
  </si>
  <si>
    <t>SEAVREW (USA)</t>
  </si>
  <si>
    <t>NEW DAY (USA)</t>
  </si>
  <si>
    <t>VIEWPOINT (USA)</t>
  </si>
  <si>
    <t>CHRISTI-ROB (USA)</t>
  </si>
  <si>
    <t>CARRIE (USA)</t>
  </si>
  <si>
    <t>SIERRA MAR (USA)</t>
  </si>
  <si>
    <t>WILLOW (USA)</t>
  </si>
  <si>
    <t>SEQUOIA (USA)</t>
  </si>
  <si>
    <t>TANA C (USA)</t>
  </si>
  <si>
    <t>THE PROWLER (USA)</t>
  </si>
  <si>
    <t>COMPETITION (USA)</t>
  </si>
  <si>
    <t>MARTONA (USA)</t>
  </si>
  <si>
    <t>PATRIOT (USA)</t>
  </si>
  <si>
    <t>LORILIE (USA)</t>
  </si>
  <si>
    <t>RIP CURL (USA)</t>
  </si>
  <si>
    <t>LADY CECEILA (USA)</t>
  </si>
  <si>
    <t>CHRISTIE R (USA)</t>
  </si>
  <si>
    <t>SUSAN NICOLE (USA)</t>
  </si>
  <si>
    <t>ROYAL QUARRY (USA)</t>
  </si>
  <si>
    <t>PIONEER (USA)</t>
  </si>
  <si>
    <t>IRON LADY (USA)</t>
  </si>
  <si>
    <t>MISS JOANNE (USA)</t>
  </si>
  <si>
    <t>SOUND LEADER (USA)</t>
  </si>
  <si>
    <t>ASHLYNE (USA)</t>
  </si>
  <si>
    <t>BIG EASY (USA)</t>
  </si>
  <si>
    <t>OSSIAN (USA)</t>
  </si>
  <si>
    <t>KESIA DAWN (USA)</t>
  </si>
  <si>
    <t>CHARLES T (USA)</t>
  </si>
  <si>
    <t>SABLE (USA)</t>
  </si>
  <si>
    <t>VIS (USA)</t>
  </si>
  <si>
    <t>FAITHFUL (USA)</t>
  </si>
  <si>
    <t>EMILY NICOLE (USA)</t>
  </si>
  <si>
    <t>NORTHERN FURY (USA)</t>
  </si>
  <si>
    <t>KIMBER (USA)</t>
  </si>
  <si>
    <t>MARGARET LYNN (USA)</t>
  </si>
  <si>
    <t>AMERICAN NO.1 (USA)</t>
  </si>
  <si>
    <t>SEAFREEZE ALASKA (USA)</t>
  </si>
  <si>
    <t>MILKY WAY (USA)</t>
  </si>
  <si>
    <t>OCEAN RETREAT</t>
  </si>
  <si>
    <t>CONFIDENCE (USA)</t>
  </si>
  <si>
    <t>MYSTERY MAID (USA)</t>
  </si>
  <si>
    <t>SOLSTICE (USA)</t>
  </si>
  <si>
    <t>PIERE (USA)</t>
  </si>
  <si>
    <t>SEA BLAZER (USA)</t>
  </si>
  <si>
    <t>STAR POLARIS (USA)</t>
  </si>
  <si>
    <t>SLEEP ROBBER (USA)</t>
  </si>
  <si>
    <t>KANGAROO (USA)</t>
  </si>
  <si>
    <t>PACIFIC DAWN (USA)</t>
  </si>
  <si>
    <t>PERWYN (USA)</t>
  </si>
  <si>
    <t>YERDA MARIE (USA)</t>
  </si>
  <si>
    <t>THOR (USA)</t>
  </si>
  <si>
    <t>ALASKA PIONEER (USA)</t>
  </si>
  <si>
    <t>ALRITA (USA)</t>
  </si>
  <si>
    <t>DONITA (USA)</t>
  </si>
  <si>
    <t>EVENING STAR (USA)</t>
  </si>
  <si>
    <t>ICY QUEEN (USA)</t>
  </si>
  <si>
    <t>OCEAN DAWN (USA)</t>
  </si>
  <si>
    <t>KARINA (USA)</t>
  </si>
  <si>
    <t>JOHNNY A (USA)</t>
  </si>
  <si>
    <t>PIKY (USA)</t>
  </si>
  <si>
    <t>CAPT. RYAN (USA)</t>
  </si>
  <si>
    <t>CAPTAIN KIDD (USA)</t>
  </si>
  <si>
    <t>PACIFIC GIRL (USA)</t>
  </si>
  <si>
    <t>OCEAN HUNTER (USA)</t>
  </si>
  <si>
    <t>NILE III (USA)</t>
  </si>
  <si>
    <t>BELLE (USA)</t>
  </si>
  <si>
    <t>GOLDEN CHALICE (USA)</t>
  </si>
  <si>
    <t>SUNDANCER (USA)</t>
  </si>
  <si>
    <t>TAMARAK (USA)</t>
  </si>
  <si>
    <t>SEA VIEW (USA)</t>
  </si>
  <si>
    <t>ALLIANCE (USA)</t>
  </si>
  <si>
    <t>ANN (USA)</t>
  </si>
  <si>
    <t>CORY (USA)</t>
  </si>
  <si>
    <t>VENUS (USA)</t>
  </si>
  <si>
    <t>SEA EAGLE (USA)</t>
  </si>
  <si>
    <t>ASTA (USA)</t>
  </si>
  <si>
    <t>ALITAK (USA)</t>
  </si>
  <si>
    <t>CASTAWAY (USA)</t>
  </si>
  <si>
    <t>GAFF RK (USA)</t>
  </si>
  <si>
    <t>SOUTHERN SEAS (USA)</t>
  </si>
  <si>
    <t>DONNA C (USA)</t>
  </si>
  <si>
    <t>SUNDAD (USA)</t>
  </si>
  <si>
    <t>DELLA C (USA)</t>
  </si>
  <si>
    <t>CARLA R (USA)</t>
  </si>
  <si>
    <t>STORMBRINGER (USA)</t>
  </si>
  <si>
    <t>QUINAULT (USA)</t>
  </si>
  <si>
    <t>CELTIC AIRE (USA)</t>
  </si>
  <si>
    <t>NANCY H (USA)</t>
  </si>
  <si>
    <t>FINESSE (USA)</t>
  </si>
  <si>
    <t>SUNRUNNER (USA)</t>
  </si>
  <si>
    <t>TALIA (USA)</t>
  </si>
  <si>
    <t>HORNET (USA)</t>
  </si>
  <si>
    <t>EXCALIBUR II (USA)</t>
  </si>
  <si>
    <t>WONIYA (USA)</t>
  </si>
  <si>
    <t>MONRAD FARSTAD (USA)</t>
  </si>
  <si>
    <t>BECCA DAWN (USA)</t>
  </si>
  <si>
    <t>MISS PHUONG (USA)</t>
  </si>
  <si>
    <t>PROSPECTOR (USA)</t>
  </si>
  <si>
    <t>IRENE H (USA)</t>
  </si>
  <si>
    <t>JOE ANA I (USA)</t>
  </si>
  <si>
    <t>MELISSA BETH (USA)</t>
  </si>
  <si>
    <t>ANTARES (USA)</t>
  </si>
  <si>
    <t>BLUE HORIZON (USA)</t>
  </si>
  <si>
    <t>TABITHA (USA)</t>
  </si>
  <si>
    <t>WASHINGTON (USA)</t>
  </si>
  <si>
    <t>HI SEAS I (USA)</t>
  </si>
  <si>
    <t>OCEAN PROWLER (USA)</t>
  </si>
  <si>
    <t>FATE HUNTER (USA)</t>
  </si>
  <si>
    <t>OAK BAY (USA)</t>
  </si>
  <si>
    <t>PACIFIC STALKER (USA)</t>
  </si>
  <si>
    <t>DEACON (USA)</t>
  </si>
  <si>
    <t>LAST STRAW (USA)</t>
  </si>
  <si>
    <t>PREDATOR (USA)</t>
  </si>
  <si>
    <t>MISS BERDIE (USA)</t>
  </si>
  <si>
    <t>TEMPO (USA)</t>
  </si>
  <si>
    <t>BLAZER (USA)</t>
  </si>
  <si>
    <t>VIKING SPIRIT (USA)</t>
  </si>
  <si>
    <t>TORDENSKJOLD (USA)</t>
  </si>
  <si>
    <t>SUN BEAM (USA)</t>
  </si>
  <si>
    <t>STAR OF THE SEA (USA)</t>
  </si>
  <si>
    <t>SARA DAWN (USA)</t>
  </si>
  <si>
    <t>VIKING MAID (USA)</t>
  </si>
  <si>
    <t>HARDY (USA)</t>
  </si>
  <si>
    <t>POLAR STAR (USA)</t>
  </si>
  <si>
    <t>CAPE RELIANT (USA)</t>
  </si>
  <si>
    <t>KILKENNY (USA)</t>
  </si>
  <si>
    <t>NORTH STAR (USA)</t>
  </si>
  <si>
    <t>SUNBEAM (USA)</t>
  </si>
  <si>
    <t>BERGAN (USA)</t>
  </si>
  <si>
    <t>COURAGEOUS (USA)</t>
  </si>
  <si>
    <t>EARLY DAWN (USA)</t>
  </si>
  <si>
    <t>ARROW (USA)</t>
  </si>
  <si>
    <t>NEW LIFE (USA)</t>
  </si>
  <si>
    <t>BLACKHAWK (USA)</t>
  </si>
  <si>
    <t>BARBARA J (USA)</t>
  </si>
  <si>
    <t>CAPTAIN RYAN (USA)</t>
  </si>
  <si>
    <t>ANNETTE (USA)</t>
  </si>
  <si>
    <t>CAPE ST. JAMES (USA)</t>
  </si>
  <si>
    <t>LADY CECILA (USA)</t>
  </si>
  <si>
    <t>CALAMARI (USA)</t>
  </si>
  <si>
    <t>MARIE KATHLYN (USA)</t>
  </si>
  <si>
    <t>ALEXA B (USA)</t>
  </si>
  <si>
    <t>RISKY BUSINESS (USA)</t>
  </si>
  <si>
    <t>GOLDEN CHALIS (USA)</t>
  </si>
  <si>
    <t>HEIDI SUE (USA)</t>
  </si>
  <si>
    <t>STORMIE C (USA)</t>
  </si>
  <si>
    <t>LADY KATHY (USA)</t>
  </si>
  <si>
    <t>RESSURRECTION (USA)</t>
  </si>
  <si>
    <t>CHALLENGE (USA)</t>
  </si>
  <si>
    <t>GLACIER BAY (USA)</t>
  </si>
  <si>
    <t>LISA DEAN (USA)</t>
  </si>
  <si>
    <t>SUNSET (USA)</t>
  </si>
  <si>
    <t>ALEUTIAN SPIRIT (USA)</t>
  </si>
  <si>
    <t>ANGELA CAROL (USA)</t>
  </si>
  <si>
    <t>MAJOR (USA)</t>
  </si>
  <si>
    <t>NEKTON (USA)</t>
  </si>
  <si>
    <t>SEANNA (USA)</t>
  </si>
  <si>
    <t>RUSTY (USA)</t>
  </si>
  <si>
    <t>COMMANDER (USA)</t>
  </si>
  <si>
    <t>TOPAZ (USA)</t>
  </si>
  <si>
    <t>CAPE HORN (USA)</t>
  </si>
  <si>
    <t>UNISEA (USA)</t>
  </si>
  <si>
    <t>A.K. WARRIOR (USA)</t>
  </si>
  <si>
    <t>ALASKA VICTORY (USA)</t>
  </si>
  <si>
    <t>ARICA (USA)</t>
  </si>
  <si>
    <t>PACIFIC PROSPECTOR (USA)</t>
  </si>
  <si>
    <t>DONNA  ANN (USA)</t>
  </si>
  <si>
    <t>GREAT NORTHERN (USA)</t>
  </si>
  <si>
    <t>DAY STAR (USA)</t>
  </si>
  <si>
    <t>SILVER TIP (USA)</t>
  </si>
  <si>
    <t>BERNADETTE (USA)</t>
  </si>
  <si>
    <t>SARA JO (USA)</t>
  </si>
  <si>
    <t>RESTLESS (USA)</t>
  </si>
  <si>
    <t>DARLIN (USA)</t>
  </si>
  <si>
    <t>ST. PATRICK (USA)</t>
  </si>
  <si>
    <t>SUSAN ANN (USA)</t>
  </si>
  <si>
    <t>LILLIANN (USA)</t>
  </si>
  <si>
    <t>MARVA N (USA)</t>
  </si>
  <si>
    <t>CAPE CAUTION (USA)</t>
  </si>
  <si>
    <t>CAROLE D (USA)</t>
  </si>
  <si>
    <t>NIKISKI (USA)</t>
  </si>
  <si>
    <t>RADAR (USA)</t>
  </si>
  <si>
    <t>TRINA (USA)</t>
  </si>
  <si>
    <t>JB (USA)</t>
  </si>
  <si>
    <t>JESSE L (USA)</t>
  </si>
  <si>
    <t>BRISTOL ENTERPRISE (USA)</t>
  </si>
  <si>
    <t>LINDY (USA)</t>
  </si>
  <si>
    <t>ARCTIC (USA)</t>
  </si>
  <si>
    <t>SHIRLEY (USA)</t>
  </si>
  <si>
    <t>TANI RAE (USA)</t>
  </si>
  <si>
    <t>CHELSEA DAWN (USA)</t>
  </si>
  <si>
    <t>CHELSEA (USA)</t>
  </si>
  <si>
    <t>LUALDA (USA)</t>
  </si>
  <si>
    <t>MYRNA (USA)</t>
  </si>
  <si>
    <t>DEEP PACIFIC (USA)</t>
  </si>
  <si>
    <t>BANSHEE11 (USA)</t>
  </si>
  <si>
    <t>CONTENDER (USA)</t>
  </si>
  <si>
    <t>KARLUK (USA)</t>
  </si>
  <si>
    <t>OCEANAIRE (USA)</t>
  </si>
  <si>
    <t>WINDWARD (USA)</t>
  </si>
  <si>
    <t>DEBORAH ANN (USA)</t>
  </si>
  <si>
    <t>TRICIA LYNN (USA)</t>
  </si>
  <si>
    <t>NORTH (USA)</t>
  </si>
  <si>
    <t>DANIEL G (USA)</t>
  </si>
  <si>
    <t>MORNING TIDE (USA)</t>
  </si>
  <si>
    <t>MOONDANCER</t>
  </si>
  <si>
    <t>MARY CATHERINE (USA)</t>
  </si>
  <si>
    <t>DECADE (USA)</t>
  </si>
  <si>
    <t>TRANSPACIFIC</t>
  </si>
  <si>
    <t>DOS NINAS (USA)</t>
  </si>
  <si>
    <t>MOONLIGHT (USA)</t>
  </si>
  <si>
    <t>ZAREMBO (USA)</t>
  </si>
  <si>
    <t>TOWNSEND CROMWELL (USA)</t>
  </si>
  <si>
    <t>ROSE LEE (USA)</t>
  </si>
  <si>
    <t>POLAR MIST (USA)</t>
  </si>
  <si>
    <t>SYLVIAN (USA)</t>
  </si>
  <si>
    <t>MAJESTIC (USA)</t>
  </si>
  <si>
    <t>REGINA (USA)</t>
  </si>
  <si>
    <t>ROSHELL (USA)</t>
  </si>
  <si>
    <t>ALASKA 1 (USA)</t>
  </si>
  <si>
    <t>MANATEE (USA)</t>
  </si>
  <si>
    <t>CONSTELLATION (USA)</t>
  </si>
  <si>
    <t>ROBERTA M (USA)</t>
  </si>
  <si>
    <t>HOWKAN (USA)</t>
  </si>
  <si>
    <t>TAMARACK (USA)</t>
  </si>
  <si>
    <t>LADY DIANE (USA)</t>
  </si>
  <si>
    <t>EL CAZADOR (USA)</t>
  </si>
  <si>
    <t>ADVENTURE (USA)</t>
  </si>
  <si>
    <t>TERRIGAIL (USA)</t>
  </si>
  <si>
    <t>27 SYEZD KPSS</t>
  </si>
  <si>
    <t>A. STAKHANOV</t>
  </si>
  <si>
    <t>ACAMAR</t>
  </si>
  <si>
    <t>ADM.ARCISZEWSKI</t>
  </si>
  <si>
    <t>ALTAIR</t>
  </si>
  <si>
    <t>AMAREL</t>
  </si>
  <si>
    <t>ANTARES</t>
  </si>
  <si>
    <t>AQUARIUS</t>
  </si>
  <si>
    <t>AQUILA</t>
  </si>
  <si>
    <t>ARCTURUS</t>
  </si>
  <si>
    <t>ATRIA</t>
  </si>
  <si>
    <t>AWIOR</t>
  </si>
  <si>
    <t>BOGAR</t>
  </si>
  <si>
    <t>BUTOVSK</t>
  </si>
  <si>
    <t>CASSIOPEIA</t>
  </si>
  <si>
    <t>DAESUNG HO</t>
  </si>
  <si>
    <t>DALMOR</t>
  </si>
  <si>
    <t>DELFIN</t>
  </si>
  <si>
    <t>DENEBOLA</t>
  </si>
  <si>
    <t>FOKA</t>
  </si>
  <si>
    <t>FUXINGHAI</t>
  </si>
  <si>
    <t>GEMINI</t>
  </si>
  <si>
    <t>GRINWAL</t>
  </si>
  <si>
    <t>HAJDUK</t>
  </si>
  <si>
    <t>HOMAR</t>
  </si>
  <si>
    <t>INDUS</t>
  </si>
  <si>
    <t>IRTYSHSK</t>
  </si>
  <si>
    <t>KAICHUANG</t>
  </si>
  <si>
    <t>KALMAR</t>
  </si>
  <si>
    <t>KANTAR</t>
  </si>
  <si>
    <t>KAPITAN AZARKIN</t>
  </si>
  <si>
    <t>SAGRAN</t>
  </si>
  <si>
    <t>KAZLINSK</t>
  </si>
  <si>
    <t>KOLIAS</t>
  </si>
  <si>
    <t>KORABEL</t>
  </si>
  <si>
    <t>LANGUSTA</t>
  </si>
  <si>
    <t>MALTSEVA</t>
  </si>
  <si>
    <t>MING CHANG</t>
  </si>
  <si>
    <t>MINGZHU</t>
  </si>
  <si>
    <t>MORS</t>
  </si>
  <si>
    <t>MUSTEL</t>
  </si>
  <si>
    <t>OBRUCHEVA</t>
  </si>
  <si>
    <t>OLYMPIADA</t>
  </si>
  <si>
    <t>ORCYN</t>
  </si>
  <si>
    <t>ORLIN</t>
  </si>
  <si>
    <t>OSIPOSVA</t>
  </si>
  <si>
    <t>OTOL</t>
  </si>
  <si>
    <t>PARMA</t>
  </si>
  <si>
    <t>PERSEUS</t>
  </si>
  <si>
    <t>POLLUX</t>
  </si>
  <si>
    <t>RATMONOVA</t>
  </si>
  <si>
    <t>REDKOKASHIA</t>
  </si>
  <si>
    <t>REGULUS</t>
  </si>
  <si>
    <t>REKIN</t>
  </si>
  <si>
    <t>SAGITTA</t>
  </si>
  <si>
    <t>SLAVYANSKIY</t>
  </si>
  <si>
    <t>STIMU</t>
  </si>
  <si>
    <t>SUVERENITET</t>
  </si>
  <si>
    <t>SIRIUS</t>
  </si>
  <si>
    <t>TAIHE</t>
  </si>
  <si>
    <t>TAZAR</t>
  </si>
  <si>
    <t>TENYO MARU #2</t>
  </si>
  <si>
    <t>TENYO MARU #1</t>
  </si>
  <si>
    <t>TOMI MARU 51</t>
  </si>
  <si>
    <t>V. STARZHINSKY</t>
  </si>
  <si>
    <t>VIGO</t>
  </si>
  <si>
    <t>VLADIMIR STARCH</t>
  </si>
  <si>
    <t>WALEN</t>
  </si>
  <si>
    <t>WLOCZNIK</t>
  </si>
  <si>
    <t>YAN YUAN #1</t>
  </si>
  <si>
    <t>YAN YUAN #2</t>
  </si>
  <si>
    <t>YAN YUAN#3</t>
  </si>
  <si>
    <t>ZOLOTOY</t>
  </si>
  <si>
    <t>MARLIN</t>
  </si>
  <si>
    <t>TUNEK</t>
  </si>
  <si>
    <t>ACRUX</t>
  </si>
  <si>
    <t>ALPHARD</t>
  </si>
  <si>
    <t>TENYO MARU</t>
  </si>
  <si>
    <t>ANYO MARU #21</t>
  </si>
  <si>
    <t>CHOYO MARU #81</t>
  </si>
  <si>
    <t>DAISHIN MARU #12</t>
  </si>
  <si>
    <t>DARVIN</t>
  </si>
  <si>
    <t>EBITSU MARU #88</t>
  </si>
  <si>
    <t>FUKUYOSHI MARU #8</t>
  </si>
  <si>
    <t>HATSUE MARU #38</t>
  </si>
  <si>
    <t>O DAE YANG 201</t>
  </si>
  <si>
    <t>KIYO MARU #55</t>
  </si>
  <si>
    <t>KYUNG YANG HO</t>
  </si>
  <si>
    <t>MATSUEI MARU #88</t>
  </si>
  <si>
    <t>NIITAKA MARU</t>
  </si>
  <si>
    <t>OHTORI MARU</t>
  </si>
  <si>
    <t>RYUHO MARU #17</t>
  </si>
  <si>
    <t>SHINKO MARU #3</t>
  </si>
  <si>
    <t>SHANTAR</t>
  </si>
  <si>
    <t>TENYO MARU #25</t>
  </si>
  <si>
    <t>ANYO MARU #22</t>
  </si>
  <si>
    <t>DAITU MARU #38</t>
  </si>
  <si>
    <t>EIKYN MARU #82</t>
  </si>
  <si>
    <t>FUKUYOSHI MARU #85</t>
  </si>
  <si>
    <t>MITO MARU #82</t>
  </si>
  <si>
    <t>SHINTOKU MARU #25</t>
  </si>
  <si>
    <t>TENYO MARU #37</t>
  </si>
  <si>
    <t>ANYO MARU #25</t>
  </si>
  <si>
    <t>DAISHIN MARU #28</t>
  </si>
  <si>
    <t>HATSUE MARU #68</t>
  </si>
  <si>
    <t>KONGO MARU</t>
  </si>
  <si>
    <t>MINESHIMA MARU</t>
  </si>
  <si>
    <t>RYUSHO MARU #15</t>
  </si>
  <si>
    <t>SUMIYOSHI MARU #53</t>
  </si>
  <si>
    <t>TOMI MARU #88</t>
  </si>
  <si>
    <t>ANYO MARU #18</t>
  </si>
  <si>
    <t>MITO MARU #8</t>
  </si>
  <si>
    <t>RYUSHO MARU #18</t>
  </si>
  <si>
    <t>TSUNE MARU #31</t>
  </si>
  <si>
    <t>RYUHO MARU #38</t>
  </si>
  <si>
    <t>RYOAN MARU #31</t>
  </si>
  <si>
    <t>TAISEI MARU #3</t>
  </si>
  <si>
    <t>TANYO MARU #25</t>
  </si>
  <si>
    <t>UNKNOWN JAPANESE VESSEL</t>
  </si>
  <si>
    <t>SABLE TAG RECOVERY ID 2KD</t>
  </si>
  <si>
    <t>SABLE TAG RECOVER ID 5MJ</t>
  </si>
  <si>
    <t>KURYLSKY</t>
  </si>
  <si>
    <t>TAKACHIHO MARU</t>
  </si>
  <si>
    <t>BABYKINO</t>
  </si>
  <si>
    <t>VEGA</t>
  </si>
  <si>
    <t>MYS KURBATOVA</t>
  </si>
  <si>
    <t>MYS DOKUCHAEVA</t>
  </si>
  <si>
    <t>MYS MENSHIKOVA</t>
  </si>
  <si>
    <t>VASILY KALENOV</t>
  </si>
  <si>
    <t>MASTER</t>
  </si>
  <si>
    <t>MYS DATTA</t>
  </si>
  <si>
    <t>MYS LOVTSOVA</t>
  </si>
  <si>
    <t>KAPITAN BOLSUNOVSKIY</t>
  </si>
  <si>
    <t>MYS LEVENORNA</t>
  </si>
  <si>
    <t>VIKTORIYA</t>
  </si>
  <si>
    <t>MLECHNY PUT</t>
  </si>
  <si>
    <t>KAMYSHIN</t>
  </si>
  <si>
    <t>POSSEDONIA</t>
  </si>
  <si>
    <t>TUCANA</t>
  </si>
  <si>
    <t>HATSUE MARU #55</t>
  </si>
  <si>
    <t>KURILY</t>
  </si>
  <si>
    <t>GEROI SHIRONINSTY</t>
  </si>
  <si>
    <t>SIGLAN</t>
  </si>
  <si>
    <t>EXCELLENCE</t>
  </si>
  <si>
    <t>ANNELIES ILENA</t>
  </si>
  <si>
    <t>PEREGRINE (USA)</t>
  </si>
  <si>
    <t>DAKOTA (USA)</t>
  </si>
  <si>
    <t>GOLD RUSH (USA)</t>
  </si>
  <si>
    <t>NANCY K (USA)</t>
  </si>
  <si>
    <t>EYAK (USA)</t>
  </si>
  <si>
    <t>NORQUEST (USA)</t>
  </si>
  <si>
    <t>VENTURE WEST (USA)</t>
  </si>
  <si>
    <t>LOON (USA)</t>
  </si>
  <si>
    <t>OCEAN QUEEN (USA)</t>
  </si>
  <si>
    <t>MIDNIGHT RAIDER (USA)</t>
  </si>
  <si>
    <t>KARIS (USA)</t>
  </si>
  <si>
    <t>KAYLEIGH ANN (USA)</t>
  </si>
  <si>
    <t>KAARE (USA)</t>
  </si>
  <si>
    <t>DAYBREAK (USA)</t>
  </si>
  <si>
    <t>SEA FISHER (USA)</t>
  </si>
  <si>
    <t>LEVIATHAN (USA)</t>
  </si>
  <si>
    <t>ORION (USA)</t>
  </si>
  <si>
    <t>TRICIA MARIE (USA)</t>
  </si>
  <si>
    <t>SAN MARTIN (USA)</t>
  </si>
  <si>
    <t>PACIFIC SEA (USA)</t>
  </si>
  <si>
    <t>JACKIE BELL (USA)</t>
  </si>
  <si>
    <t>ROSE LYNN (USA)</t>
  </si>
  <si>
    <t>JETTA D (USA)</t>
  </si>
  <si>
    <t>MARIE KATHLEEN (USA)</t>
  </si>
  <si>
    <t>CONNIE M (USA)</t>
  </si>
  <si>
    <t>DRAKE (USA)</t>
  </si>
  <si>
    <t>SPICY LADY (USA)</t>
  </si>
  <si>
    <t>SEDNA (USA)</t>
  </si>
  <si>
    <t>NIP N TUCK (USA)</t>
  </si>
  <si>
    <t>MSCRW (USA)</t>
  </si>
  <si>
    <t>ROSINANTE (USA)</t>
  </si>
  <si>
    <t>MYRIAD (USA)</t>
  </si>
  <si>
    <t>HEATHER D (USA)</t>
  </si>
  <si>
    <t>VIGILANT (USA)</t>
  </si>
  <si>
    <t>HANS HALVOR (USA)</t>
  </si>
  <si>
    <t>SHEMYA (USA)</t>
  </si>
  <si>
    <t>HOTSPUR (USA)</t>
  </si>
  <si>
    <t>MARY  ANNE (USA)</t>
  </si>
  <si>
    <t>TONI MARIE (USA)</t>
  </si>
  <si>
    <t>MIDDLETON (USA)</t>
  </si>
  <si>
    <t>STEADFAST (USA)</t>
  </si>
  <si>
    <t>MISS LORI (USA)</t>
  </si>
  <si>
    <t>MS JULIE (USA)</t>
  </si>
  <si>
    <t>ZOLOTOI (USA)</t>
  </si>
  <si>
    <t>ORCA (USA)</t>
  </si>
  <si>
    <t>OCEAN REBEL (USA)</t>
  </si>
  <si>
    <t>TIA ELISA (USA)</t>
  </si>
  <si>
    <t>SUNWARD (USA)</t>
  </si>
  <si>
    <t>PEGGY JO (USA)</t>
  </si>
  <si>
    <t>MAVRICK (USA)</t>
  </si>
  <si>
    <t>ERIKA ANN (USA)</t>
  </si>
  <si>
    <t>JANIS M (USA)</t>
  </si>
  <si>
    <t>INFINITY (USA)</t>
  </si>
  <si>
    <t>SHERRIE MARIE (USA)</t>
  </si>
  <si>
    <t>HOONAH (USA)</t>
  </si>
  <si>
    <t>JENNIFER LEE (USA)</t>
  </si>
  <si>
    <t>TOP GUN (USA)</t>
  </si>
  <si>
    <t>NORTHERN  EXPLORER (USA)</t>
  </si>
  <si>
    <t>NOMAD II (USA)</t>
  </si>
  <si>
    <t>MAR JO II (USA)</t>
  </si>
  <si>
    <t>MAC  DEL DORTE (USA)</t>
  </si>
  <si>
    <t>STYRIAN KNIGHT (USA)</t>
  </si>
  <si>
    <t>PACIFIC PRINCE (USA)</t>
  </si>
  <si>
    <t>MONGOOSE (USA)</t>
  </si>
  <si>
    <t>LUCY O (USA)</t>
  </si>
  <si>
    <t>INDIGO (USA)</t>
  </si>
  <si>
    <t>DONNA ANN (USA)</t>
  </si>
  <si>
    <t>ST. LAZARIA (USA)</t>
  </si>
  <si>
    <t>NORTHERN ENDURANCE (USA)</t>
  </si>
  <si>
    <t>MORNING LIGHT (USA)</t>
  </si>
  <si>
    <t>JERILYN (USA)</t>
  </si>
  <si>
    <t>CAPE WINDY (USA)</t>
  </si>
  <si>
    <t>PACIFIC FUTURE (USA)</t>
  </si>
  <si>
    <t>SEA SICK II (USA)</t>
  </si>
  <si>
    <t>PACIFIC HOOKER (USA)</t>
  </si>
  <si>
    <t>TRINKET (USA)</t>
  </si>
  <si>
    <t>LITTLE JOE (USA)</t>
  </si>
  <si>
    <t>TRIDENT (USA)</t>
  </si>
  <si>
    <t>KODIAK (USA)</t>
  </si>
  <si>
    <t>ACHANGEL (USA)</t>
  </si>
  <si>
    <t>ANDRONICA (USA)</t>
  </si>
  <si>
    <t>ALL STAR (USA)</t>
  </si>
  <si>
    <t>ANGELE H (USA)</t>
  </si>
  <si>
    <t>OCEAN CAPE (USA)</t>
  </si>
  <si>
    <t>ANGELIQUE (USA)</t>
  </si>
  <si>
    <t>CASSANCHA ANN (USA)</t>
  </si>
  <si>
    <t>ENDURANCE (USA)</t>
  </si>
  <si>
    <t>JEAN C (USA)</t>
  </si>
  <si>
    <t>HUNGRY RAVEN (USA)</t>
  </si>
  <si>
    <t>VALLE LEE (USA)</t>
  </si>
  <si>
    <t>SAND LEADER (USA)</t>
  </si>
  <si>
    <t>FURY (USA)</t>
  </si>
  <si>
    <t>WYOMING (USA)</t>
  </si>
  <si>
    <t>PRIVATEER (USA)</t>
  </si>
  <si>
    <t>RIGOROUS (USA)</t>
  </si>
  <si>
    <t>OCEAN HOPE III (USA)</t>
  </si>
  <si>
    <t>U.S. LIBERATOR (USA)</t>
  </si>
  <si>
    <t>TARA MARU (USA)</t>
  </si>
  <si>
    <t>ALEUTIAN BEAUTY (USA)</t>
  </si>
  <si>
    <t>JAEGER (USA)</t>
  </si>
  <si>
    <t>LAURA S (USA)</t>
  </si>
  <si>
    <t>EMILY (USA)</t>
  </si>
  <si>
    <t>ZEALOT (USA)</t>
  </si>
  <si>
    <t>CASSANDRA ANNE (USA)</t>
  </si>
  <si>
    <t>WESTERN  BREEZE (USA)</t>
  </si>
  <si>
    <t>CORSAIR (USA)</t>
  </si>
  <si>
    <t>ST. NICHOLAS (USA)</t>
  </si>
  <si>
    <t>NESTOR (USA)</t>
  </si>
  <si>
    <t>OCEAN BEAUTY (USA)</t>
  </si>
  <si>
    <t>PACIFIC HUSTLER (USA)</t>
  </si>
  <si>
    <t>PELICAN (USA)</t>
  </si>
  <si>
    <t>TERRIGAL (USA)</t>
  </si>
  <si>
    <t>JAMIE MARIE (USA)</t>
  </si>
  <si>
    <t>GALLOWS POINT (USA)</t>
  </si>
  <si>
    <t>INDEPENDENCE (USA)</t>
  </si>
  <si>
    <t>CARLYNN (USA)</t>
  </si>
  <si>
    <t>LISA JEAN (USA)</t>
  </si>
  <si>
    <t>WESTWARD (USA)</t>
  </si>
  <si>
    <t>LISA  MARIE (USA)</t>
  </si>
  <si>
    <t>NORTON SOUND (USA)</t>
  </si>
  <si>
    <t>BLUE ATTU (USA)</t>
  </si>
  <si>
    <t>SEA ROAMER (USA)</t>
  </si>
  <si>
    <t>CAPE FALCON (USA)</t>
  </si>
  <si>
    <t>NORTH SEA (USA)</t>
  </si>
  <si>
    <t>ALASKA ROSE (USA)</t>
  </si>
  <si>
    <t>PERSEVERANCE (USA)</t>
  </si>
  <si>
    <t>DELIVERANCE (USA)</t>
  </si>
  <si>
    <t>JAKA B (USA)</t>
  </si>
  <si>
    <t>LISA MELINDA (USA)</t>
  </si>
  <si>
    <t>GOLDEN DOLPHIN (USA)</t>
  </si>
  <si>
    <t>PROWLER (USA)</t>
  </si>
  <si>
    <t>DIXIE II (USA)</t>
  </si>
  <si>
    <t>BERING LEADER (USA)</t>
  </si>
  <si>
    <t>MICHELLE RENEE (USA)</t>
  </si>
  <si>
    <t>SEAWARD (USA)</t>
  </si>
  <si>
    <t>ANNTIE (USA)</t>
  </si>
  <si>
    <t>DYNASTY (USA)</t>
  </si>
  <si>
    <t>LILY  MARLENE (USA)</t>
  </si>
  <si>
    <t>STINGRAY (USA)</t>
  </si>
  <si>
    <t>NEPTUNE (USA)</t>
  </si>
  <si>
    <t>PERSERVERANCE (USA)</t>
  </si>
  <si>
    <t>AUTAK (USA)</t>
  </si>
  <si>
    <t>MYRH (USA)</t>
  </si>
  <si>
    <t>KALLISTE (USA)</t>
  </si>
  <si>
    <t>PACIFIC LADY (USA)</t>
  </si>
  <si>
    <t>JERSEY GIRL (USA)</t>
  </si>
  <si>
    <t>DEVYN NICOLE (USA)</t>
  </si>
  <si>
    <t>GODS WILL (USA)</t>
  </si>
  <si>
    <t>MISS PACIFIC (USA)</t>
  </si>
  <si>
    <t>SHANNON D (USA)</t>
  </si>
  <si>
    <t>ATKA PRIDE (USA)</t>
  </si>
  <si>
    <t>NESTER (USA)</t>
  </si>
  <si>
    <t>STING RAY (USA)</t>
  </si>
  <si>
    <t>CORMORANT ISLE (USA)</t>
  </si>
  <si>
    <t>MYRA (USA)</t>
  </si>
  <si>
    <t>KAIA (USA)</t>
  </si>
  <si>
    <t>JEANETTE MARRIE (USA)</t>
  </si>
  <si>
    <t>REPUBLICAN (USA)</t>
  </si>
  <si>
    <t>VIXEN (USA)</t>
  </si>
  <si>
    <t>MARCY J (USA)</t>
  </si>
  <si>
    <t>CORAL LEE (USA)</t>
  </si>
  <si>
    <t>TIMMY BOY (USA)</t>
  </si>
  <si>
    <t>MICHELLE ANN (USA)</t>
  </si>
  <si>
    <t>SEA CLIPPER (USA)</t>
  </si>
  <si>
    <t>CAPE SEBASTIAN (USA)</t>
  </si>
  <si>
    <t>LAUREN B (USA)</t>
  </si>
  <si>
    <t>STRESS POINT (USA)</t>
  </si>
  <si>
    <t>MISS EMILY (USA)</t>
  </si>
  <si>
    <t>SAN JUAN (USA)</t>
  </si>
  <si>
    <t>SEA BARB (USA)</t>
  </si>
  <si>
    <t>LADY  DEBBIE (USA)</t>
  </si>
  <si>
    <t>KODIAK ISLE (USA)</t>
  </si>
  <si>
    <t>PACIFIC STAR (USA)</t>
  </si>
  <si>
    <t>TWO SAINTS (USA)</t>
  </si>
  <si>
    <t>MISS SUE (USA)</t>
  </si>
  <si>
    <t>PACIFIC ROSE (USA)</t>
  </si>
  <si>
    <t>KARELIA (USA)</t>
  </si>
  <si>
    <t>LETON (USA)</t>
  </si>
  <si>
    <t>SHENYA (USA)</t>
  </si>
  <si>
    <t>LAURA (USA)</t>
  </si>
  <si>
    <t>FIERCE LEADER (USA)</t>
  </si>
  <si>
    <t>VARAG (USA)</t>
  </si>
  <si>
    <t>WESTERN MARINER (USA)</t>
  </si>
  <si>
    <t>KRISTINA (USA)</t>
  </si>
  <si>
    <t>CHIKAMIN (USA)</t>
  </si>
  <si>
    <t>OCEAN PEACE (USA)</t>
  </si>
  <si>
    <t>MISS CORRINE (USA)</t>
  </si>
  <si>
    <t>CRUSADER (USA)</t>
  </si>
  <si>
    <t>FRONTIER EXPLORER (USA)</t>
  </si>
  <si>
    <t>MASQUE (USA)</t>
  </si>
  <si>
    <t>ALASKA JURIS (USA)</t>
  </si>
  <si>
    <t>FRONTIER MARINER (USA)</t>
  </si>
  <si>
    <t>CAPE KIWANDA (USA)</t>
  </si>
  <si>
    <t>FISH HOG (USA)</t>
  </si>
  <si>
    <t>ANDRONICS (USA)</t>
  </si>
  <si>
    <t>CERES (USA)</t>
  </si>
  <si>
    <t>BIG BLUE (USA)</t>
  </si>
  <si>
    <t>CAPE FOULWEATHER (USA)</t>
  </si>
  <si>
    <t>ROBERT MAGNUS (USA)</t>
  </si>
  <si>
    <t>BLUE CHIP (USA)</t>
  </si>
  <si>
    <t>MY OAR (USA)</t>
  </si>
  <si>
    <t>TATY Z (USA)</t>
  </si>
  <si>
    <t>INTANGIBLE (USA)</t>
  </si>
  <si>
    <t>CLAIRE OCEANA (USA)</t>
  </si>
  <si>
    <t>FAITH (USA)</t>
  </si>
  <si>
    <t>WINTER HAWK (USA)</t>
  </si>
  <si>
    <t>MU RUSH (USA)</t>
  </si>
  <si>
    <t>VAGABOND QUEEN (USA)</t>
  </si>
  <si>
    <t>JUL-E (USA)</t>
  </si>
  <si>
    <t>KEMA SUE (USA)</t>
  </si>
  <si>
    <t>MINKE (USA)</t>
  </si>
  <si>
    <t>PHYLLIS ANN (USA)</t>
  </si>
  <si>
    <t>OPTIMUS (USA)</t>
  </si>
  <si>
    <t>MISLEAD (USA)</t>
  </si>
  <si>
    <t>BOLD PACIFIC (USA)</t>
  </si>
  <si>
    <t>ALYSSA ANN (USA)</t>
  </si>
  <si>
    <t>BUCK &amp; ANN (USA)</t>
  </si>
  <si>
    <t>MARSONS (USA)</t>
  </si>
  <si>
    <t>OBSESSION (USA)</t>
  </si>
  <si>
    <t>RETRIEVER (USA)</t>
  </si>
  <si>
    <t>MAGIA (USA)</t>
  </si>
  <si>
    <t>CONQUEST (USA)</t>
  </si>
  <si>
    <t>BLACK PEARL (USA)</t>
  </si>
  <si>
    <t>WALTER N (USA)</t>
  </si>
  <si>
    <t>CINNAMON GIRL (USA)</t>
  </si>
  <si>
    <t>OUTLOOK (USA)</t>
  </si>
  <si>
    <t>SPIRIT (USA)</t>
  </si>
  <si>
    <t>TRUMPETER (USA)</t>
  </si>
  <si>
    <t>NORTHERN MARINER (USA)</t>
  </si>
  <si>
    <t>SAND DOLLAR (USA)</t>
  </si>
  <si>
    <t>ALASKAN DREAM (USA)</t>
  </si>
  <si>
    <t>PAMALA JEAN (USA)</t>
  </si>
  <si>
    <t>SEAZONE (USA)</t>
  </si>
  <si>
    <t>ALEUTIAN SABLE (USA)</t>
  </si>
  <si>
    <t>CURRENCY (USA)</t>
  </si>
  <si>
    <t>KARMA (USA)</t>
  </si>
  <si>
    <t>MEDEIA (USA)</t>
  </si>
  <si>
    <t>WENDY ANNE (USA)</t>
  </si>
  <si>
    <t>TRIBUTE (USA)</t>
  </si>
  <si>
    <t>A.C.E. (USA)</t>
  </si>
  <si>
    <t>OCEAN RANGER (USA)</t>
  </si>
  <si>
    <t>UNKNOWN NMFS TRIENNIAL SURVEY VESSEL (USA)</t>
  </si>
  <si>
    <t>ARLICE (USA)</t>
  </si>
  <si>
    <t>JES AN (USA)</t>
  </si>
  <si>
    <t>PEARL J (USA)</t>
  </si>
  <si>
    <t>DAS BUG (USA)</t>
  </si>
  <si>
    <t>GRUMPY J (USA)</t>
  </si>
  <si>
    <t>TITAN (USA)</t>
  </si>
  <si>
    <t>ANNIE MARIE (USA)</t>
  </si>
  <si>
    <t>DREAM (USA)</t>
  </si>
  <si>
    <t>COAST PRIDE (USA)</t>
  </si>
  <si>
    <t>NEW BOAT (USA)</t>
  </si>
  <si>
    <t>GEMINI (USA)</t>
  </si>
  <si>
    <t>JEANOAH (USA)</t>
  </si>
  <si>
    <t>VAERDAL (USA)</t>
  </si>
  <si>
    <t>ANITA (USA)</t>
  </si>
  <si>
    <t>APRIL LANE (USA)</t>
  </si>
  <si>
    <t>CONSTANCE (USA)</t>
  </si>
  <si>
    <t>EL DORADO (USA)</t>
  </si>
  <si>
    <t>LADY JO (USA)</t>
  </si>
  <si>
    <t>MARILYN J (USA)</t>
  </si>
  <si>
    <t>MORGAN ANNE (USA)</t>
  </si>
  <si>
    <t>SAUNDRA E (USA)</t>
  </si>
  <si>
    <t>TYEE (USA)</t>
  </si>
  <si>
    <t>WINDWALKER (USA)</t>
  </si>
  <si>
    <t>WOODSTOCK (USA)</t>
  </si>
  <si>
    <t>WESTERN FREEDOM (USA)</t>
  </si>
  <si>
    <t>WIND WALKER (USA)</t>
  </si>
  <si>
    <t>NITE LITE (USA)</t>
  </si>
  <si>
    <t>SHACKLETON (USA)</t>
  </si>
  <si>
    <t>FORTUNE (USA)</t>
  </si>
  <si>
    <t>ALASKAN PEARL (USA)</t>
  </si>
  <si>
    <t>ATLAS (USA)</t>
  </si>
  <si>
    <t>PACIFIC KNIGHT (USA)</t>
  </si>
  <si>
    <t>CERULEAN (USA)</t>
  </si>
  <si>
    <t>ROSELLA (USA)</t>
  </si>
  <si>
    <t>SOVEREIGN GRACE (USA)</t>
  </si>
  <si>
    <t>MYSTERY (USA)</t>
  </si>
  <si>
    <t>SEBRIKA (USA)</t>
  </si>
  <si>
    <t>BELLA DAWN (USA)</t>
  </si>
  <si>
    <t>CARAVELLE (USA)</t>
  </si>
  <si>
    <t>ANTHEM (USA)</t>
  </si>
  <si>
    <t>SCOTCH CAP (USA)</t>
  </si>
  <si>
    <t>OCEAN INVICTUS (USA)</t>
  </si>
  <si>
    <t>SEA MAC (USA)</t>
  </si>
  <si>
    <t>DANGEROUS CAPE (USA)</t>
  </si>
  <si>
    <t>COHO (USA-OR)</t>
  </si>
  <si>
    <t>KORENGA</t>
  </si>
  <si>
    <t>KUZNETSOVA</t>
  </si>
  <si>
    <t>TAIMYR</t>
  </si>
  <si>
    <t>FREEDOM CHARGER</t>
  </si>
  <si>
    <t>BLUE BALLARD (USA)</t>
  </si>
  <si>
    <t>SEAFREEZE AMERICA (USA)</t>
  </si>
  <si>
    <t>HICKORY WIND (USA)</t>
  </si>
  <si>
    <t>ISLAND PRIDE (USA)</t>
  </si>
  <si>
    <t>LORELAI BELL (USA)</t>
  </si>
  <si>
    <t>NIKKA (USA)</t>
  </si>
  <si>
    <t>OCEAN’S EDGE II</t>
  </si>
  <si>
    <t>OCEAN PHOENIX</t>
  </si>
  <si>
    <t>MALAHAT II</t>
  </si>
  <si>
    <t>FEAR KNOT II</t>
  </si>
  <si>
    <t>ARBITER (USA)</t>
  </si>
  <si>
    <t>CAPE ST. ELIAS (USA)</t>
  </si>
  <si>
    <t>CAROLINE (USA)</t>
  </si>
  <si>
    <t>CHANNA SEA (USA)</t>
  </si>
  <si>
    <t>CLARENA (USA)</t>
  </si>
  <si>
    <t>CYNOSURE (USA)</t>
  </si>
  <si>
    <t>HALCYON (USA)</t>
  </si>
  <si>
    <t>HIGH VOLTAGE (USA)</t>
  </si>
  <si>
    <t>LADY ANN (USA)</t>
  </si>
  <si>
    <t>LUCY D (USA)</t>
  </si>
  <si>
    <t>MIRAGE (USA)</t>
  </si>
  <si>
    <t>NORFJORD (USA)</t>
  </si>
  <si>
    <t>REBECCA IRENE (USA)</t>
  </si>
  <si>
    <t>SHARI ANN (USA)</t>
  </si>
  <si>
    <t>SHINAKU (USA)</t>
  </si>
  <si>
    <t>SISU (USA)</t>
  </si>
  <si>
    <t>ST. DOMINICK (USA)</t>
  </si>
  <si>
    <t>TAMMY LIN (USA)</t>
  </si>
  <si>
    <t>Vessel name</t>
  </si>
  <si>
    <t>MATURITY_CONVENTION_DESC</t>
  </si>
  <si>
    <t>MATURITY_CONVENTION_MAXVALUE</t>
  </si>
  <si>
    <t>ROCKFISH</t>
  </si>
  <si>
    <t>HAKE</t>
  </si>
  <si>
    <t>SABLEFISH</t>
  </si>
  <si>
    <t>FLATFISH</t>
  </si>
  <si>
    <t>HAKE (AMR SIMPLIFIED)</t>
  </si>
  <si>
    <t>PACIFIC COD (1973-75)</t>
  </si>
  <si>
    <t>PACIFIC COD</t>
  </si>
  <si>
    <t>LINGCOD</t>
  </si>
  <si>
    <t>MATURITIES NOT LOOKED AT</t>
  </si>
  <si>
    <t>DOGFISH</t>
  </si>
  <si>
    <t>PORT SAMPLES</t>
  </si>
  <si>
    <t>THORNYHEAD SIMPLIFIED</t>
  </si>
  <si>
    <t>SARDINES (CALCOFI)</t>
  </si>
  <si>
    <t>ROCKFISH (1975-77)</t>
  </si>
  <si>
    <t>SARDINES (I, M, OR R)</t>
  </si>
  <si>
    <t>SKATE</t>
  </si>
  <si>
    <t>LINGCOD / SABLEFISH (1977-1982)</t>
  </si>
  <si>
    <t>HAKE (U.S.)</t>
  </si>
  <si>
    <t>SABLEFISH SIMPLIFIED</t>
  </si>
  <si>
    <t>GENERAL GROUNDFISH (LATE 1960'S-EARLY 1970'S)</t>
  </si>
  <si>
    <t>SIMPLIFIED - OLD</t>
  </si>
  <si>
    <t>MISC. SPECIES SIMPLIFIED</t>
  </si>
  <si>
    <t>LINGCOD 7-STAGE</t>
  </si>
  <si>
    <t>HAKE-POLLOCK 7-STAGE</t>
  </si>
  <si>
    <t>RATFISH</t>
  </si>
  <si>
    <t>SARDINE (DFO 4 STAGE)</t>
  </si>
  <si>
    <t>DIET AND ZOOPLANKTON LIFE HISTORY</t>
  </si>
  <si>
    <t>NMFS: GENERAL MATURITY CODES</t>
  </si>
  <si>
    <t>NMFS: NINE-POINT MATURITY SCALE FOR ROCKFISH</t>
  </si>
  <si>
    <t>NMFS: FIVE-POINT MATURITY SCALE FOR PACIFIC COD</t>
  </si>
  <si>
    <t>NMFS: FIVE-POINT MATURITY SCALE FOR SABLEFISH</t>
  </si>
  <si>
    <t>EULACHON</t>
  </si>
  <si>
    <t>SHRIMP AND PRAWN 7-STAGE MATURITY/SEX</t>
  </si>
  <si>
    <t>SHARKS EXCEPT DOGFISH (SIMPLE)</t>
  </si>
  <si>
    <t>IYS SALMON</t>
  </si>
  <si>
    <t>OMMASTREPHID SQUID (LIPINSKI AND UNDERHILL; 1995)</t>
  </si>
  <si>
    <t>Hake Females</t>
  </si>
  <si>
    <t>PINK OR WHITE-PINK, SMALL AND FIRM, EGGS NOT VISIBLE</t>
  </si>
  <si>
    <t>MATURING-SMALL</t>
  </si>
  <si>
    <t>YELLOW, EGGS OPAQUE, FILL ABOUT 1/4 OF BODY CAVITY, BLOOD VESSELS PRONOUNCED</t>
  </si>
  <si>
    <t>MATURING-LARGE</t>
  </si>
  <si>
    <t>YELLOW TO CREAM-YELLOW, FILL 1/3 TO 1/2 OF BODY CAVITY, BLOOD VESSELS PRONOUNCED</t>
  </si>
  <si>
    <t>CREAM-YELLOW, FILL 1/2 TO 2/3 OF BODY CAVITY, 50% OR MORE OF EGGS ARE AT HYDRATED STAGE</t>
  </si>
  <si>
    <t>FILL NEARLY ALL OF BODY CAVITY, EGGS ARE TRANSLUCENT AND FLOW FROM THE VENT WITH SLIGHT PRESSURE</t>
  </si>
  <si>
    <t>COMBINES SPENT (FLACCID, FILL ABOUT 1/3 BODY CAVITY, RED-PURPLE TO PURPLE, BLOODSHOT, SOME TRANSLUCENT EGGS REMAIN), REABSORBING (FULL OF LARGE OPAGE TO TRANSPARENT EGGS) AND RECOVERING (MODERATELY FIRM, REDDISH BUT NOT BLOODSHOT, CONTAIN SMALL EGGS)</t>
  </si>
  <si>
    <t>PINKISH WITH WHITE SHEEN ON EXTERNAL SURFACE, MODERATELY FIRM, FILL LESS THAN 1/4 OF BODY CAVITY</t>
  </si>
  <si>
    <t>Hake Males</t>
  </si>
  <si>
    <t>SMALL, TRANSLUCENT PINK OR WHITE, CONVOLUTIONS MAY OR MAY NOT BE STARTING TO APPEAR</t>
  </si>
  <si>
    <t>FIRM AND FILL ABOUT 1/4 OF BODY CAVITY, SEMI-TRANSLUCENT, WHITE-PINK, CONVOLUTIONS VERY EVIDENT</t>
  </si>
  <si>
    <t>COLOUR BECOMING WHITER, FILL 1/2 OF BODY CAVITY, CONVOLUTION EDGES PINK AND FIRM</t>
  </si>
  <si>
    <t>WHITE, FILLS 2/3 OF BODY CAVITY, CONVOLUTIONS FULL OF SPERM</t>
  </si>
  <si>
    <t>WHITE, LARGE, SPERM FLOWS FROM VENT WITH SLIGHT PRESSURE</t>
  </si>
  <si>
    <t>WHITISH-BROWN, BLOODSHOT, REDUCED IN SIZE, FILL LESS THAN 1/2 OF BODY CAVITY, FLACCID AND MAY CONTAIN SOME MILT</t>
  </si>
  <si>
    <t>PINK, CONVOLUTIONS ARE EVIDENT, FIRM AND FILL LESS THAN 1/4 OF BODY CAVITY</t>
  </si>
  <si>
    <t>SURVEY_SERIES_TYPE_CODE</t>
  </si>
  <si>
    <t>SURVEY_SERIES_ALT_DESC</t>
  </si>
  <si>
    <t>SURVEY_SERIES_HISTORIC_DESC</t>
  </si>
  <si>
    <t>SURVEY_SERIES_NAME</t>
  </si>
  <si>
    <t>QCS</t>
  </si>
  <si>
    <t>Queen Charlotte Sound Synoptic Survey</t>
  </si>
  <si>
    <t>QCS Synoptic Bottom Trawl</t>
  </si>
  <si>
    <t>HS MSA</t>
  </si>
  <si>
    <t>Hecate Strait Multispecies Assemblage Survey</t>
  </si>
  <si>
    <t>HS</t>
  </si>
  <si>
    <t>Hecate Strait Synoptic Survey</t>
  </si>
  <si>
    <t>HS Synoptic Bottom Trawl</t>
  </si>
  <si>
    <t>WCVI</t>
  </si>
  <si>
    <t>West Coast Vancouver Island Synoptic Survey</t>
  </si>
  <si>
    <t>WCVI Synoptic Bottom Trawl</t>
  </si>
  <si>
    <t>Hecate Strait Pacific Cod Monitoring Survey</t>
  </si>
  <si>
    <t>Queen Charlotte Sound Shrimp Survey</t>
  </si>
  <si>
    <t>West Coast Vancouver Island Shrimp Survey</t>
  </si>
  <si>
    <t>1997 West Coast QCI Rockfish Survey (single survey series)</t>
  </si>
  <si>
    <t>1996 West Coast VI Rockfish Survey (single survey series)</t>
  </si>
  <si>
    <t>1995 QC Sound Rockfish Survey</t>
  </si>
  <si>
    <t>West Coast Vancouver Island Thornyhead Survey</t>
  </si>
  <si>
    <t>Combined WCVI/Hecate/QC Sound Synoptic</t>
  </si>
  <si>
    <t>Inshore Rockfish Longline Survey</t>
  </si>
  <si>
    <t>FISS</t>
  </si>
  <si>
    <t>IPHC Longline Survey</t>
  </si>
  <si>
    <t>Lingcod YOY Trawl Survey</t>
  </si>
  <si>
    <t>WCHG</t>
  </si>
  <si>
    <t>West Coast Haida Gwaii Synoptic Survey</t>
  </si>
  <si>
    <t>WCHG Synoptic Bottom Trawl</t>
  </si>
  <si>
    <t>IPHC Longline Survey: Vancouver Station (3CD)</t>
  </si>
  <si>
    <t>IPHC Longline Survey: Goose and James Stations (5AB)</t>
  </si>
  <si>
    <t>IPHC Longline Survey: Charlotte Station (5CD)</t>
  </si>
  <si>
    <t>WCVI Synoptic Cdn Vancouver Region</t>
  </si>
  <si>
    <t>Goose Island Gully Retrospective Study</t>
  </si>
  <si>
    <t>Hard Bottom Longline Outside North</t>
  </si>
  <si>
    <t>OUT N</t>
  </si>
  <si>
    <t>PHMA Rockfish Longline Survey - Outside North</t>
  </si>
  <si>
    <t>HBLL Outside North (PHMA)</t>
  </si>
  <si>
    <t>WCVI Thornyhead (no area strata)</t>
  </si>
  <si>
    <t>WCVI Thornyhead (2 depth/no area strata)</t>
  </si>
  <si>
    <t>WCVI Thornyhead (2 depth/2 area strata)</t>
  </si>
  <si>
    <t>G.B. Reed Historic Goose Island Gully Surveys</t>
  </si>
  <si>
    <t>WCVI Synoptic in Triennial Region</t>
  </si>
  <si>
    <t>QCS Historic GB Reed + Modern Viking Storm Time Series</t>
  </si>
  <si>
    <t>QCS Synoptic Surveys Restratified for 2008 POP Analysis (Paul Starr et al.)</t>
  </si>
  <si>
    <t>WCHG Synoptic Without Deepest Stratum (800 - 1300m)</t>
  </si>
  <si>
    <t>WCVI Synoptic with modified south/north boundaries for Jennifer Bolt</t>
  </si>
  <si>
    <t>Restratification of Goose Island Gully for the 2009 POP Assessment.</t>
  </si>
  <si>
    <t>Restratification of 1995 Ocean Selector and Frosti GIG surveys using southern QCS synoptic strata.</t>
  </si>
  <si>
    <t>SOGERI</t>
  </si>
  <si>
    <t>Strait of Georgia ERI (Hake/Pollock) Survey</t>
  </si>
  <si>
    <t>SOG Ecosystem Research Initiative Acoustic</t>
  </si>
  <si>
    <t>SABLE</t>
  </si>
  <si>
    <t>Sablefish Research and Assessment Survey</t>
  </si>
  <si>
    <t>OUT S</t>
  </si>
  <si>
    <t>PHMA Rockfish Longline Survey - Outside South</t>
  </si>
  <si>
    <t>HBLL Outside South (PHMA)</t>
  </si>
  <si>
    <t>WCHG 1997, 2006+ 180 to 500m</t>
  </si>
  <si>
    <t>WCVI 1996, 2004+ 125 to 500m</t>
  </si>
  <si>
    <t>INS N</t>
  </si>
  <si>
    <t>IRF Longline Survey (North)</t>
  </si>
  <si>
    <t>HBLL Inside North</t>
  </si>
  <si>
    <t>INS S</t>
  </si>
  <si>
    <t>IRF Longline Survey (South)</t>
  </si>
  <si>
    <t>HBLL Inside South</t>
  </si>
  <si>
    <t>INLET</t>
  </si>
  <si>
    <t>Sablefish Inlet Standardized</t>
  </si>
  <si>
    <t>OFF</t>
  </si>
  <si>
    <t>Sablefish Offshore Standardized</t>
  </si>
  <si>
    <t>RAND</t>
  </si>
  <si>
    <t>Sablefish Stratified Random</t>
  </si>
  <si>
    <t>QCS Synoptic Surveys footprint reduced to match industry proposal (30/11/2011)</t>
  </si>
  <si>
    <t>SOG</t>
  </si>
  <si>
    <t>Strait of Georgia Synoptic Survey</t>
  </si>
  <si>
    <t>SOG Synoptic Bottom Trawl</t>
  </si>
  <si>
    <t>Nearshore Shrimp Trawl</t>
  </si>
  <si>
    <t>NEO Shrimp</t>
  </si>
  <si>
    <t>Neocaligus Shrimp Trawl Surveys</t>
  </si>
  <si>
    <t>Hake Stock Delineation Survey</t>
  </si>
  <si>
    <t>Dogfish Gear/Timing Comparison Surveys</t>
  </si>
  <si>
    <t>Yelloweye Rockfish Longline</t>
  </si>
  <si>
    <t>Yelloweye Rockfish Genetics</t>
  </si>
  <si>
    <t>Combined Submersible And Longline Fishing Survey</t>
  </si>
  <si>
    <t>MSSM</t>
  </si>
  <si>
    <t>WCVI and QCS Shrimp Survey</t>
  </si>
  <si>
    <t>Multispecies Small-mesh (Shrimp) Trawl</t>
  </si>
  <si>
    <t>Joint Can/US Hake Acoustic Survey</t>
  </si>
  <si>
    <t>Hake Hydroacoustic</t>
  </si>
  <si>
    <t>QCS Synoptic For Big Skate Assessment</t>
  </si>
  <si>
    <t>WCVI Synoptic For Big Skate Assessment</t>
  </si>
  <si>
    <t>Hecate Strait Synoptic For Big Skate Assessment</t>
  </si>
  <si>
    <t>QCS Synoptic For Longnose Skate Assessment</t>
  </si>
  <si>
    <t>WCVI Synoptic For Longnose Skate Assessment</t>
  </si>
  <si>
    <t>Hecate Strait Synoptic For Longnose Skate Assessment</t>
  </si>
  <si>
    <t>WCHG Synoptic For Longnose Skate Assessment</t>
  </si>
  <si>
    <t>DOG</t>
  </si>
  <si>
    <t>Strait of Georgia Dogfish Longline Survey</t>
  </si>
  <si>
    <t>SOG Dogfish Longline</t>
  </si>
  <si>
    <t>SEAMOUNT</t>
  </si>
  <si>
    <t>Commercial Seamount Trips (used for Rapla functionality)</t>
  </si>
  <si>
    <t>NEO</t>
  </si>
  <si>
    <t>Neocaligus EDAS Kit (used for Rapla functionality)</t>
  </si>
  <si>
    <t>NMFS Triennial Survey (Vancouver Region)</t>
  </si>
  <si>
    <t>EUL S</t>
  </si>
  <si>
    <t>Eulachon Trawl Survey (est. 2017)</t>
  </si>
  <si>
    <t>Eulachon Bottom Trawl (South)</t>
  </si>
  <si>
    <t>IPES</t>
  </si>
  <si>
    <t>Integrated Pelagics Ecosystem Survey</t>
  </si>
  <si>
    <t>EUL N</t>
  </si>
  <si>
    <t>Eulachon Bottom Trawl (North)</t>
  </si>
  <si>
    <t>Nearshore Prawn Trap</t>
  </si>
  <si>
    <t>International Year of the Salmon Midwater Trawl and Oceanographic Survey</t>
  </si>
  <si>
    <t>IYS</t>
  </si>
  <si>
    <t>IYS Midwater Trawl</t>
  </si>
  <si>
    <t>Basin and Coastal Salmon Interactions (BCSI) Juvenile Salmon Trawl Survey</t>
  </si>
  <si>
    <t>BCSI</t>
  </si>
  <si>
    <t>BCSI Juvenile Salmon Trawl Survey</t>
  </si>
  <si>
    <t>Strait of Georgia Dogfish Longline (J-hook only)</t>
  </si>
  <si>
    <t>DOG-J</t>
  </si>
  <si>
    <t>Strait of Georgia Dogfish Longline (Circle hook only)</t>
  </si>
  <si>
    <t>DOG-C</t>
  </si>
  <si>
    <t>Historic G.B. Reed WCVI surveys 1969 to 1972</t>
  </si>
  <si>
    <t>Strait of Georgia Midwater Salmon Trawl</t>
  </si>
  <si>
    <t>SOG SALMON</t>
  </si>
  <si>
    <t>13/0 CIRCLE SQUID</t>
  </si>
  <si>
    <t>14/0 CIRCLE HERRING</t>
  </si>
  <si>
    <t>J HERRING</t>
  </si>
  <si>
    <t>E1 ESCAPE RING TREATMENT (FOR GFBIOFIELD)</t>
  </si>
  <si>
    <t>E2 ESCAPE RING TREATMENT (FOR GFBIOFIELD)</t>
  </si>
  <si>
    <t>E3 ESCAPE RING TREATMENT (FOR GFBIOFIELD)</t>
  </si>
  <si>
    <t>E4 ESCAPE RING TREATMENT (FOR GFBIOFIELD)</t>
  </si>
  <si>
    <t>ESCAPE RING TRAP_MODIFICATIONS_CODE 21</t>
  </si>
  <si>
    <t>ESCAPE RING TRAP_MODIFICATIONS_CODE 22</t>
  </si>
  <si>
    <t>ESCAPE RING TRAP_MODIFICATIONS_CODE 23</t>
  </si>
  <si>
    <t>ESCAPE RING TRAP_MODIFICATIONS_CODE 24</t>
  </si>
  <si>
    <t>EM Length Measurement of Discards</t>
  </si>
  <si>
    <t>Jig surveys</t>
  </si>
  <si>
    <t>0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</si>
  <si>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</si>
  <si>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</si>
  <si>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</si>
  <si>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</si>
  <si>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</si>
  <si>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</si>
  <si>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</si>
  <si>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</si>
  <si>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</si>
  <si>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</si>
  <si>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</si>
  <si>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</si>
  <si>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22</t>
  </si>
  <si>
    <t>23</t>
  </si>
  <si>
    <t>24</t>
  </si>
  <si>
    <t>40</t>
  </si>
  <si>
    <t>50</t>
  </si>
  <si>
    <t>61</t>
  </si>
  <si>
    <t>62</t>
  </si>
  <si>
    <t>63</t>
  </si>
  <si>
    <t>64</t>
  </si>
  <si>
    <t>65</t>
  </si>
  <si>
    <t>66</t>
  </si>
  <si>
    <t>67</t>
  </si>
  <si>
    <t>68</t>
  </si>
  <si>
    <t>71</t>
  </si>
  <si>
    <t>3CD: WEST COAST VANCOUVER ISLAND</t>
  </si>
  <si>
    <t>72</t>
  </si>
  <si>
    <t>3D5A: N.W. VANCOUVER ISLAND AND SOUTHERN Q.C. SOUND</t>
  </si>
  <si>
    <t>73</t>
  </si>
  <si>
    <t>5AB: QUEEN CHARLOTTE SOUND</t>
  </si>
  <si>
    <t>74</t>
  </si>
  <si>
    <t>5BC: NORTHERN Q.C. SOUND AND SOUTHERN HECATE STRAIT</t>
  </si>
  <si>
    <t>75</t>
  </si>
  <si>
    <t>5CD: HECATE STRAIT</t>
  </si>
  <si>
    <t>76</t>
  </si>
  <si>
    <t>5DE: NORTHERN HECATE STRAIT AND WEST COAST HAIDA GWAII</t>
  </si>
  <si>
    <t>77</t>
  </si>
  <si>
    <t>5BE: NORTHERN Q.C. SOUND AND WEST COAST HAIDA GWAII</t>
  </si>
  <si>
    <t>99</t>
  </si>
  <si>
    <t>3CD</t>
  </si>
  <si>
    <t>5AB</t>
  </si>
  <si>
    <t>5BC</t>
  </si>
  <si>
    <t>5CD</t>
  </si>
  <si>
    <t>5DE</t>
  </si>
  <si>
    <t>5BE</t>
  </si>
  <si>
    <t>3D5A</t>
  </si>
  <si>
    <t>FISHERY_SECTOR</t>
  </si>
  <si>
    <t>NSECTOR</t>
  </si>
  <si>
    <t>FOREIGN</t>
  </si>
  <si>
    <t>GROUNDFISH LONGLINE</t>
  </si>
  <si>
    <t>GROUNDFISH TRAWL</t>
  </si>
  <si>
    <t>HALIBUT</t>
  </si>
  <si>
    <t>HALIBUT AND SABLEFISH</t>
  </si>
  <si>
    <t>K/L</t>
  </si>
  <si>
    <t>K/ZN</t>
  </si>
  <si>
    <t>ROCKFISH INSIDE</t>
  </si>
  <si>
    <t>ROCKFISH OUTSIDE</t>
  </si>
  <si>
    <t>SCHEDULE II</t>
  </si>
  <si>
    <t>SPINY DOGFISH</t>
  </si>
  <si>
    <t>ZN</t>
  </si>
  <si>
    <t>GFFOS FISHERY_SECTOR</t>
  </si>
  <si>
    <t>code</t>
  </si>
  <si>
    <t>acro</t>
  </si>
  <si>
    <t>GFT</t>
  </si>
  <si>
    <t>KZN</t>
  </si>
  <si>
    <t>LIN</t>
  </si>
  <si>
    <t>RFO</t>
  </si>
  <si>
    <t>RFI</t>
  </si>
  <si>
    <t>SII</t>
  </si>
  <si>
    <t>FOR</t>
  </si>
  <si>
    <t>ZNR</t>
  </si>
  <si>
    <t>HAS</t>
  </si>
  <si>
    <t>KOL</t>
  </si>
  <si>
    <t>GLL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</si>
</sst>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 Unicode MS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0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3" fillId="0" borderId="0"/>
    <xf numFmtId="0" fontId="19" fillId="0" borderId="0"/>
    <xf numFmtId="0" fontId="25" fillId="0" borderId="0"/>
    <xf numFmtId="0" fontId="25" fillId="0" borderId="0"/>
    <xf numFmtId="0" fontId="26" fillId="0" borderId="0"/>
    <xf numFmtId="0" fontId="27" fillId="0" borderId="0"/>
    <xf numFmtId="0" fontId="30" fillId="0" borderId="0"/>
  </cellStyleXfs>
  <cellXfs count="40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right" vertical="center"/>
    </xf>
    <xf numFmtId="14" fontId="0" fillId="0" borderId="0" xfId="0" applyNumberFormat="1"/>
    <xf numFmtId="11" fontId="0" fillId="0" borderId="0" xfId="0" applyNumberFormat="1"/>
    <xf numFmtId="0" fontId="20" fillId="0" borderId="0" xfId="42" applyFont="1" applyFill="1" applyBorder="1" applyAlignment="1">
      <alignment horizontal="center"/>
    </xf>
    <xf numFmtId="0" fontId="20" fillId="0" borderId="11" xfId="42" applyFont="1" applyFill="1" applyBorder="1" applyAlignment="1">
      <alignment horizontal="right" wrapText="1"/>
    </xf>
    <xf numFmtId="0" fontId="20" fillId="0" borderId="11" xfId="42" applyFont="1" applyFill="1" applyBorder="1" applyAlignment="1">
      <alignment wrapText="1"/>
    </xf>
    <xf numFmtId="0" fontId="20" fillId="0" borderId="10" xfId="42" applyFont="1" applyFill="1" applyBorder="1" applyAlignment="1">
      <alignment horizontal="right" wrapText="1"/>
    </xf>
    <xf numFmtId="0" fontId="20" fillId="0" borderId="10" xfId="42" applyFont="1" applyFill="1" applyBorder="1" applyAlignment="1">
      <alignment wrapText="1"/>
    </xf>
    <xf numFmtId="0" fontId="21" fillId="0" borderId="0" xfId="0" applyFont="1"/>
    <xf numFmtId="0" fontId="22" fillId="33" borderId="12" xfId="43" applyFont="1" applyFill="1" applyBorder="1" applyAlignment="1">
      <alignment horizontal="center"/>
    </xf>
    <xf numFmtId="0" fontId="22" fillId="0" borderId="10" xfId="43" applyFont="1" applyFill="1" applyBorder="1" applyAlignment="1">
      <alignment horizontal="right" wrapText="1"/>
    </xf>
    <xf numFmtId="0" fontId="22" fillId="0" borderId="10" xfId="43" applyFont="1" applyFill="1" applyBorder="1" applyAlignment="1">
      <alignment wrapText="1"/>
    </xf>
    <xf numFmtId="0" fontId="21" fillId="34" borderId="0" xfId="0" applyFont="1" applyFill="1"/>
    <xf numFmtId="0" fontId="1" fillId="0" borderId="0" xfId="0" applyFont="1"/>
    <xf numFmtId="0" fontId="20" fillId="0" borderId="10" xfId="44" applyFont="1" applyFill="1" applyBorder="1" applyAlignment="1">
      <alignment horizontal="right" wrapText="1"/>
    </xf>
    <xf numFmtId="0" fontId="20" fillId="0" borderId="10" xfId="44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33" borderId="12" xfId="45" applyFont="1" applyFill="1" applyBorder="1" applyAlignment="1">
      <alignment horizontal="center"/>
    </xf>
    <xf numFmtId="0" fontId="24" fillId="0" borderId="10" xfId="45" applyFont="1" applyFill="1" applyBorder="1" applyAlignment="1">
      <alignment horizontal="right"/>
    </xf>
    <xf numFmtId="0" fontId="24" fillId="0" borderId="10" xfId="45" applyFont="1" applyFill="1" applyBorder="1" applyAlignment="1"/>
    <xf numFmtId="0" fontId="24" fillId="35" borderId="10" xfId="45" applyFont="1" applyFill="1" applyBorder="1" applyAlignment="1"/>
    <xf numFmtId="0" fontId="24" fillId="33" borderId="12" xfId="46" applyFont="1" applyFill="1" applyBorder="1" applyAlignment="1">
      <alignment horizontal="center"/>
    </xf>
    <xf numFmtId="0" fontId="24" fillId="0" borderId="10" xfId="46" applyFont="1" applyFill="1" applyBorder="1" applyAlignment="1">
      <alignment horizontal="right"/>
    </xf>
    <xf numFmtId="0" fontId="24" fillId="0" borderId="10" xfId="46" applyFont="1" applyFill="1" applyBorder="1" applyAlignment="1"/>
    <xf numFmtId="0" fontId="0" fillId="35" borderId="0" xfId="0" applyFill="1"/>
    <xf numFmtId="0" fontId="19" fillId="33" borderId="12" xfId="47" applyFont="1" applyFill="1" applyBorder="1" applyAlignment="1">
      <alignment horizontal="center"/>
    </xf>
    <xf numFmtId="0" fontId="19" fillId="0" borderId="10" xfId="47" applyFont="1" applyFill="1" applyBorder="1" applyAlignment="1">
      <alignment horizontal="right"/>
    </xf>
    <xf numFmtId="0" fontId="19" fillId="0" borderId="10" xfId="47" applyFont="1" applyFill="1" applyBorder="1" applyAlignment="1"/>
    <xf numFmtId="0" fontId="28" fillId="33" borderId="12" xfId="48" applyFont="1" applyFill="1" applyBorder="1" applyAlignment="1">
      <alignment horizontal="center"/>
    </xf>
    <xf numFmtId="0" fontId="28" fillId="0" borderId="10" xfId="48" applyFont="1" applyFill="1" applyBorder="1" applyAlignment="1">
      <alignment wrapText="1"/>
    </xf>
    <xf numFmtId="0" fontId="29" fillId="33" borderId="12" xfId="49" applyFont="1" applyFill="1" applyBorder="1" applyAlignment="1">
      <alignment horizontal="center"/>
    </xf>
    <xf numFmtId="0" fontId="29" fillId="0" borderId="10" xfId="49" applyFont="1" applyFill="1" applyBorder="1" applyAlignment="1"/>
    <xf numFmtId="0" fontId="29" fillId="0" borderId="10" xfId="49" applyFont="1" applyFill="1" applyBorder="1" applyAlignment="1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ameth" xfId="42"/>
    <cellStyle name="Normal_ART" xfId="44"/>
    <cellStyle name="Normal_fid" xfId="49"/>
    <cellStyle name="Normal_major" xfId="48"/>
    <cellStyle name="Normal_mat.conv" xfId="45"/>
    <cellStyle name="Normal_mat.rf" xfId="46"/>
    <cellStyle name="Normal_source" xfId="47"/>
    <cellStyle name="Normal_success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b/>
        <i val="0"/>
      </font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99FF99"/>
      <color rgb="FFFFC5C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2" max="2" width="95" bestFit="1" customWidth="1"/>
    <col min="3" max="3" width="28.7109375" bestFit="1" customWidth="1"/>
    <col min="4" max="4" width="35.5703125" bestFit="1" customWidth="1"/>
    <col min="5" max="5" width="54.140625" bestFit="1" customWidth="1"/>
  </cols>
  <sheetData>
    <row r="1" spans="1:5">
      <c r="A1" t="s">
        <v>730</v>
      </c>
      <c r="B1" t="s">
        <v>731</v>
      </c>
      <c r="C1" t="s">
        <v>733</v>
      </c>
      <c r="D1" t="s">
        <v>734</v>
      </c>
      <c r="E1" t="s">
        <v>732</v>
      </c>
    </row>
    <row r="2" spans="1:5">
      <c r="A2" t="s">
        <v>0</v>
      </c>
      <c r="B2" t="s">
        <v>54</v>
      </c>
      <c r="E2" t="s">
        <v>850</v>
      </c>
    </row>
    <row r="3" spans="1:5">
      <c r="A3" t="s">
        <v>1</v>
      </c>
      <c r="B3" t="s">
        <v>55</v>
      </c>
      <c r="C3" t="s">
        <v>736</v>
      </c>
      <c r="D3" t="s">
        <v>836</v>
      </c>
    </row>
    <row r="4" spans="1:5">
      <c r="A4" t="s">
        <v>2</v>
      </c>
      <c r="B4" t="s">
        <v>56</v>
      </c>
      <c r="C4" t="s">
        <v>736</v>
      </c>
      <c r="D4" t="s">
        <v>836</v>
      </c>
    </row>
    <row r="5" spans="1:5">
      <c r="A5" t="s">
        <v>821</v>
      </c>
      <c r="B5" t="s">
        <v>822</v>
      </c>
      <c r="C5" t="s">
        <v>735</v>
      </c>
      <c r="D5" t="s">
        <v>824</v>
      </c>
    </row>
    <row r="6" spans="1:5">
      <c r="A6" t="s">
        <v>3</v>
      </c>
      <c r="B6" t="s">
        <v>823</v>
      </c>
      <c r="C6" t="s">
        <v>735</v>
      </c>
      <c r="D6" t="s">
        <v>738</v>
      </c>
    </row>
    <row r="7" spans="1:5">
      <c r="A7" t="s">
        <v>4</v>
      </c>
      <c r="B7" t="s">
        <v>57</v>
      </c>
      <c r="C7" t="s">
        <v>736</v>
      </c>
      <c r="D7" t="s">
        <v>739</v>
      </c>
    </row>
    <row r="8" spans="1:5">
      <c r="A8" t="s">
        <v>5</v>
      </c>
      <c r="B8" t="s">
        <v>58</v>
      </c>
      <c r="C8" t="s">
        <v>737</v>
      </c>
      <c r="D8" t="s">
        <v>740</v>
      </c>
    </row>
    <row r="9" spans="1:5">
      <c r="A9" t="s">
        <v>6</v>
      </c>
      <c r="B9" t="s">
        <v>59</v>
      </c>
      <c r="C9" t="s">
        <v>742</v>
      </c>
      <c r="D9" t="s">
        <v>741</v>
      </c>
    </row>
    <row r="10" spans="1:5">
      <c r="A10" t="s">
        <v>7</v>
      </c>
      <c r="B10" t="s">
        <v>60</v>
      </c>
      <c r="C10" t="s">
        <v>744</v>
      </c>
      <c r="D10" t="s">
        <v>743</v>
      </c>
    </row>
    <row r="11" spans="1:5">
      <c r="A11" t="s">
        <v>8</v>
      </c>
      <c r="B11" t="s">
        <v>61</v>
      </c>
      <c r="C11" t="s">
        <v>746</v>
      </c>
      <c r="D11" t="s">
        <v>745</v>
      </c>
    </row>
    <row r="12" spans="1:5">
      <c r="A12" t="s">
        <v>9</v>
      </c>
      <c r="B12" t="s">
        <v>62</v>
      </c>
      <c r="C12" t="s">
        <v>746</v>
      </c>
      <c r="D12" t="s">
        <v>747</v>
      </c>
    </row>
    <row r="13" spans="1:5">
      <c r="A13" t="s">
        <v>10</v>
      </c>
      <c r="B13" t="s">
        <v>63</v>
      </c>
      <c r="C13" t="s">
        <v>736</v>
      </c>
      <c r="D13" t="s">
        <v>749</v>
      </c>
    </row>
    <row r="14" spans="1:5">
      <c r="A14" t="s">
        <v>928</v>
      </c>
      <c r="B14" t="s">
        <v>929</v>
      </c>
      <c r="C14" t="s">
        <v>736</v>
      </c>
      <c r="D14" t="s">
        <v>893</v>
      </c>
    </row>
    <row r="15" spans="1:5">
      <c r="A15" t="s">
        <v>11</v>
      </c>
      <c r="B15" t="s">
        <v>819</v>
      </c>
      <c r="C15" t="s">
        <v>736</v>
      </c>
      <c r="D15" t="s">
        <v>748</v>
      </c>
    </row>
    <row r="16" spans="1:5">
      <c r="A16" t="s">
        <v>12</v>
      </c>
      <c r="B16" t="s">
        <v>64</v>
      </c>
      <c r="C16" t="s">
        <v>735</v>
      </c>
      <c r="D16" t="s">
        <v>820</v>
      </c>
    </row>
    <row r="17" spans="1:5">
      <c r="A17" t="s">
        <v>13</v>
      </c>
      <c r="B17" t="s">
        <v>729</v>
      </c>
      <c r="C17" t="s">
        <v>736</v>
      </c>
      <c r="D17" t="s">
        <v>825</v>
      </c>
    </row>
    <row r="18" spans="1:5">
      <c r="A18" t="s">
        <v>722</v>
      </c>
      <c r="B18" t="s">
        <v>724</v>
      </c>
      <c r="C18" t="s">
        <v>736</v>
      </c>
      <c r="D18" t="s">
        <v>826</v>
      </c>
      <c r="E18" t="s">
        <v>725</v>
      </c>
    </row>
    <row r="19" spans="1:5">
      <c r="A19" t="s">
        <v>728</v>
      </c>
      <c r="B19" t="s">
        <v>723</v>
      </c>
      <c r="C19" t="s">
        <v>736</v>
      </c>
      <c r="D19" t="s">
        <v>827</v>
      </c>
      <c r="E19" t="s">
        <v>726</v>
      </c>
    </row>
    <row r="20" spans="1:5">
      <c r="A20" t="s">
        <v>14</v>
      </c>
      <c r="B20" t="s">
        <v>81</v>
      </c>
      <c r="C20" t="s">
        <v>735</v>
      </c>
      <c r="D20" t="s">
        <v>65</v>
      </c>
    </row>
    <row r="21" spans="1:5">
      <c r="A21" t="s">
        <v>15</v>
      </c>
      <c r="B21" t="s">
        <v>82</v>
      </c>
      <c r="C21" t="s">
        <v>742</v>
      </c>
      <c r="D21" t="s">
        <v>83</v>
      </c>
    </row>
    <row r="22" spans="1:5">
      <c r="A22" t="s">
        <v>16</v>
      </c>
      <c r="B22" t="s">
        <v>101</v>
      </c>
      <c r="C22" t="s">
        <v>735</v>
      </c>
      <c r="D22" t="s">
        <v>824</v>
      </c>
      <c r="E22" t="s">
        <v>828</v>
      </c>
    </row>
    <row r="23" spans="1:5">
      <c r="A23" t="s">
        <v>17</v>
      </c>
      <c r="B23" t="s">
        <v>102</v>
      </c>
      <c r="C23" t="s">
        <v>830</v>
      </c>
      <c r="D23" t="s">
        <v>829</v>
      </c>
    </row>
    <row r="24" spans="1:5">
      <c r="A24" t="s">
        <v>18</v>
      </c>
      <c r="B24" t="s">
        <v>103</v>
      </c>
      <c r="C24" t="s">
        <v>830</v>
      </c>
      <c r="D24" t="s">
        <v>829</v>
      </c>
    </row>
    <row r="25" spans="1:5">
      <c r="A25" t="s">
        <v>19</v>
      </c>
      <c r="B25" t="s">
        <v>104</v>
      </c>
      <c r="C25" t="s">
        <v>737</v>
      </c>
      <c r="D25" t="s">
        <v>831</v>
      </c>
    </row>
    <row r="26" spans="1:5">
      <c r="A26" t="s">
        <v>20</v>
      </c>
      <c r="B26" t="s">
        <v>105</v>
      </c>
      <c r="C26" t="s">
        <v>744</v>
      </c>
      <c r="D26" t="s">
        <v>108</v>
      </c>
    </row>
    <row r="27" spans="1:5">
      <c r="A27" t="s">
        <v>21</v>
      </c>
      <c r="B27" t="s">
        <v>178</v>
      </c>
      <c r="C27" t="s">
        <v>744</v>
      </c>
      <c r="D27" t="s">
        <v>107</v>
      </c>
    </row>
    <row r="28" spans="1:5">
      <c r="A28" t="s">
        <v>22</v>
      </c>
      <c r="B28" t="s">
        <v>132</v>
      </c>
      <c r="C28" t="s">
        <v>840</v>
      </c>
      <c r="D28" t="s">
        <v>135</v>
      </c>
    </row>
    <row r="29" spans="1:5">
      <c r="A29" t="s">
        <v>23</v>
      </c>
      <c r="B29" t="s">
        <v>133</v>
      </c>
      <c r="C29" t="s">
        <v>840</v>
      </c>
      <c r="D29" t="s">
        <v>135</v>
      </c>
    </row>
    <row r="30" spans="1:5">
      <c r="A30" t="s">
        <v>24</v>
      </c>
      <c r="B30" t="s">
        <v>134</v>
      </c>
      <c r="C30" t="s">
        <v>840</v>
      </c>
      <c r="D30" t="s">
        <v>135</v>
      </c>
    </row>
    <row r="31" spans="1:5">
      <c r="A31" t="s">
        <v>25</v>
      </c>
      <c r="B31" t="s">
        <v>727</v>
      </c>
      <c r="C31" t="s">
        <v>840</v>
      </c>
      <c r="D31" t="s">
        <v>135</v>
      </c>
    </row>
    <row r="32" spans="1:5">
      <c r="A32" t="s">
        <v>26</v>
      </c>
      <c r="B32" t="s">
        <v>163</v>
      </c>
      <c r="C32" t="s">
        <v>840</v>
      </c>
      <c r="D32" t="s">
        <v>164</v>
      </c>
    </row>
    <row r="33" spans="1:4">
      <c r="A33" t="s">
        <v>27</v>
      </c>
      <c r="B33" t="s">
        <v>179</v>
      </c>
      <c r="C33" t="s">
        <v>744</v>
      </c>
      <c r="D33" t="s">
        <v>832</v>
      </c>
    </row>
    <row r="34" spans="1:4">
      <c r="A34" t="s">
        <v>28</v>
      </c>
      <c r="B34" t="s">
        <v>197</v>
      </c>
      <c r="C34" t="s">
        <v>744</v>
      </c>
      <c r="D34" t="s">
        <v>180</v>
      </c>
    </row>
    <row r="35" spans="1:4">
      <c r="A35" t="s">
        <v>29</v>
      </c>
      <c r="B35" t="s">
        <v>198</v>
      </c>
      <c r="C35" t="s">
        <v>841</v>
      </c>
      <c r="D35" t="s">
        <v>842</v>
      </c>
    </row>
    <row r="36" spans="1:4">
      <c r="A36" t="s">
        <v>30</v>
      </c>
      <c r="B36" t="s">
        <v>199</v>
      </c>
      <c r="C36" t="s">
        <v>841</v>
      </c>
      <c r="D36" t="s">
        <v>842</v>
      </c>
    </row>
    <row r="37" spans="1:4">
      <c r="A37" t="s">
        <v>31</v>
      </c>
      <c r="B37" t="s">
        <v>200</v>
      </c>
      <c r="C37" t="s">
        <v>737</v>
      </c>
      <c r="D37" t="s">
        <v>201</v>
      </c>
    </row>
    <row r="38" spans="1:4">
      <c r="A38" t="s">
        <v>32</v>
      </c>
      <c r="B38" t="s">
        <v>210</v>
      </c>
      <c r="C38" t="s">
        <v>737</v>
      </c>
      <c r="D38" t="s">
        <v>211</v>
      </c>
    </row>
    <row r="39" spans="1:4">
      <c r="A39" t="s">
        <v>33</v>
      </c>
      <c r="B39" t="s">
        <v>243</v>
      </c>
      <c r="C39" t="s">
        <v>736</v>
      </c>
      <c r="D39" t="s">
        <v>843</v>
      </c>
    </row>
    <row r="40" spans="1:4">
      <c r="A40" t="s">
        <v>34</v>
      </c>
      <c r="B40" t="s">
        <v>244</v>
      </c>
      <c r="C40" t="s">
        <v>736</v>
      </c>
      <c r="D40" t="s">
        <v>837</v>
      </c>
    </row>
    <row r="41" spans="1:4">
      <c r="A41" t="s">
        <v>35</v>
      </c>
      <c r="B41" t="s">
        <v>245</v>
      </c>
      <c r="C41" t="s">
        <v>736</v>
      </c>
      <c r="D41" t="s">
        <v>246</v>
      </c>
    </row>
    <row r="42" spans="1:4">
      <c r="A42" t="s">
        <v>36</v>
      </c>
      <c r="B42" t="s">
        <v>328</v>
      </c>
      <c r="C42" t="s">
        <v>250</v>
      </c>
      <c r="D42" t="s">
        <v>844</v>
      </c>
    </row>
    <row r="43" spans="1:4">
      <c r="A43" t="s">
        <v>37</v>
      </c>
      <c r="B43" t="s">
        <v>330</v>
      </c>
      <c r="C43" t="s">
        <v>736</v>
      </c>
      <c r="D43" t="s">
        <v>833</v>
      </c>
    </row>
    <row r="44" spans="1:4">
      <c r="A44" t="s">
        <v>38</v>
      </c>
      <c r="B44" t="s">
        <v>329</v>
      </c>
      <c r="C44" t="s">
        <v>250</v>
      </c>
      <c r="D44" t="s">
        <v>845</v>
      </c>
    </row>
    <row r="45" spans="1:4">
      <c r="A45" t="s">
        <v>39</v>
      </c>
      <c r="B45" t="s">
        <v>331</v>
      </c>
      <c r="C45" t="s">
        <v>736</v>
      </c>
      <c r="D45" t="s">
        <v>332</v>
      </c>
    </row>
    <row r="46" spans="1:4">
      <c r="A46" t="s">
        <v>40</v>
      </c>
      <c r="B46" t="s">
        <v>708</v>
      </c>
      <c r="C46" t="s">
        <v>736</v>
      </c>
      <c r="D46" t="s">
        <v>360</v>
      </c>
    </row>
    <row r="47" spans="1:4">
      <c r="A47" t="s">
        <v>41</v>
      </c>
      <c r="B47" t="s">
        <v>709</v>
      </c>
      <c r="C47" t="s">
        <v>736</v>
      </c>
      <c r="D47" t="s">
        <v>406</v>
      </c>
    </row>
    <row r="48" spans="1:4">
      <c r="A48" t="s">
        <v>42</v>
      </c>
      <c r="B48" t="s">
        <v>710</v>
      </c>
      <c r="C48" t="s">
        <v>736</v>
      </c>
      <c r="D48" t="s">
        <v>332</v>
      </c>
    </row>
    <row r="49" spans="1:4">
      <c r="A49" t="s">
        <v>43</v>
      </c>
      <c r="B49" t="s">
        <v>711</v>
      </c>
      <c r="C49" t="s">
        <v>736</v>
      </c>
      <c r="D49" t="s">
        <v>834</v>
      </c>
    </row>
    <row r="50" spans="1:4">
      <c r="A50" t="s">
        <v>44</v>
      </c>
      <c r="B50" t="s">
        <v>712</v>
      </c>
      <c r="C50" t="s">
        <v>736</v>
      </c>
      <c r="D50" t="s">
        <v>835</v>
      </c>
    </row>
    <row r="51" spans="1:4">
      <c r="A51" t="s">
        <v>45</v>
      </c>
      <c r="B51" t="s">
        <v>713</v>
      </c>
      <c r="C51" t="s">
        <v>736</v>
      </c>
      <c r="D51" t="s">
        <v>834</v>
      </c>
    </row>
    <row r="52" spans="1:4">
      <c r="A52" t="s">
        <v>46</v>
      </c>
      <c r="B52" t="s">
        <v>714</v>
      </c>
      <c r="C52" t="s">
        <v>737</v>
      </c>
      <c r="D52" t="s">
        <v>838</v>
      </c>
    </row>
    <row r="53" spans="1:4">
      <c r="A53" t="s">
        <v>47</v>
      </c>
      <c r="B53" t="s">
        <v>715</v>
      </c>
      <c r="C53" t="s">
        <v>737</v>
      </c>
      <c r="D53" t="s">
        <v>839</v>
      </c>
    </row>
    <row r="54" spans="1:4">
      <c r="A54" t="s">
        <v>48</v>
      </c>
      <c r="B54" t="s">
        <v>716</v>
      </c>
      <c r="C54" t="s">
        <v>737</v>
      </c>
      <c r="D54" t="s">
        <v>842</v>
      </c>
    </row>
    <row r="55" spans="1:4">
      <c r="A55" t="s">
        <v>49</v>
      </c>
      <c r="B55" t="s">
        <v>717</v>
      </c>
      <c r="C55" t="s">
        <v>847</v>
      </c>
      <c r="D55" t="s">
        <v>846</v>
      </c>
    </row>
    <row r="56" spans="1:4">
      <c r="A56" t="s">
        <v>50</v>
      </c>
      <c r="B56" t="s">
        <v>718</v>
      </c>
      <c r="C56" t="s">
        <v>736</v>
      </c>
      <c r="D56" t="s">
        <v>842</v>
      </c>
    </row>
    <row r="57" spans="1:4">
      <c r="A57" t="s">
        <v>51</v>
      </c>
      <c r="B57" t="s">
        <v>719</v>
      </c>
      <c r="C57" t="s">
        <v>736</v>
      </c>
      <c r="D57" t="s">
        <v>842</v>
      </c>
    </row>
    <row r="58" spans="1:4">
      <c r="A58" t="s">
        <v>52</v>
      </c>
      <c r="B58" t="s">
        <v>720</v>
      </c>
      <c r="C58" t="s">
        <v>848</v>
      </c>
      <c r="D58" t="s">
        <v>849</v>
      </c>
    </row>
    <row r="59" spans="1:4">
      <c r="A59" t="s">
        <v>53</v>
      </c>
      <c r="B59" t="s">
        <v>721</v>
      </c>
      <c r="C59" t="s">
        <v>736</v>
      </c>
      <c r="D59" t="s">
        <v>842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/>
  <cols>
    <col min="1" max="1" width="27.28515625" bestFit="1" customWidth="1"/>
    <col min="2" max="2" width="51" bestFit="1" customWidth="1"/>
  </cols>
  <sheetData>
    <row r="1" spans="1:2">
      <c r="A1" t="s">
        <v>201</v>
      </c>
      <c r="B1" t="s">
        <v>202</v>
      </c>
    </row>
    <row r="2" spans="1:2">
      <c r="A2">
        <v>0</v>
      </c>
      <c r="B2" t="s">
        <v>85</v>
      </c>
    </row>
    <row r="3" spans="1:2">
      <c r="A3">
        <v>1</v>
      </c>
      <c r="B3" t="s">
        <v>203</v>
      </c>
    </row>
    <row r="4" spans="1:2">
      <c r="A4">
        <v>2</v>
      </c>
      <c r="B4" t="s">
        <v>204</v>
      </c>
    </row>
    <row r="5" spans="1:2">
      <c r="A5">
        <v>3</v>
      </c>
      <c r="B5" t="s">
        <v>205</v>
      </c>
    </row>
    <row r="6" spans="1:2">
      <c r="A6">
        <v>4</v>
      </c>
      <c r="B6" t="s">
        <v>206</v>
      </c>
    </row>
    <row r="7" spans="1:2">
      <c r="A7">
        <v>5</v>
      </c>
      <c r="B7" t="s">
        <v>207</v>
      </c>
    </row>
    <row r="8" spans="1:2">
      <c r="A8">
        <v>6</v>
      </c>
      <c r="B8" t="s">
        <v>208</v>
      </c>
    </row>
    <row r="9" spans="1:2">
      <c r="A9">
        <v>8</v>
      </c>
      <c r="B9" t="s">
        <v>209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2.75"/>
  <cols>
    <col min="1" max="1" width="24.28515625" style="18" bestFit="1" customWidth="1"/>
    <col min="2" max="2" width="46.42578125" style="18" bestFit="1" customWidth="1"/>
    <col min="3" max="3" width="14.42578125" style="18" bestFit="1" customWidth="1"/>
    <col min="4" max="16384" width="9.140625" style="18"/>
  </cols>
  <sheetData>
    <row r="1" spans="1:3">
      <c r="A1" s="32" t="s">
        <v>981</v>
      </c>
      <c r="B1" s="32" t="s">
        <v>982</v>
      </c>
      <c r="C1" s="32" t="s">
        <v>980</v>
      </c>
    </row>
    <row r="2" spans="1:3">
      <c r="A2" s="33">
        <v>0</v>
      </c>
      <c r="B2" s="34" t="s">
        <v>182</v>
      </c>
      <c r="C2" s="33">
        <v>0</v>
      </c>
    </row>
    <row r="3" spans="1:3">
      <c r="A3" s="33">
        <v>1</v>
      </c>
      <c r="B3" s="34" t="s">
        <v>983</v>
      </c>
      <c r="C3" s="33">
        <v>0</v>
      </c>
    </row>
    <row r="4" spans="1:3">
      <c r="A4" s="33">
        <v>2</v>
      </c>
      <c r="B4" s="34" t="s">
        <v>984</v>
      </c>
      <c r="C4" s="33">
        <v>0</v>
      </c>
    </row>
    <row r="5" spans="1:3">
      <c r="A5" s="33">
        <v>3</v>
      </c>
      <c r="B5" s="34" t="s">
        <v>985</v>
      </c>
      <c r="C5" s="33">
        <v>0</v>
      </c>
    </row>
    <row r="6" spans="1:3">
      <c r="A6" s="33">
        <v>4</v>
      </c>
      <c r="B6" s="34" t="s">
        <v>986</v>
      </c>
      <c r="C6" s="33">
        <v>0</v>
      </c>
    </row>
    <row r="7" spans="1:3">
      <c r="A7" s="33">
        <v>5</v>
      </c>
      <c r="B7" s="34" t="s">
        <v>6521</v>
      </c>
      <c r="C7" s="33">
        <v>0</v>
      </c>
    </row>
    <row r="8" spans="1:3">
      <c r="A8" s="33">
        <v>6</v>
      </c>
      <c r="B8" s="34" t="s">
        <v>6522</v>
      </c>
      <c r="C8" s="33">
        <v>0</v>
      </c>
    </row>
    <row r="9" spans="1:3">
      <c r="A9" s="33">
        <v>7</v>
      </c>
      <c r="B9" s="34" t="s">
        <v>6523</v>
      </c>
      <c r="C9" s="33">
        <v>0</v>
      </c>
    </row>
    <row r="10" spans="1:3">
      <c r="A10" s="33">
        <v>8</v>
      </c>
      <c r="B10" s="34" t="s">
        <v>6524</v>
      </c>
      <c r="C10" s="33">
        <v>0</v>
      </c>
    </row>
    <row r="11" spans="1:3">
      <c r="A11" s="33">
        <v>9</v>
      </c>
      <c r="B11" s="34" t="s">
        <v>6525</v>
      </c>
      <c r="C11" s="33">
        <v>0</v>
      </c>
    </row>
    <row r="12" spans="1:3">
      <c r="A12" s="33">
        <v>10</v>
      </c>
      <c r="B12" s="34" t="s">
        <v>6526</v>
      </c>
      <c r="C12" s="33">
        <v>0</v>
      </c>
    </row>
    <row r="13" spans="1:3">
      <c r="A13" s="33">
        <v>11</v>
      </c>
      <c r="B13" s="34" t="s">
        <v>6527</v>
      </c>
      <c r="C13" s="33">
        <v>0</v>
      </c>
    </row>
    <row r="14" spans="1:3">
      <c r="A14" s="33">
        <v>12</v>
      </c>
      <c r="B14" s="34" t="s">
        <v>6528</v>
      </c>
      <c r="C14" s="33">
        <v>0</v>
      </c>
    </row>
    <row r="15" spans="1:3">
      <c r="A15" s="33">
        <v>13</v>
      </c>
      <c r="B15" s="34" t="s">
        <v>6529</v>
      </c>
      <c r="C15" s="33">
        <v>0</v>
      </c>
    </row>
    <row r="16" spans="1:3">
      <c r="A16" s="33">
        <v>14</v>
      </c>
      <c r="B16" s="34" t="s">
        <v>6530</v>
      </c>
      <c r="C16" s="33">
        <v>0</v>
      </c>
    </row>
    <row r="17" spans="1:3">
      <c r="A17" s="33">
        <v>15</v>
      </c>
      <c r="B17" s="34" t="s">
        <v>6531</v>
      </c>
      <c r="C17" s="33">
        <v>0</v>
      </c>
    </row>
    <row r="18" spans="1:3">
      <c r="A18" s="33">
        <v>16</v>
      </c>
      <c r="B18" s="34" t="s">
        <v>6532</v>
      </c>
      <c r="C18" s="3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defaultRowHeight="12.75"/>
  <cols>
    <col min="1" max="1" width="27.5703125" bestFit="1" customWidth="1"/>
    <col min="2" max="2" width="88.5703125" bestFit="1" customWidth="1"/>
  </cols>
  <sheetData>
    <row r="1" spans="1:2">
      <c r="A1" t="s">
        <v>211</v>
      </c>
      <c r="B1" t="s">
        <v>212</v>
      </c>
    </row>
    <row r="2" spans="1:2">
      <c r="A2">
        <v>0</v>
      </c>
      <c r="B2" t="s">
        <v>85</v>
      </c>
    </row>
    <row r="3" spans="1:2">
      <c r="A3">
        <v>1</v>
      </c>
      <c r="B3" t="s">
        <v>213</v>
      </c>
    </row>
    <row r="4" spans="1:2">
      <c r="A4">
        <v>2</v>
      </c>
      <c r="B4" t="s">
        <v>214</v>
      </c>
    </row>
    <row r="5" spans="1:2">
      <c r="A5">
        <v>3</v>
      </c>
      <c r="B5" t="s">
        <v>215</v>
      </c>
    </row>
    <row r="6" spans="1:2">
      <c r="A6">
        <v>4</v>
      </c>
      <c r="B6" t="s">
        <v>216</v>
      </c>
    </row>
    <row r="7" spans="1:2">
      <c r="A7">
        <v>5</v>
      </c>
      <c r="B7" t="s">
        <v>217</v>
      </c>
    </row>
    <row r="8" spans="1:2">
      <c r="A8">
        <v>6</v>
      </c>
      <c r="B8" t="s">
        <v>218</v>
      </c>
    </row>
    <row r="9" spans="1:2">
      <c r="A9">
        <v>7</v>
      </c>
      <c r="B9" t="s">
        <v>219</v>
      </c>
    </row>
    <row r="10" spans="1:2">
      <c r="A10">
        <v>8</v>
      </c>
      <c r="B10" t="s">
        <v>220</v>
      </c>
    </row>
    <row r="11" spans="1:2">
      <c r="A11">
        <v>9</v>
      </c>
      <c r="B11" t="s">
        <v>221</v>
      </c>
    </row>
    <row r="12" spans="1:2">
      <c r="A12">
        <v>10</v>
      </c>
      <c r="B12" t="s">
        <v>222</v>
      </c>
    </row>
    <row r="13" spans="1:2">
      <c r="A13">
        <v>11</v>
      </c>
      <c r="B13" t="s">
        <v>223</v>
      </c>
    </row>
    <row r="14" spans="1:2">
      <c r="A14">
        <v>12</v>
      </c>
      <c r="B14" t="s">
        <v>224</v>
      </c>
    </row>
    <row r="15" spans="1:2">
      <c r="A15">
        <v>13</v>
      </c>
      <c r="B15" t="s">
        <v>225</v>
      </c>
    </row>
    <row r="16" spans="1:2">
      <c r="A16">
        <v>14</v>
      </c>
      <c r="B16" t="s">
        <v>226</v>
      </c>
    </row>
    <row r="17" spans="1:2">
      <c r="A17">
        <v>15</v>
      </c>
      <c r="B17" t="s">
        <v>227</v>
      </c>
    </row>
    <row r="18" spans="1:2">
      <c r="A18">
        <v>16</v>
      </c>
      <c r="B18" t="s">
        <v>228</v>
      </c>
    </row>
    <row r="19" spans="1:2">
      <c r="A19">
        <v>17</v>
      </c>
      <c r="B19" t="s">
        <v>229</v>
      </c>
    </row>
    <row r="20" spans="1:2">
      <c r="A20">
        <v>18</v>
      </c>
      <c r="B20" t="s">
        <v>230</v>
      </c>
    </row>
    <row r="21" spans="1:2">
      <c r="A21">
        <v>19</v>
      </c>
      <c r="B21" t="s">
        <v>231</v>
      </c>
    </row>
    <row r="22" spans="1:2">
      <c r="A22">
        <v>20</v>
      </c>
      <c r="B22" t="s">
        <v>232</v>
      </c>
    </row>
    <row r="23" spans="1:2">
      <c r="A23">
        <v>21</v>
      </c>
      <c r="B23" t="s">
        <v>233</v>
      </c>
    </row>
    <row r="24" spans="1:2">
      <c r="A24">
        <v>22</v>
      </c>
      <c r="B24" t="s">
        <v>234</v>
      </c>
    </row>
    <row r="25" spans="1:2">
      <c r="A25">
        <v>23</v>
      </c>
      <c r="B25" t="s">
        <v>235</v>
      </c>
    </row>
    <row r="26" spans="1:2">
      <c r="A26">
        <v>24</v>
      </c>
      <c r="B26" t="s">
        <v>236</v>
      </c>
    </row>
    <row r="27" spans="1:2">
      <c r="A27">
        <v>25</v>
      </c>
      <c r="B27" t="s">
        <v>237</v>
      </c>
    </row>
    <row r="28" spans="1:2">
      <c r="A28">
        <v>26</v>
      </c>
      <c r="B28" t="s">
        <v>238</v>
      </c>
    </row>
    <row r="29" spans="1:2">
      <c r="A29">
        <v>27</v>
      </c>
      <c r="B29" t="s">
        <v>239</v>
      </c>
    </row>
    <row r="30" spans="1:2">
      <c r="A30">
        <v>28</v>
      </c>
      <c r="B30" t="s">
        <v>240</v>
      </c>
    </row>
    <row r="31" spans="1:2">
      <c r="A31">
        <v>29</v>
      </c>
      <c r="B31" t="s">
        <v>241</v>
      </c>
    </row>
    <row r="32" spans="1:2">
      <c r="A32">
        <v>30</v>
      </c>
      <c r="B32" t="s">
        <v>242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2.75"/>
  <cols>
    <col min="1" max="1" width="12.5703125" bestFit="1" customWidth="1"/>
    <col min="2" max="2" width="55.28515625" bestFit="1" customWidth="1"/>
    <col min="3" max="3" width="27.5703125" bestFit="1" customWidth="1"/>
  </cols>
  <sheetData>
    <row r="1" spans="1:3">
      <c r="A1" t="s">
        <v>246</v>
      </c>
      <c r="B1" t="s">
        <v>247</v>
      </c>
      <c r="C1" t="s">
        <v>248</v>
      </c>
    </row>
    <row r="2" spans="1:3">
      <c r="A2">
        <v>0</v>
      </c>
      <c r="B2" t="s">
        <v>85</v>
      </c>
    </row>
    <row r="3" spans="1:3">
      <c r="A3">
        <v>1</v>
      </c>
      <c r="B3" t="s">
        <v>249</v>
      </c>
      <c r="C3" t="s">
        <v>250</v>
      </c>
    </row>
    <row r="4" spans="1:3">
      <c r="A4">
        <v>2</v>
      </c>
      <c r="B4" t="s">
        <v>251</v>
      </c>
      <c r="C4" t="s">
        <v>252</v>
      </c>
    </row>
    <row r="5" spans="1:3">
      <c r="A5">
        <v>3</v>
      </c>
      <c r="B5" t="s">
        <v>253</v>
      </c>
      <c r="C5" t="s">
        <v>254</v>
      </c>
    </row>
    <row r="6" spans="1:3">
      <c r="A6">
        <v>4</v>
      </c>
      <c r="B6" t="s">
        <v>255</v>
      </c>
      <c r="C6" t="s">
        <v>256</v>
      </c>
    </row>
    <row r="7" spans="1:3">
      <c r="A7">
        <v>5</v>
      </c>
      <c r="B7" t="s">
        <v>257</v>
      </c>
      <c r="C7" t="s">
        <v>258</v>
      </c>
    </row>
    <row r="8" spans="1:3">
      <c r="A8">
        <v>6</v>
      </c>
      <c r="B8" t="s">
        <v>259</v>
      </c>
      <c r="C8" t="s">
        <v>250</v>
      </c>
    </row>
    <row r="9" spans="1:3">
      <c r="A9">
        <v>7</v>
      </c>
      <c r="B9" t="s">
        <v>260</v>
      </c>
      <c r="C9" t="s">
        <v>256</v>
      </c>
    </row>
    <row r="10" spans="1:3">
      <c r="A10">
        <v>8</v>
      </c>
      <c r="B10" t="s">
        <v>261</v>
      </c>
      <c r="C10" t="s">
        <v>250</v>
      </c>
    </row>
    <row r="11" spans="1:3">
      <c r="A11">
        <v>9</v>
      </c>
      <c r="B11" t="s">
        <v>262</v>
      </c>
    </row>
    <row r="12" spans="1:3">
      <c r="A12">
        <v>10</v>
      </c>
      <c r="B12" t="s">
        <v>263</v>
      </c>
    </row>
    <row r="13" spans="1:3">
      <c r="A13">
        <v>11</v>
      </c>
      <c r="B13" t="s">
        <v>264</v>
      </c>
    </row>
    <row r="14" spans="1:3">
      <c r="A14">
        <v>12</v>
      </c>
      <c r="B14" t="s">
        <v>265</v>
      </c>
    </row>
    <row r="15" spans="1:3">
      <c r="A15">
        <v>13</v>
      </c>
      <c r="B15" t="s">
        <v>266</v>
      </c>
    </row>
    <row r="16" spans="1:3">
      <c r="A16">
        <v>14</v>
      </c>
      <c r="B16" t="s">
        <v>267</v>
      </c>
    </row>
    <row r="17" spans="1:2">
      <c r="A17">
        <v>15</v>
      </c>
      <c r="B17" t="s">
        <v>268</v>
      </c>
    </row>
    <row r="18" spans="1:2">
      <c r="A18">
        <v>16</v>
      </c>
      <c r="B18" t="s">
        <v>269</v>
      </c>
    </row>
    <row r="19" spans="1:2">
      <c r="A19">
        <v>17</v>
      </c>
      <c r="B19" t="s">
        <v>270</v>
      </c>
    </row>
    <row r="20" spans="1:2">
      <c r="A20">
        <v>18</v>
      </c>
      <c r="B20" t="s">
        <v>271</v>
      </c>
    </row>
    <row r="21" spans="1:2">
      <c r="A21">
        <v>19</v>
      </c>
      <c r="B21" t="s">
        <v>272</v>
      </c>
    </row>
    <row r="22" spans="1:2">
      <c r="A22">
        <v>20</v>
      </c>
      <c r="B22" t="s">
        <v>273</v>
      </c>
    </row>
    <row r="23" spans="1:2">
      <c r="A23">
        <v>21</v>
      </c>
      <c r="B23" t="s">
        <v>274</v>
      </c>
    </row>
    <row r="24" spans="1:2">
      <c r="A24">
        <v>22</v>
      </c>
      <c r="B24" t="s">
        <v>275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5"/>
  <sheetViews>
    <sheetView workbookViewId="0">
      <selection activeCell="B7" sqref="B7"/>
    </sheetView>
  </sheetViews>
  <sheetFormatPr defaultRowHeight="12.75"/>
  <cols>
    <col min="1" max="1" width="8.5703125" style="22" customWidth="1"/>
    <col min="2" max="2" width="49.5703125" style="23" bestFit="1" customWidth="1"/>
  </cols>
  <sheetData>
    <row r="1" spans="1:2">
      <c r="A1" s="22" t="s">
        <v>821</v>
      </c>
      <c r="B1" s="23" t="s">
        <v>6339</v>
      </c>
    </row>
    <row r="2" spans="1:2">
      <c r="A2" s="22">
        <v>1</v>
      </c>
      <c r="B2" s="23" t="s">
        <v>85</v>
      </c>
    </row>
    <row r="3" spans="1:2">
      <c r="A3" s="22">
        <v>2</v>
      </c>
      <c r="B3" s="23" t="s">
        <v>3862</v>
      </c>
    </row>
    <row r="4" spans="1:2">
      <c r="A4" s="22">
        <v>3</v>
      </c>
      <c r="B4" s="23" t="s">
        <v>3863</v>
      </c>
    </row>
    <row r="5" spans="1:2">
      <c r="A5" s="22">
        <v>4</v>
      </c>
      <c r="B5" s="23" t="s">
        <v>3864</v>
      </c>
    </row>
    <row r="6" spans="1:2">
      <c r="A6" s="22">
        <v>5</v>
      </c>
      <c r="B6" s="23" t="s">
        <v>3865</v>
      </c>
    </row>
    <row r="7" spans="1:2">
      <c r="A7" s="22">
        <v>6</v>
      </c>
      <c r="B7" s="23" t="s">
        <v>3866</v>
      </c>
    </row>
    <row r="8" spans="1:2">
      <c r="A8" s="22">
        <v>7</v>
      </c>
      <c r="B8" s="23" t="s">
        <v>3867</v>
      </c>
    </row>
    <row r="9" spans="1:2">
      <c r="A9" s="22">
        <v>8</v>
      </c>
      <c r="B9" s="23" t="s">
        <v>3868</v>
      </c>
    </row>
    <row r="10" spans="1:2">
      <c r="A10" s="22">
        <v>9</v>
      </c>
      <c r="B10" s="23" t="s">
        <v>3869</v>
      </c>
    </row>
    <row r="11" spans="1:2">
      <c r="A11" s="22">
        <v>10</v>
      </c>
      <c r="B11" s="23" t="s">
        <v>3870</v>
      </c>
    </row>
    <row r="12" spans="1:2">
      <c r="A12" s="22">
        <v>11</v>
      </c>
      <c r="B12" s="23" t="s">
        <v>3871</v>
      </c>
    </row>
    <row r="13" spans="1:2">
      <c r="A13" s="22">
        <v>12</v>
      </c>
      <c r="B13" s="23" t="s">
        <v>3872</v>
      </c>
    </row>
    <row r="14" spans="1:2">
      <c r="A14" s="22">
        <v>13</v>
      </c>
      <c r="B14" s="23" t="s">
        <v>3873</v>
      </c>
    </row>
    <row r="15" spans="1:2">
      <c r="A15" s="22">
        <v>14</v>
      </c>
      <c r="B15" s="23" t="s">
        <v>3874</v>
      </c>
    </row>
    <row r="16" spans="1:2">
      <c r="A16" s="22">
        <v>15</v>
      </c>
      <c r="B16" s="23" t="s">
        <v>3875</v>
      </c>
    </row>
    <row r="17" spans="1:2">
      <c r="A17" s="22">
        <v>16</v>
      </c>
      <c r="B17" s="23" t="s">
        <v>3876</v>
      </c>
    </row>
    <row r="18" spans="1:2">
      <c r="A18" s="22">
        <v>17</v>
      </c>
      <c r="B18" s="23" t="s">
        <v>3877</v>
      </c>
    </row>
    <row r="19" spans="1:2">
      <c r="A19" s="22">
        <v>18</v>
      </c>
      <c r="B19" s="23" t="s">
        <v>3878</v>
      </c>
    </row>
    <row r="20" spans="1:2">
      <c r="A20" s="22">
        <v>19</v>
      </c>
      <c r="B20" s="23" t="s">
        <v>3879</v>
      </c>
    </row>
    <row r="21" spans="1:2">
      <c r="A21" s="22">
        <v>20</v>
      </c>
      <c r="B21" s="23" t="s">
        <v>3880</v>
      </c>
    </row>
    <row r="22" spans="1:2">
      <c r="A22" s="22">
        <v>21</v>
      </c>
      <c r="B22" s="23" t="s">
        <v>3881</v>
      </c>
    </row>
    <row r="23" spans="1:2">
      <c r="A23" s="22">
        <v>22</v>
      </c>
      <c r="B23" s="23" t="s">
        <v>3882</v>
      </c>
    </row>
    <row r="24" spans="1:2">
      <c r="A24" s="22">
        <v>23</v>
      </c>
      <c r="B24" s="23" t="s">
        <v>3883</v>
      </c>
    </row>
    <row r="25" spans="1:2">
      <c r="A25" s="22">
        <v>24</v>
      </c>
      <c r="B25" s="23" t="s">
        <v>3884</v>
      </c>
    </row>
    <row r="26" spans="1:2">
      <c r="A26" s="22">
        <v>25</v>
      </c>
      <c r="B26" s="23" t="s">
        <v>3885</v>
      </c>
    </row>
    <row r="27" spans="1:2">
      <c r="A27" s="22">
        <v>26</v>
      </c>
      <c r="B27" s="23" t="s">
        <v>3886</v>
      </c>
    </row>
    <row r="28" spans="1:2">
      <c r="A28" s="22">
        <v>27</v>
      </c>
      <c r="B28" s="23" t="s">
        <v>3887</v>
      </c>
    </row>
    <row r="29" spans="1:2">
      <c r="A29" s="22">
        <v>28</v>
      </c>
      <c r="B29" s="23" t="s">
        <v>3888</v>
      </c>
    </row>
    <row r="30" spans="1:2">
      <c r="A30" s="22">
        <v>29</v>
      </c>
      <c r="B30" s="23" t="s">
        <v>3889</v>
      </c>
    </row>
    <row r="31" spans="1:2">
      <c r="A31" s="22">
        <v>30</v>
      </c>
      <c r="B31" s="23" t="s">
        <v>3890</v>
      </c>
    </row>
    <row r="32" spans="1:2">
      <c r="A32" s="22">
        <v>31</v>
      </c>
      <c r="B32" s="23" t="s">
        <v>3891</v>
      </c>
    </row>
    <row r="33" spans="1:2">
      <c r="A33" s="22">
        <v>32</v>
      </c>
      <c r="B33" s="23" t="s">
        <v>3892</v>
      </c>
    </row>
    <row r="34" spans="1:2">
      <c r="A34" s="22">
        <v>33</v>
      </c>
      <c r="B34" s="23" t="s">
        <v>3893</v>
      </c>
    </row>
    <row r="35" spans="1:2">
      <c r="A35" s="22">
        <v>34</v>
      </c>
      <c r="B35" s="23" t="s">
        <v>3894</v>
      </c>
    </row>
    <row r="36" spans="1:2">
      <c r="A36" s="22">
        <v>35</v>
      </c>
      <c r="B36" s="23" t="s">
        <v>3895</v>
      </c>
    </row>
    <row r="37" spans="1:2">
      <c r="A37" s="22">
        <v>36</v>
      </c>
      <c r="B37" s="23" t="s">
        <v>3896</v>
      </c>
    </row>
    <row r="38" spans="1:2">
      <c r="A38" s="22">
        <v>37</v>
      </c>
      <c r="B38" s="23" t="s">
        <v>3897</v>
      </c>
    </row>
    <row r="39" spans="1:2">
      <c r="A39" s="22">
        <v>38</v>
      </c>
      <c r="B39" s="23" t="s">
        <v>3898</v>
      </c>
    </row>
    <row r="40" spans="1:2">
      <c r="A40" s="22">
        <v>39</v>
      </c>
      <c r="B40" s="23" t="s">
        <v>3899</v>
      </c>
    </row>
    <row r="41" spans="1:2">
      <c r="A41" s="22">
        <v>40</v>
      </c>
      <c r="B41" s="23" t="s">
        <v>3900</v>
      </c>
    </row>
    <row r="42" spans="1:2">
      <c r="A42" s="22">
        <v>41</v>
      </c>
      <c r="B42" s="23" t="s">
        <v>3901</v>
      </c>
    </row>
    <row r="43" spans="1:2">
      <c r="A43" s="22">
        <v>42</v>
      </c>
      <c r="B43" s="23" t="s">
        <v>3902</v>
      </c>
    </row>
    <row r="44" spans="1:2">
      <c r="A44" s="22">
        <v>43</v>
      </c>
      <c r="B44" s="23" t="s">
        <v>3903</v>
      </c>
    </row>
    <row r="45" spans="1:2">
      <c r="A45" s="22">
        <v>44</v>
      </c>
      <c r="B45" s="23" t="s">
        <v>3904</v>
      </c>
    </row>
    <row r="46" spans="1:2">
      <c r="A46" s="22">
        <v>45</v>
      </c>
      <c r="B46" s="23" t="s">
        <v>3905</v>
      </c>
    </row>
    <row r="47" spans="1:2">
      <c r="A47" s="22">
        <v>46</v>
      </c>
      <c r="B47" s="23" t="s">
        <v>3906</v>
      </c>
    </row>
    <row r="48" spans="1:2">
      <c r="A48" s="22">
        <v>47</v>
      </c>
      <c r="B48" s="23" t="s">
        <v>3907</v>
      </c>
    </row>
    <row r="49" spans="1:2">
      <c r="A49" s="22">
        <v>48</v>
      </c>
      <c r="B49" s="23" t="s">
        <v>3908</v>
      </c>
    </row>
    <row r="50" spans="1:2">
      <c r="A50" s="22">
        <v>49</v>
      </c>
      <c r="B50" s="23" t="s">
        <v>3909</v>
      </c>
    </row>
    <row r="51" spans="1:2">
      <c r="A51" s="22">
        <v>50</v>
      </c>
      <c r="B51" s="23" t="s">
        <v>3910</v>
      </c>
    </row>
    <row r="52" spans="1:2">
      <c r="A52" s="22">
        <v>51</v>
      </c>
      <c r="B52" s="23" t="s">
        <v>3911</v>
      </c>
    </row>
    <row r="53" spans="1:2">
      <c r="A53" s="22">
        <v>52</v>
      </c>
      <c r="B53" s="23" t="s">
        <v>3912</v>
      </c>
    </row>
    <row r="54" spans="1:2">
      <c r="A54" s="22">
        <v>53</v>
      </c>
      <c r="B54" s="23" t="s">
        <v>3913</v>
      </c>
    </row>
    <row r="55" spans="1:2">
      <c r="A55" s="22">
        <v>54</v>
      </c>
      <c r="B55" s="23" t="s">
        <v>3914</v>
      </c>
    </row>
    <row r="56" spans="1:2">
      <c r="A56" s="22">
        <v>55</v>
      </c>
      <c r="B56" s="23" t="s">
        <v>3915</v>
      </c>
    </row>
    <row r="57" spans="1:2">
      <c r="A57" s="22">
        <v>56</v>
      </c>
      <c r="B57" s="23" t="s">
        <v>3916</v>
      </c>
    </row>
    <row r="58" spans="1:2">
      <c r="A58" s="22">
        <v>57</v>
      </c>
      <c r="B58" s="23" t="s">
        <v>3917</v>
      </c>
    </row>
    <row r="59" spans="1:2">
      <c r="A59" s="22">
        <v>58</v>
      </c>
      <c r="B59" s="23" t="s">
        <v>3918</v>
      </c>
    </row>
    <row r="60" spans="1:2">
      <c r="A60" s="22">
        <v>59</v>
      </c>
      <c r="B60" s="23" t="s">
        <v>3919</v>
      </c>
    </row>
    <row r="61" spans="1:2">
      <c r="A61" s="22">
        <v>60</v>
      </c>
      <c r="B61" s="23" t="s">
        <v>3920</v>
      </c>
    </row>
    <row r="62" spans="1:2">
      <c r="A62" s="22">
        <v>61</v>
      </c>
      <c r="B62" s="23" t="s">
        <v>3921</v>
      </c>
    </row>
    <row r="63" spans="1:2">
      <c r="A63" s="22">
        <v>62</v>
      </c>
      <c r="B63" s="23" t="s">
        <v>3922</v>
      </c>
    </row>
    <row r="64" spans="1:2">
      <c r="A64" s="22">
        <v>63</v>
      </c>
      <c r="B64" s="23" t="s">
        <v>3923</v>
      </c>
    </row>
    <row r="65" spans="1:2">
      <c r="A65" s="22">
        <v>64</v>
      </c>
      <c r="B65" s="23" t="s">
        <v>3924</v>
      </c>
    </row>
    <row r="66" spans="1:2">
      <c r="A66" s="22">
        <v>65</v>
      </c>
      <c r="B66" s="23" t="s">
        <v>3925</v>
      </c>
    </row>
    <row r="67" spans="1:2">
      <c r="A67" s="22">
        <v>66</v>
      </c>
      <c r="B67" s="23" t="s">
        <v>3926</v>
      </c>
    </row>
    <row r="68" spans="1:2">
      <c r="A68" s="22">
        <v>67</v>
      </c>
      <c r="B68" s="23" t="s">
        <v>3927</v>
      </c>
    </row>
    <row r="69" spans="1:2">
      <c r="A69" s="22">
        <v>68</v>
      </c>
      <c r="B69" s="23" t="s">
        <v>3928</v>
      </c>
    </row>
    <row r="70" spans="1:2">
      <c r="A70" s="22">
        <v>69</v>
      </c>
      <c r="B70" s="23" t="s">
        <v>3929</v>
      </c>
    </row>
    <row r="71" spans="1:2">
      <c r="A71" s="22">
        <v>70</v>
      </c>
      <c r="B71" s="23" t="s">
        <v>3930</v>
      </c>
    </row>
    <row r="72" spans="1:2">
      <c r="A72" s="22">
        <v>71</v>
      </c>
      <c r="B72" s="23" t="s">
        <v>3931</v>
      </c>
    </row>
    <row r="73" spans="1:2">
      <c r="A73" s="22">
        <v>72</v>
      </c>
      <c r="B73" s="23" t="s">
        <v>3932</v>
      </c>
    </row>
    <row r="74" spans="1:2">
      <c r="A74" s="22">
        <v>73</v>
      </c>
      <c r="B74" s="23" t="s">
        <v>3933</v>
      </c>
    </row>
    <row r="75" spans="1:2">
      <c r="A75" s="22">
        <v>74</v>
      </c>
      <c r="B75" s="23" t="s">
        <v>3934</v>
      </c>
    </row>
    <row r="76" spans="1:2">
      <c r="A76" s="22">
        <v>75</v>
      </c>
      <c r="B76" s="23" t="s">
        <v>3935</v>
      </c>
    </row>
    <row r="77" spans="1:2">
      <c r="A77" s="22">
        <v>76</v>
      </c>
      <c r="B77" s="23" t="s">
        <v>3936</v>
      </c>
    </row>
    <row r="78" spans="1:2">
      <c r="A78" s="22">
        <v>77</v>
      </c>
      <c r="B78" s="23" t="s">
        <v>3937</v>
      </c>
    </row>
    <row r="79" spans="1:2">
      <c r="A79" s="22">
        <v>78</v>
      </c>
      <c r="B79" s="23" t="s">
        <v>3938</v>
      </c>
    </row>
    <row r="80" spans="1:2">
      <c r="A80" s="22">
        <v>79</v>
      </c>
      <c r="B80" s="23" t="s">
        <v>3939</v>
      </c>
    </row>
    <row r="81" spans="1:2">
      <c r="A81" s="22">
        <v>80</v>
      </c>
      <c r="B81" s="23" t="s">
        <v>3940</v>
      </c>
    </row>
    <row r="82" spans="1:2">
      <c r="A82" s="22">
        <v>81</v>
      </c>
      <c r="B82" s="23" t="s">
        <v>3940</v>
      </c>
    </row>
    <row r="83" spans="1:2">
      <c r="A83" s="22">
        <v>82</v>
      </c>
      <c r="B83" s="23" t="s">
        <v>3941</v>
      </c>
    </row>
    <row r="84" spans="1:2">
      <c r="A84" s="22">
        <v>83</v>
      </c>
      <c r="B84" s="23" t="s">
        <v>3942</v>
      </c>
    </row>
    <row r="85" spans="1:2">
      <c r="A85" s="22">
        <v>84</v>
      </c>
      <c r="B85" s="23" t="s">
        <v>3943</v>
      </c>
    </row>
    <row r="86" spans="1:2">
      <c r="A86" s="22">
        <v>85</v>
      </c>
      <c r="B86" s="23" t="s">
        <v>3944</v>
      </c>
    </row>
    <row r="87" spans="1:2">
      <c r="A87" s="22">
        <v>86</v>
      </c>
      <c r="B87" s="23" t="s">
        <v>3945</v>
      </c>
    </row>
    <row r="88" spans="1:2">
      <c r="A88" s="22">
        <v>87</v>
      </c>
      <c r="B88" s="23" t="s">
        <v>3946</v>
      </c>
    </row>
    <row r="89" spans="1:2">
      <c r="A89" s="22">
        <v>88</v>
      </c>
      <c r="B89" s="23" t="s">
        <v>3947</v>
      </c>
    </row>
    <row r="90" spans="1:2">
      <c r="A90" s="22">
        <v>89</v>
      </c>
      <c r="B90" s="23" t="s">
        <v>3948</v>
      </c>
    </row>
    <row r="91" spans="1:2">
      <c r="A91" s="22">
        <v>90</v>
      </c>
      <c r="B91" s="23" t="s">
        <v>3949</v>
      </c>
    </row>
    <row r="92" spans="1:2">
      <c r="A92" s="22">
        <v>91</v>
      </c>
      <c r="B92" s="23" t="s">
        <v>3950</v>
      </c>
    </row>
    <row r="93" spans="1:2">
      <c r="A93" s="22">
        <v>92</v>
      </c>
      <c r="B93" s="23" t="s">
        <v>3951</v>
      </c>
    </row>
    <row r="94" spans="1:2">
      <c r="A94" s="22">
        <v>93</v>
      </c>
      <c r="B94" s="23" t="s">
        <v>3952</v>
      </c>
    </row>
    <row r="95" spans="1:2">
      <c r="A95" s="22">
        <v>94</v>
      </c>
      <c r="B95" s="23" t="s">
        <v>3953</v>
      </c>
    </row>
    <row r="96" spans="1:2">
      <c r="A96" s="22">
        <v>95</v>
      </c>
      <c r="B96" s="23" t="s">
        <v>3954</v>
      </c>
    </row>
    <row r="97" spans="1:2">
      <c r="A97" s="22">
        <v>96</v>
      </c>
      <c r="B97" s="23" t="s">
        <v>3955</v>
      </c>
    </row>
    <row r="98" spans="1:2">
      <c r="A98" s="22">
        <v>97</v>
      </c>
      <c r="B98" s="23" t="s">
        <v>3956</v>
      </c>
    </row>
    <row r="99" spans="1:2">
      <c r="A99" s="22">
        <v>98</v>
      </c>
      <c r="B99" s="23" t="s">
        <v>3957</v>
      </c>
    </row>
    <row r="100" spans="1:2">
      <c r="A100" s="22">
        <v>99</v>
      </c>
      <c r="B100" s="23" t="s">
        <v>3958</v>
      </c>
    </row>
    <row r="101" spans="1:2">
      <c r="A101" s="22">
        <v>100</v>
      </c>
      <c r="B101" s="23" t="s">
        <v>3959</v>
      </c>
    </row>
    <row r="102" spans="1:2">
      <c r="A102" s="22">
        <v>101</v>
      </c>
      <c r="B102" s="23" t="s">
        <v>3960</v>
      </c>
    </row>
    <row r="103" spans="1:2">
      <c r="A103" s="22">
        <v>102</v>
      </c>
      <c r="B103" s="23" t="s">
        <v>3961</v>
      </c>
    </row>
    <row r="104" spans="1:2">
      <c r="A104" s="22">
        <v>103</v>
      </c>
      <c r="B104" s="23" t="s">
        <v>3962</v>
      </c>
    </row>
    <row r="105" spans="1:2">
      <c r="A105" s="22">
        <v>104</v>
      </c>
      <c r="B105" s="23" t="s">
        <v>3963</v>
      </c>
    </row>
    <row r="106" spans="1:2">
      <c r="A106" s="22">
        <v>105</v>
      </c>
      <c r="B106" s="23" t="s">
        <v>3964</v>
      </c>
    </row>
    <row r="107" spans="1:2">
      <c r="A107" s="22">
        <v>106</v>
      </c>
      <c r="B107" s="23" t="s">
        <v>3965</v>
      </c>
    </row>
    <row r="108" spans="1:2">
      <c r="A108" s="22">
        <v>107</v>
      </c>
      <c r="B108" s="23" t="s">
        <v>3966</v>
      </c>
    </row>
    <row r="109" spans="1:2">
      <c r="A109" s="22">
        <v>108</v>
      </c>
      <c r="B109" s="23" t="s">
        <v>3967</v>
      </c>
    </row>
    <row r="110" spans="1:2">
      <c r="A110" s="22">
        <v>109</v>
      </c>
      <c r="B110" s="23" t="s">
        <v>3968</v>
      </c>
    </row>
    <row r="111" spans="1:2">
      <c r="A111" s="22">
        <v>110</v>
      </c>
      <c r="B111" s="23" t="s">
        <v>3969</v>
      </c>
    </row>
    <row r="112" spans="1:2">
      <c r="A112" s="22">
        <v>111</v>
      </c>
      <c r="B112" s="23" t="s">
        <v>3970</v>
      </c>
    </row>
    <row r="113" spans="1:2">
      <c r="A113" s="22">
        <v>112</v>
      </c>
      <c r="B113" s="23" t="s">
        <v>3971</v>
      </c>
    </row>
    <row r="114" spans="1:2">
      <c r="A114" s="22">
        <v>113</v>
      </c>
      <c r="B114" s="23" t="s">
        <v>519</v>
      </c>
    </row>
    <row r="115" spans="1:2">
      <c r="A115" s="22">
        <v>114</v>
      </c>
      <c r="B115" s="23" t="s">
        <v>3972</v>
      </c>
    </row>
    <row r="116" spans="1:2">
      <c r="A116" s="22">
        <v>115</v>
      </c>
      <c r="B116" s="23" t="s">
        <v>3973</v>
      </c>
    </row>
    <row r="117" spans="1:2">
      <c r="A117" s="22">
        <v>116</v>
      </c>
      <c r="B117" s="23" t="s">
        <v>3974</v>
      </c>
    </row>
    <row r="118" spans="1:2">
      <c r="A118" s="22">
        <v>117</v>
      </c>
      <c r="B118" s="23" t="s">
        <v>3975</v>
      </c>
    </row>
    <row r="119" spans="1:2">
      <c r="A119" s="22">
        <v>118</v>
      </c>
      <c r="B119" s="23" t="s">
        <v>3976</v>
      </c>
    </row>
    <row r="120" spans="1:2">
      <c r="A120" s="22">
        <v>119</v>
      </c>
      <c r="B120" s="23" t="s">
        <v>3977</v>
      </c>
    </row>
    <row r="121" spans="1:2">
      <c r="A121" s="22">
        <v>120</v>
      </c>
      <c r="B121" s="23" t="s">
        <v>3978</v>
      </c>
    </row>
    <row r="122" spans="1:2">
      <c r="A122" s="22">
        <v>121</v>
      </c>
      <c r="B122" s="23" t="s">
        <v>3979</v>
      </c>
    </row>
    <row r="123" spans="1:2">
      <c r="A123" s="22">
        <v>122</v>
      </c>
      <c r="B123" s="23" t="s">
        <v>3980</v>
      </c>
    </row>
    <row r="124" spans="1:2">
      <c r="A124" s="22">
        <v>123</v>
      </c>
      <c r="B124" s="23" t="s">
        <v>3981</v>
      </c>
    </row>
    <row r="125" spans="1:2">
      <c r="A125" s="22">
        <v>124</v>
      </c>
      <c r="B125" s="23" t="s">
        <v>3982</v>
      </c>
    </row>
    <row r="126" spans="1:2">
      <c r="A126" s="22">
        <v>125</v>
      </c>
      <c r="B126" s="23" t="s">
        <v>3983</v>
      </c>
    </row>
    <row r="127" spans="1:2">
      <c r="A127" s="22">
        <v>126</v>
      </c>
      <c r="B127" s="23" t="s">
        <v>3984</v>
      </c>
    </row>
    <row r="128" spans="1:2">
      <c r="A128" s="22">
        <v>127</v>
      </c>
      <c r="B128" s="23" t="s">
        <v>3985</v>
      </c>
    </row>
    <row r="129" spans="1:2">
      <c r="A129" s="22">
        <v>128</v>
      </c>
      <c r="B129" s="23" t="s">
        <v>3986</v>
      </c>
    </row>
    <row r="130" spans="1:2">
      <c r="A130" s="22">
        <v>129</v>
      </c>
      <c r="B130" s="23" t="s">
        <v>3987</v>
      </c>
    </row>
    <row r="131" spans="1:2">
      <c r="A131" s="22">
        <v>130</v>
      </c>
      <c r="B131" s="23" t="s">
        <v>3988</v>
      </c>
    </row>
    <row r="132" spans="1:2">
      <c r="A132" s="22">
        <v>131</v>
      </c>
      <c r="B132" s="23" t="s">
        <v>3989</v>
      </c>
    </row>
    <row r="133" spans="1:2">
      <c r="A133" s="22">
        <v>132</v>
      </c>
      <c r="B133" s="23" t="s">
        <v>3990</v>
      </c>
    </row>
    <row r="134" spans="1:2">
      <c r="A134" s="22">
        <v>133</v>
      </c>
      <c r="B134" s="23" t="s">
        <v>3991</v>
      </c>
    </row>
    <row r="135" spans="1:2">
      <c r="A135" s="22">
        <v>134</v>
      </c>
      <c r="B135" s="23" t="s">
        <v>3992</v>
      </c>
    </row>
    <row r="136" spans="1:2">
      <c r="A136" s="22">
        <v>135</v>
      </c>
      <c r="B136" s="23" t="s">
        <v>3993</v>
      </c>
    </row>
    <row r="137" spans="1:2">
      <c r="A137" s="22">
        <v>136</v>
      </c>
      <c r="B137" s="23" t="s">
        <v>3994</v>
      </c>
    </row>
    <row r="138" spans="1:2">
      <c r="A138" s="22">
        <v>137</v>
      </c>
      <c r="B138" s="23" t="s">
        <v>3995</v>
      </c>
    </row>
    <row r="139" spans="1:2">
      <c r="A139" s="22">
        <v>138</v>
      </c>
      <c r="B139" s="23" t="s">
        <v>3996</v>
      </c>
    </row>
    <row r="140" spans="1:2">
      <c r="A140" s="22">
        <v>139</v>
      </c>
      <c r="B140" s="23" t="s">
        <v>3997</v>
      </c>
    </row>
    <row r="141" spans="1:2">
      <c r="A141" s="22">
        <v>140</v>
      </c>
      <c r="B141" s="23" t="s">
        <v>3998</v>
      </c>
    </row>
    <row r="142" spans="1:2">
      <c r="A142" s="22">
        <v>141</v>
      </c>
      <c r="B142" s="23" t="s">
        <v>3999</v>
      </c>
    </row>
    <row r="143" spans="1:2">
      <c r="A143" s="22">
        <v>142</v>
      </c>
      <c r="B143" s="23" t="s">
        <v>4000</v>
      </c>
    </row>
    <row r="144" spans="1:2">
      <c r="A144" s="22">
        <v>143</v>
      </c>
      <c r="B144" s="23" t="s">
        <v>4001</v>
      </c>
    </row>
    <row r="145" spans="1:2">
      <c r="A145" s="22">
        <v>144</v>
      </c>
      <c r="B145" s="23" t="s">
        <v>4002</v>
      </c>
    </row>
    <row r="146" spans="1:2">
      <c r="A146" s="22">
        <v>145</v>
      </c>
      <c r="B146" s="23" t="s">
        <v>4003</v>
      </c>
    </row>
    <row r="147" spans="1:2">
      <c r="A147" s="22">
        <v>146</v>
      </c>
      <c r="B147" s="23" t="s">
        <v>4004</v>
      </c>
    </row>
    <row r="148" spans="1:2">
      <c r="A148" s="22">
        <v>147</v>
      </c>
      <c r="B148" s="23" t="s">
        <v>4005</v>
      </c>
    </row>
    <row r="149" spans="1:2">
      <c r="A149" s="22">
        <v>148</v>
      </c>
      <c r="B149" s="23" t="s">
        <v>4006</v>
      </c>
    </row>
    <row r="150" spans="1:2">
      <c r="A150" s="22">
        <v>149</v>
      </c>
      <c r="B150" s="23" t="s">
        <v>4007</v>
      </c>
    </row>
    <row r="151" spans="1:2">
      <c r="A151" s="22">
        <v>150</v>
      </c>
      <c r="B151" s="23" t="s">
        <v>4008</v>
      </c>
    </row>
    <row r="152" spans="1:2">
      <c r="A152" s="22">
        <v>151</v>
      </c>
      <c r="B152" s="23" t="s">
        <v>4009</v>
      </c>
    </row>
    <row r="153" spans="1:2">
      <c r="A153" s="22">
        <v>152</v>
      </c>
      <c r="B153" s="23" t="s">
        <v>4010</v>
      </c>
    </row>
    <row r="154" spans="1:2">
      <c r="A154" s="22">
        <v>153</v>
      </c>
      <c r="B154" s="23" t="s">
        <v>4011</v>
      </c>
    </row>
    <row r="155" spans="1:2">
      <c r="A155" s="22">
        <v>154</v>
      </c>
      <c r="B155" s="23" t="s">
        <v>4012</v>
      </c>
    </row>
    <row r="156" spans="1:2">
      <c r="A156" s="22">
        <v>155</v>
      </c>
      <c r="B156" s="23" t="s">
        <v>4013</v>
      </c>
    </row>
    <row r="157" spans="1:2">
      <c r="A157" s="22">
        <v>156</v>
      </c>
      <c r="B157" s="23" t="s">
        <v>4014</v>
      </c>
    </row>
    <row r="158" spans="1:2">
      <c r="A158" s="22">
        <v>157</v>
      </c>
      <c r="B158" s="23" t="s">
        <v>4015</v>
      </c>
    </row>
    <row r="159" spans="1:2">
      <c r="A159" s="22">
        <v>158</v>
      </c>
      <c r="B159" s="23" t="s">
        <v>4016</v>
      </c>
    </row>
    <row r="160" spans="1:2">
      <c r="A160" s="22">
        <v>159</v>
      </c>
      <c r="B160" s="23" t="s">
        <v>4017</v>
      </c>
    </row>
    <row r="161" spans="1:2">
      <c r="A161" s="22">
        <v>160</v>
      </c>
      <c r="B161" s="23" t="s">
        <v>4018</v>
      </c>
    </row>
    <row r="162" spans="1:2">
      <c r="A162" s="22">
        <v>161</v>
      </c>
      <c r="B162" s="23" t="s">
        <v>4019</v>
      </c>
    </row>
    <row r="163" spans="1:2">
      <c r="A163" s="22">
        <v>162</v>
      </c>
      <c r="B163" s="23" t="s">
        <v>4020</v>
      </c>
    </row>
    <row r="164" spans="1:2">
      <c r="A164" s="22">
        <v>163</v>
      </c>
      <c r="B164" s="23" t="s">
        <v>4021</v>
      </c>
    </row>
    <row r="165" spans="1:2">
      <c r="A165" s="22">
        <v>164</v>
      </c>
      <c r="B165" s="23" t="s">
        <v>4022</v>
      </c>
    </row>
    <row r="166" spans="1:2">
      <c r="A166" s="22">
        <v>165</v>
      </c>
      <c r="B166" s="23" t="s">
        <v>4023</v>
      </c>
    </row>
    <row r="167" spans="1:2">
      <c r="A167" s="22">
        <v>166</v>
      </c>
      <c r="B167" s="23" t="s">
        <v>4024</v>
      </c>
    </row>
    <row r="168" spans="1:2">
      <c r="A168" s="22">
        <v>167</v>
      </c>
      <c r="B168" s="23" t="s">
        <v>4025</v>
      </c>
    </row>
    <row r="169" spans="1:2">
      <c r="A169" s="22">
        <v>168</v>
      </c>
      <c r="B169" s="23" t="s">
        <v>4026</v>
      </c>
    </row>
    <row r="170" spans="1:2">
      <c r="A170" s="22">
        <v>169</v>
      </c>
      <c r="B170" s="23" t="s">
        <v>4027</v>
      </c>
    </row>
    <row r="171" spans="1:2">
      <c r="A171" s="22">
        <v>170</v>
      </c>
      <c r="B171" s="23" t="s">
        <v>4028</v>
      </c>
    </row>
    <row r="172" spans="1:2">
      <c r="A172" s="22">
        <v>171</v>
      </c>
      <c r="B172" s="23" t="s">
        <v>4029</v>
      </c>
    </row>
    <row r="173" spans="1:2">
      <c r="A173" s="22">
        <v>172</v>
      </c>
      <c r="B173" s="23" t="s">
        <v>4030</v>
      </c>
    </row>
    <row r="174" spans="1:2">
      <c r="A174" s="22">
        <v>173</v>
      </c>
      <c r="B174" s="23" t="s">
        <v>4031</v>
      </c>
    </row>
    <row r="175" spans="1:2">
      <c r="A175" s="22">
        <v>174</v>
      </c>
      <c r="B175" s="23" t="s">
        <v>4032</v>
      </c>
    </row>
    <row r="176" spans="1:2">
      <c r="A176" s="22">
        <v>175</v>
      </c>
      <c r="B176" s="23" t="s">
        <v>4033</v>
      </c>
    </row>
    <row r="177" spans="1:2">
      <c r="A177" s="22">
        <v>176</v>
      </c>
      <c r="B177" s="23" t="s">
        <v>4034</v>
      </c>
    </row>
    <row r="178" spans="1:2">
      <c r="A178" s="22">
        <v>177</v>
      </c>
      <c r="B178" s="23" t="s">
        <v>4035</v>
      </c>
    </row>
    <row r="179" spans="1:2">
      <c r="A179" s="22">
        <v>178</v>
      </c>
      <c r="B179" s="23" t="s">
        <v>4036</v>
      </c>
    </row>
    <row r="180" spans="1:2">
      <c r="A180" s="22">
        <v>179</v>
      </c>
      <c r="B180" s="23" t="s">
        <v>4037</v>
      </c>
    </row>
    <row r="181" spans="1:2">
      <c r="A181" s="22">
        <v>180</v>
      </c>
      <c r="B181" s="23" t="s">
        <v>4038</v>
      </c>
    </row>
    <row r="182" spans="1:2">
      <c r="A182" s="22">
        <v>181</v>
      </c>
      <c r="B182" s="23" t="s">
        <v>4039</v>
      </c>
    </row>
    <row r="183" spans="1:2">
      <c r="A183" s="22">
        <v>182</v>
      </c>
      <c r="B183" s="23" t="s">
        <v>4040</v>
      </c>
    </row>
    <row r="184" spans="1:2">
      <c r="A184" s="22">
        <v>183</v>
      </c>
      <c r="B184" s="23" t="s">
        <v>4041</v>
      </c>
    </row>
    <row r="185" spans="1:2">
      <c r="A185" s="22">
        <v>184</v>
      </c>
      <c r="B185" s="23" t="s">
        <v>4042</v>
      </c>
    </row>
    <row r="186" spans="1:2">
      <c r="A186" s="22">
        <v>185</v>
      </c>
      <c r="B186" s="23" t="s">
        <v>4043</v>
      </c>
    </row>
    <row r="187" spans="1:2">
      <c r="A187" s="22">
        <v>186</v>
      </c>
      <c r="B187" s="23" t="s">
        <v>4044</v>
      </c>
    </row>
    <row r="188" spans="1:2">
      <c r="A188" s="22">
        <v>187</v>
      </c>
      <c r="B188" s="23" t="s">
        <v>4045</v>
      </c>
    </row>
    <row r="189" spans="1:2">
      <c r="A189" s="22">
        <v>188</v>
      </c>
      <c r="B189" s="23" t="s">
        <v>4046</v>
      </c>
    </row>
    <row r="190" spans="1:2">
      <c r="A190" s="22">
        <v>189</v>
      </c>
      <c r="B190" s="23" t="s">
        <v>4047</v>
      </c>
    </row>
    <row r="191" spans="1:2">
      <c r="A191" s="22">
        <v>190</v>
      </c>
      <c r="B191" s="23" t="s">
        <v>4048</v>
      </c>
    </row>
    <row r="192" spans="1:2">
      <c r="A192" s="22">
        <v>191</v>
      </c>
      <c r="B192" s="23" t="s">
        <v>4049</v>
      </c>
    </row>
    <row r="193" spans="1:2">
      <c r="A193" s="22">
        <v>192</v>
      </c>
      <c r="B193" s="23" t="s">
        <v>4050</v>
      </c>
    </row>
    <row r="194" spans="1:2">
      <c r="A194" s="22">
        <v>193</v>
      </c>
      <c r="B194" s="23" t="s">
        <v>4051</v>
      </c>
    </row>
    <row r="195" spans="1:2">
      <c r="A195" s="22">
        <v>194</v>
      </c>
      <c r="B195" s="23" t="s">
        <v>4052</v>
      </c>
    </row>
    <row r="196" spans="1:2">
      <c r="A196" s="22">
        <v>195</v>
      </c>
      <c r="B196" s="23" t="s">
        <v>4053</v>
      </c>
    </row>
    <row r="197" spans="1:2">
      <c r="A197" s="22">
        <v>196</v>
      </c>
      <c r="B197" s="23" t="s">
        <v>4054</v>
      </c>
    </row>
    <row r="198" spans="1:2">
      <c r="A198" s="22">
        <v>197</v>
      </c>
      <c r="B198" s="23" t="s">
        <v>4055</v>
      </c>
    </row>
    <row r="199" spans="1:2">
      <c r="A199" s="22">
        <v>198</v>
      </c>
      <c r="B199" s="23" t="s">
        <v>4056</v>
      </c>
    </row>
    <row r="200" spans="1:2">
      <c r="A200" s="22">
        <v>199</v>
      </c>
      <c r="B200" s="23" t="s">
        <v>4057</v>
      </c>
    </row>
    <row r="201" spans="1:2">
      <c r="A201" s="22">
        <v>200</v>
      </c>
      <c r="B201" s="23" t="s">
        <v>4058</v>
      </c>
    </row>
    <row r="202" spans="1:2">
      <c r="A202" s="22">
        <v>201</v>
      </c>
      <c r="B202" s="23" t="s">
        <v>4059</v>
      </c>
    </row>
    <row r="203" spans="1:2">
      <c r="A203" s="22">
        <v>202</v>
      </c>
      <c r="B203" s="23" t="s">
        <v>4060</v>
      </c>
    </row>
    <row r="204" spans="1:2">
      <c r="A204" s="22">
        <v>203</v>
      </c>
      <c r="B204" s="23" t="s">
        <v>4061</v>
      </c>
    </row>
    <row r="205" spans="1:2">
      <c r="A205" s="22">
        <v>204</v>
      </c>
      <c r="B205" s="23" t="s">
        <v>4062</v>
      </c>
    </row>
    <row r="206" spans="1:2">
      <c r="A206" s="22">
        <v>205</v>
      </c>
      <c r="B206" s="23" t="s">
        <v>4063</v>
      </c>
    </row>
    <row r="207" spans="1:2">
      <c r="A207" s="22">
        <v>206</v>
      </c>
      <c r="B207" s="23" t="s">
        <v>4064</v>
      </c>
    </row>
    <row r="208" spans="1:2">
      <c r="A208" s="22">
        <v>207</v>
      </c>
      <c r="B208" s="23" t="s">
        <v>4065</v>
      </c>
    </row>
    <row r="209" spans="1:2">
      <c r="A209" s="22">
        <v>208</v>
      </c>
      <c r="B209" s="23" t="s">
        <v>4066</v>
      </c>
    </row>
    <row r="210" spans="1:2">
      <c r="A210" s="22">
        <v>209</v>
      </c>
      <c r="B210" s="23" t="s">
        <v>558</v>
      </c>
    </row>
    <row r="211" spans="1:2">
      <c r="A211" s="22">
        <v>210</v>
      </c>
      <c r="B211" s="23" t="s">
        <v>4067</v>
      </c>
    </row>
    <row r="212" spans="1:2">
      <c r="A212" s="22">
        <v>211</v>
      </c>
      <c r="B212" s="23" t="s">
        <v>4068</v>
      </c>
    </row>
    <row r="213" spans="1:2">
      <c r="A213" s="22">
        <v>212</v>
      </c>
      <c r="B213" s="23" t="s">
        <v>4069</v>
      </c>
    </row>
    <row r="214" spans="1:2">
      <c r="A214" s="22">
        <v>213</v>
      </c>
      <c r="B214" s="23" t="s">
        <v>4070</v>
      </c>
    </row>
    <row r="215" spans="1:2">
      <c r="A215" s="22">
        <v>214</v>
      </c>
      <c r="B215" s="23" t="s">
        <v>4071</v>
      </c>
    </row>
    <row r="216" spans="1:2">
      <c r="A216" s="22">
        <v>215</v>
      </c>
      <c r="B216" s="23" t="s">
        <v>4072</v>
      </c>
    </row>
    <row r="217" spans="1:2">
      <c r="A217" s="22">
        <v>216</v>
      </c>
      <c r="B217" s="23" t="s">
        <v>4073</v>
      </c>
    </row>
    <row r="218" spans="1:2">
      <c r="A218" s="22">
        <v>217</v>
      </c>
      <c r="B218" s="23" t="s">
        <v>4074</v>
      </c>
    </row>
    <row r="219" spans="1:2">
      <c r="A219" s="22">
        <v>218</v>
      </c>
      <c r="B219" s="23" t="s">
        <v>4075</v>
      </c>
    </row>
    <row r="220" spans="1:2">
      <c r="A220" s="22">
        <v>219</v>
      </c>
      <c r="B220" s="23" t="s">
        <v>4076</v>
      </c>
    </row>
    <row r="221" spans="1:2">
      <c r="A221" s="22">
        <v>220</v>
      </c>
      <c r="B221" s="23" t="s">
        <v>4077</v>
      </c>
    </row>
    <row r="222" spans="1:2">
      <c r="A222" s="22">
        <v>221</v>
      </c>
      <c r="B222" s="23" t="s">
        <v>4078</v>
      </c>
    </row>
    <row r="223" spans="1:2">
      <c r="A223" s="22">
        <v>222</v>
      </c>
      <c r="B223" s="23" t="s">
        <v>4079</v>
      </c>
    </row>
    <row r="224" spans="1:2">
      <c r="A224" s="22">
        <v>223</v>
      </c>
      <c r="B224" s="23" t="s">
        <v>4080</v>
      </c>
    </row>
    <row r="225" spans="1:2">
      <c r="A225" s="22">
        <v>224</v>
      </c>
      <c r="B225" s="23" t="s">
        <v>4081</v>
      </c>
    </row>
    <row r="226" spans="1:2">
      <c r="A226" s="22">
        <v>225</v>
      </c>
      <c r="B226" s="23" t="s">
        <v>4082</v>
      </c>
    </row>
    <row r="227" spans="1:2">
      <c r="A227" s="22">
        <v>226</v>
      </c>
      <c r="B227" s="23" t="s">
        <v>4083</v>
      </c>
    </row>
    <row r="228" spans="1:2">
      <c r="A228" s="22">
        <v>227</v>
      </c>
      <c r="B228" s="23" t="s">
        <v>4084</v>
      </c>
    </row>
    <row r="229" spans="1:2">
      <c r="A229" s="22">
        <v>228</v>
      </c>
      <c r="B229" s="23" t="s">
        <v>4085</v>
      </c>
    </row>
    <row r="230" spans="1:2">
      <c r="A230" s="22">
        <v>229</v>
      </c>
      <c r="B230" s="23" t="s">
        <v>4086</v>
      </c>
    </row>
    <row r="231" spans="1:2">
      <c r="A231" s="22">
        <v>230</v>
      </c>
      <c r="B231" s="23" t="s">
        <v>4087</v>
      </c>
    </row>
    <row r="232" spans="1:2">
      <c r="A232" s="22">
        <v>231</v>
      </c>
      <c r="B232" s="23" t="s">
        <v>4088</v>
      </c>
    </row>
    <row r="233" spans="1:2">
      <c r="A233" s="22">
        <v>232</v>
      </c>
      <c r="B233" s="23" t="s">
        <v>4089</v>
      </c>
    </row>
    <row r="234" spans="1:2">
      <c r="A234" s="22">
        <v>233</v>
      </c>
      <c r="B234" s="23" t="s">
        <v>4090</v>
      </c>
    </row>
    <row r="235" spans="1:2">
      <c r="A235" s="22">
        <v>234</v>
      </c>
      <c r="B235" s="23" t="s">
        <v>4091</v>
      </c>
    </row>
    <row r="236" spans="1:2">
      <c r="A236" s="22">
        <v>235</v>
      </c>
      <c r="B236" s="23" t="s">
        <v>4092</v>
      </c>
    </row>
    <row r="237" spans="1:2">
      <c r="A237" s="22">
        <v>236</v>
      </c>
      <c r="B237" s="23" t="s">
        <v>4093</v>
      </c>
    </row>
    <row r="238" spans="1:2">
      <c r="A238" s="22">
        <v>237</v>
      </c>
      <c r="B238" s="23" t="s">
        <v>4094</v>
      </c>
    </row>
    <row r="239" spans="1:2">
      <c r="A239" s="22">
        <v>238</v>
      </c>
      <c r="B239" s="23" t="s">
        <v>4095</v>
      </c>
    </row>
    <row r="240" spans="1:2">
      <c r="A240" s="22">
        <v>239</v>
      </c>
      <c r="B240" s="23" t="s">
        <v>4096</v>
      </c>
    </row>
    <row r="241" spans="1:2">
      <c r="A241" s="22">
        <v>240</v>
      </c>
      <c r="B241" s="23" t="s">
        <v>4097</v>
      </c>
    </row>
    <row r="242" spans="1:2">
      <c r="A242" s="22">
        <v>241</v>
      </c>
      <c r="B242" s="23" t="s">
        <v>4098</v>
      </c>
    </row>
    <row r="243" spans="1:2">
      <c r="A243" s="22">
        <v>242</v>
      </c>
      <c r="B243" s="23" t="s">
        <v>4099</v>
      </c>
    </row>
    <row r="244" spans="1:2">
      <c r="A244" s="22">
        <v>243</v>
      </c>
      <c r="B244" s="23" t="s">
        <v>4100</v>
      </c>
    </row>
    <row r="245" spans="1:2">
      <c r="A245" s="22">
        <v>244</v>
      </c>
      <c r="B245" s="23" t="s">
        <v>4101</v>
      </c>
    </row>
    <row r="246" spans="1:2">
      <c r="A246" s="22">
        <v>245</v>
      </c>
      <c r="B246" s="23" t="s">
        <v>4102</v>
      </c>
    </row>
    <row r="247" spans="1:2">
      <c r="A247" s="22">
        <v>246</v>
      </c>
      <c r="B247" s="23" t="s">
        <v>4103</v>
      </c>
    </row>
    <row r="248" spans="1:2">
      <c r="A248" s="22">
        <v>247</v>
      </c>
      <c r="B248" s="23" t="s">
        <v>4104</v>
      </c>
    </row>
    <row r="249" spans="1:2">
      <c r="A249" s="22">
        <v>248</v>
      </c>
      <c r="B249" s="23" t="s">
        <v>4105</v>
      </c>
    </row>
    <row r="250" spans="1:2">
      <c r="A250" s="22">
        <v>249</v>
      </c>
      <c r="B250" s="23" t="s">
        <v>4106</v>
      </c>
    </row>
    <row r="251" spans="1:2">
      <c r="A251" s="22">
        <v>250</v>
      </c>
      <c r="B251" s="23" t="s">
        <v>2058</v>
      </c>
    </row>
    <row r="252" spans="1:2">
      <c r="A252" s="22">
        <v>251</v>
      </c>
      <c r="B252" s="23" t="s">
        <v>4107</v>
      </c>
    </row>
    <row r="253" spans="1:2">
      <c r="A253" s="22">
        <v>252</v>
      </c>
      <c r="B253" s="23" t="s">
        <v>4108</v>
      </c>
    </row>
    <row r="254" spans="1:2">
      <c r="A254" s="22">
        <v>253</v>
      </c>
      <c r="B254" s="23" t="s">
        <v>4109</v>
      </c>
    </row>
    <row r="255" spans="1:2">
      <c r="A255" s="22">
        <v>254</v>
      </c>
      <c r="B255" s="23" t="s">
        <v>4110</v>
      </c>
    </row>
    <row r="256" spans="1:2">
      <c r="A256" s="22">
        <v>255</v>
      </c>
      <c r="B256" s="23" t="s">
        <v>4111</v>
      </c>
    </row>
    <row r="257" spans="1:2">
      <c r="A257" s="22">
        <v>256</v>
      </c>
      <c r="B257" s="23" t="s">
        <v>4112</v>
      </c>
    </row>
    <row r="258" spans="1:2">
      <c r="A258" s="22">
        <v>257</v>
      </c>
      <c r="B258" s="23" t="s">
        <v>4113</v>
      </c>
    </row>
    <row r="259" spans="1:2">
      <c r="A259" s="22">
        <v>258</v>
      </c>
      <c r="B259" s="23" t="s">
        <v>4114</v>
      </c>
    </row>
    <row r="260" spans="1:2">
      <c r="A260" s="22">
        <v>259</v>
      </c>
      <c r="B260" s="23" t="s">
        <v>4115</v>
      </c>
    </row>
    <row r="261" spans="1:2">
      <c r="A261" s="22">
        <v>260</v>
      </c>
      <c r="B261" s="23" t="s">
        <v>4116</v>
      </c>
    </row>
    <row r="262" spans="1:2">
      <c r="A262" s="22">
        <v>261</v>
      </c>
      <c r="B262" s="23" t="s">
        <v>4117</v>
      </c>
    </row>
    <row r="263" spans="1:2">
      <c r="A263" s="22">
        <v>262</v>
      </c>
      <c r="B263" s="23" t="s">
        <v>4118</v>
      </c>
    </row>
    <row r="264" spans="1:2">
      <c r="A264" s="22">
        <v>263</v>
      </c>
      <c r="B264" s="23" t="s">
        <v>4119</v>
      </c>
    </row>
    <row r="265" spans="1:2">
      <c r="A265" s="22">
        <v>264</v>
      </c>
      <c r="B265" s="23" t="s">
        <v>4120</v>
      </c>
    </row>
    <row r="266" spans="1:2">
      <c r="A266" s="22">
        <v>265</v>
      </c>
      <c r="B266" s="23" t="s">
        <v>4121</v>
      </c>
    </row>
    <row r="267" spans="1:2">
      <c r="A267" s="22">
        <v>266</v>
      </c>
      <c r="B267" s="23" t="s">
        <v>4122</v>
      </c>
    </row>
    <row r="268" spans="1:2">
      <c r="A268" s="22">
        <v>267</v>
      </c>
      <c r="B268" s="23" t="s">
        <v>4123</v>
      </c>
    </row>
    <row r="269" spans="1:2">
      <c r="A269" s="22">
        <v>268</v>
      </c>
      <c r="B269" s="23" t="s">
        <v>4124</v>
      </c>
    </row>
    <row r="270" spans="1:2">
      <c r="A270" s="22">
        <v>269</v>
      </c>
      <c r="B270" s="23" t="s">
        <v>4125</v>
      </c>
    </row>
    <row r="271" spans="1:2">
      <c r="A271" s="22">
        <v>270</v>
      </c>
      <c r="B271" s="23" t="s">
        <v>4126</v>
      </c>
    </row>
    <row r="272" spans="1:2">
      <c r="A272" s="22">
        <v>271</v>
      </c>
      <c r="B272" s="23" t="s">
        <v>4127</v>
      </c>
    </row>
    <row r="273" spans="1:2">
      <c r="A273" s="22">
        <v>272</v>
      </c>
      <c r="B273" s="23" t="s">
        <v>4128</v>
      </c>
    </row>
    <row r="274" spans="1:2">
      <c r="A274" s="22">
        <v>273</v>
      </c>
      <c r="B274" s="23" t="s">
        <v>4129</v>
      </c>
    </row>
    <row r="275" spans="1:2">
      <c r="A275" s="22">
        <v>274</v>
      </c>
      <c r="B275" s="23" t="s">
        <v>4130</v>
      </c>
    </row>
    <row r="276" spans="1:2">
      <c r="A276" s="22">
        <v>275</v>
      </c>
      <c r="B276" s="23" t="s">
        <v>4131</v>
      </c>
    </row>
    <row r="277" spans="1:2">
      <c r="A277" s="22">
        <v>276</v>
      </c>
      <c r="B277" s="23" t="s">
        <v>4132</v>
      </c>
    </row>
    <row r="278" spans="1:2">
      <c r="A278" s="22">
        <v>277</v>
      </c>
      <c r="B278" s="23" t="s">
        <v>4133</v>
      </c>
    </row>
    <row r="279" spans="1:2">
      <c r="A279" s="22">
        <v>278</v>
      </c>
      <c r="B279" s="23" t="s">
        <v>4134</v>
      </c>
    </row>
    <row r="280" spans="1:2">
      <c r="A280" s="22">
        <v>279</v>
      </c>
      <c r="B280" s="23" t="s">
        <v>4135</v>
      </c>
    </row>
    <row r="281" spans="1:2">
      <c r="A281" s="22">
        <v>280</v>
      </c>
      <c r="B281" s="23" t="s">
        <v>4136</v>
      </c>
    </row>
    <row r="282" spans="1:2">
      <c r="A282" s="22">
        <v>281</v>
      </c>
      <c r="B282" s="23" t="s">
        <v>4137</v>
      </c>
    </row>
    <row r="283" spans="1:2">
      <c r="A283" s="22">
        <v>282</v>
      </c>
      <c r="B283" s="23" t="s">
        <v>4138</v>
      </c>
    </row>
    <row r="284" spans="1:2">
      <c r="A284" s="22">
        <v>283</v>
      </c>
      <c r="B284" s="23" t="s">
        <v>4139</v>
      </c>
    </row>
    <row r="285" spans="1:2">
      <c r="A285" s="22">
        <v>284</v>
      </c>
      <c r="B285" s="23" t="s">
        <v>4140</v>
      </c>
    </row>
    <row r="286" spans="1:2">
      <c r="A286" s="22">
        <v>285</v>
      </c>
      <c r="B286" s="23" t="s">
        <v>4141</v>
      </c>
    </row>
    <row r="287" spans="1:2">
      <c r="A287" s="22">
        <v>286</v>
      </c>
      <c r="B287" s="23" t="s">
        <v>4142</v>
      </c>
    </row>
    <row r="288" spans="1:2">
      <c r="A288" s="22">
        <v>287</v>
      </c>
      <c r="B288" s="23" t="s">
        <v>4143</v>
      </c>
    </row>
    <row r="289" spans="1:2">
      <c r="A289" s="22">
        <v>288</v>
      </c>
      <c r="B289" s="23" t="s">
        <v>4144</v>
      </c>
    </row>
    <row r="290" spans="1:2">
      <c r="A290" s="22">
        <v>289</v>
      </c>
      <c r="B290" s="23" t="s">
        <v>4145</v>
      </c>
    </row>
    <row r="291" spans="1:2">
      <c r="A291" s="22">
        <v>290</v>
      </c>
      <c r="B291" s="23" t="s">
        <v>4146</v>
      </c>
    </row>
    <row r="292" spans="1:2">
      <c r="A292" s="22">
        <v>291</v>
      </c>
      <c r="B292" s="23" t="s">
        <v>4147</v>
      </c>
    </row>
    <row r="293" spans="1:2">
      <c r="A293" s="22">
        <v>292</v>
      </c>
      <c r="B293" s="23" t="s">
        <v>4148</v>
      </c>
    </row>
    <row r="294" spans="1:2">
      <c r="A294" s="22">
        <v>293</v>
      </c>
      <c r="B294" s="23" t="s">
        <v>4149</v>
      </c>
    </row>
    <row r="295" spans="1:2">
      <c r="A295" s="22">
        <v>294</v>
      </c>
      <c r="B295" s="23" t="s">
        <v>4150</v>
      </c>
    </row>
    <row r="296" spans="1:2">
      <c r="A296" s="22">
        <v>295</v>
      </c>
      <c r="B296" s="23" t="s">
        <v>4151</v>
      </c>
    </row>
    <row r="297" spans="1:2">
      <c r="A297" s="22">
        <v>296</v>
      </c>
      <c r="B297" s="23" t="s">
        <v>4152</v>
      </c>
    </row>
    <row r="298" spans="1:2">
      <c r="A298" s="22">
        <v>297</v>
      </c>
      <c r="B298" s="23" t="s">
        <v>4153</v>
      </c>
    </row>
    <row r="299" spans="1:2">
      <c r="A299" s="22">
        <v>298</v>
      </c>
      <c r="B299" s="23" t="s">
        <v>4154</v>
      </c>
    </row>
    <row r="300" spans="1:2">
      <c r="A300" s="22">
        <v>299</v>
      </c>
      <c r="B300" s="23" t="s">
        <v>4155</v>
      </c>
    </row>
    <row r="301" spans="1:2">
      <c r="A301" s="22">
        <v>300</v>
      </c>
      <c r="B301" s="23" t="s">
        <v>4156</v>
      </c>
    </row>
    <row r="302" spans="1:2">
      <c r="A302" s="22">
        <v>301</v>
      </c>
      <c r="B302" s="23" t="s">
        <v>4157</v>
      </c>
    </row>
    <row r="303" spans="1:2">
      <c r="A303" s="22">
        <v>302</v>
      </c>
      <c r="B303" s="23" t="s">
        <v>4158</v>
      </c>
    </row>
    <row r="304" spans="1:2">
      <c r="A304" s="22">
        <v>303</v>
      </c>
      <c r="B304" s="23" t="s">
        <v>4159</v>
      </c>
    </row>
    <row r="305" spans="1:2">
      <c r="A305" s="22">
        <v>304</v>
      </c>
      <c r="B305" s="23" t="s">
        <v>4160</v>
      </c>
    </row>
    <row r="306" spans="1:2">
      <c r="A306" s="22">
        <v>305</v>
      </c>
      <c r="B306" s="23" t="s">
        <v>4161</v>
      </c>
    </row>
    <row r="307" spans="1:2">
      <c r="A307" s="22">
        <v>306</v>
      </c>
      <c r="B307" s="23" t="s">
        <v>4162</v>
      </c>
    </row>
    <row r="308" spans="1:2">
      <c r="A308" s="22">
        <v>307</v>
      </c>
      <c r="B308" s="23" t="s">
        <v>4163</v>
      </c>
    </row>
    <row r="309" spans="1:2">
      <c r="A309" s="22">
        <v>308</v>
      </c>
      <c r="B309" s="23" t="s">
        <v>4164</v>
      </c>
    </row>
    <row r="310" spans="1:2">
      <c r="A310" s="22">
        <v>309</v>
      </c>
      <c r="B310" s="23" t="s">
        <v>4165</v>
      </c>
    </row>
    <row r="311" spans="1:2">
      <c r="A311" s="22">
        <v>310</v>
      </c>
      <c r="B311" s="23" t="s">
        <v>4166</v>
      </c>
    </row>
    <row r="312" spans="1:2">
      <c r="A312" s="22">
        <v>311</v>
      </c>
      <c r="B312" s="23" t="s">
        <v>4167</v>
      </c>
    </row>
    <row r="313" spans="1:2">
      <c r="A313" s="22">
        <v>312</v>
      </c>
      <c r="B313" s="23" t="s">
        <v>4168</v>
      </c>
    </row>
    <row r="314" spans="1:2">
      <c r="A314" s="22">
        <v>313</v>
      </c>
      <c r="B314" s="23" t="s">
        <v>4169</v>
      </c>
    </row>
    <row r="315" spans="1:2">
      <c r="A315" s="22">
        <v>314</v>
      </c>
      <c r="B315" s="23" t="s">
        <v>4170</v>
      </c>
    </row>
    <row r="316" spans="1:2">
      <c r="A316" s="22">
        <v>315</v>
      </c>
      <c r="B316" s="23" t="s">
        <v>4171</v>
      </c>
    </row>
    <row r="317" spans="1:2">
      <c r="A317" s="22">
        <v>316</v>
      </c>
      <c r="B317" s="23" t="s">
        <v>4172</v>
      </c>
    </row>
    <row r="318" spans="1:2">
      <c r="A318" s="22">
        <v>317</v>
      </c>
      <c r="B318" s="23" t="s">
        <v>4172</v>
      </c>
    </row>
    <row r="319" spans="1:2">
      <c r="A319" s="22">
        <v>318</v>
      </c>
      <c r="B319" s="23" t="s">
        <v>4173</v>
      </c>
    </row>
    <row r="320" spans="1:2">
      <c r="A320" s="22">
        <v>319</v>
      </c>
      <c r="B320" s="23" t="s">
        <v>4174</v>
      </c>
    </row>
    <row r="321" spans="1:2">
      <c r="A321" s="22">
        <v>320</v>
      </c>
      <c r="B321" s="23" t="s">
        <v>4175</v>
      </c>
    </row>
    <row r="322" spans="1:2">
      <c r="A322" s="22">
        <v>321</v>
      </c>
      <c r="B322" s="23" t="s">
        <v>4176</v>
      </c>
    </row>
    <row r="323" spans="1:2">
      <c r="A323" s="22">
        <v>322</v>
      </c>
      <c r="B323" s="23" t="s">
        <v>4177</v>
      </c>
    </row>
    <row r="324" spans="1:2">
      <c r="A324" s="22">
        <v>323</v>
      </c>
      <c r="B324" s="23" t="s">
        <v>4178</v>
      </c>
    </row>
    <row r="325" spans="1:2">
      <c r="A325" s="22">
        <v>324</v>
      </c>
      <c r="B325" s="23" t="s">
        <v>4179</v>
      </c>
    </row>
    <row r="326" spans="1:2">
      <c r="A326" s="22">
        <v>325</v>
      </c>
      <c r="B326" s="23" t="s">
        <v>3929</v>
      </c>
    </row>
    <row r="327" spans="1:2">
      <c r="A327" s="22">
        <v>326</v>
      </c>
      <c r="B327" s="23" t="s">
        <v>4180</v>
      </c>
    </row>
    <row r="328" spans="1:2">
      <c r="A328" s="22">
        <v>327</v>
      </c>
      <c r="B328" s="23" t="s">
        <v>4181</v>
      </c>
    </row>
    <row r="329" spans="1:2">
      <c r="A329" s="22">
        <v>328</v>
      </c>
      <c r="B329" s="23" t="s">
        <v>4182</v>
      </c>
    </row>
    <row r="330" spans="1:2">
      <c r="A330" s="22">
        <v>329</v>
      </c>
      <c r="B330" s="23" t="s">
        <v>4183</v>
      </c>
    </row>
    <row r="331" spans="1:2">
      <c r="A331" s="22">
        <v>330</v>
      </c>
      <c r="B331" s="23" t="s">
        <v>4184</v>
      </c>
    </row>
    <row r="332" spans="1:2">
      <c r="A332" s="22">
        <v>331</v>
      </c>
      <c r="B332" s="23" t="s">
        <v>4185</v>
      </c>
    </row>
    <row r="333" spans="1:2">
      <c r="A333" s="22">
        <v>332</v>
      </c>
      <c r="B333" s="23" t="s">
        <v>4186</v>
      </c>
    </row>
    <row r="334" spans="1:2">
      <c r="A334" s="22">
        <v>333</v>
      </c>
      <c r="B334" s="23" t="s">
        <v>4187</v>
      </c>
    </row>
    <row r="335" spans="1:2">
      <c r="A335" s="22">
        <v>334</v>
      </c>
      <c r="B335" s="23" t="s">
        <v>4188</v>
      </c>
    </row>
    <row r="336" spans="1:2">
      <c r="A336" s="22">
        <v>335</v>
      </c>
      <c r="B336" s="23" t="s">
        <v>4189</v>
      </c>
    </row>
    <row r="337" spans="1:2">
      <c r="A337" s="22">
        <v>336</v>
      </c>
      <c r="B337" s="23" t="s">
        <v>4190</v>
      </c>
    </row>
    <row r="338" spans="1:2">
      <c r="A338" s="22">
        <v>337</v>
      </c>
      <c r="B338" s="23" t="s">
        <v>4191</v>
      </c>
    </row>
    <row r="339" spans="1:2">
      <c r="A339" s="22">
        <v>338</v>
      </c>
      <c r="B339" s="23" t="s">
        <v>4192</v>
      </c>
    </row>
    <row r="340" spans="1:2">
      <c r="A340" s="22">
        <v>339</v>
      </c>
      <c r="B340" s="23" t="s">
        <v>4193</v>
      </c>
    </row>
    <row r="341" spans="1:2">
      <c r="A341" s="22">
        <v>340</v>
      </c>
      <c r="B341" s="23" t="s">
        <v>4194</v>
      </c>
    </row>
    <row r="342" spans="1:2">
      <c r="A342" s="22">
        <v>341</v>
      </c>
      <c r="B342" s="23" t="s">
        <v>4195</v>
      </c>
    </row>
    <row r="343" spans="1:2">
      <c r="A343" s="22">
        <v>342</v>
      </c>
      <c r="B343" s="23" t="s">
        <v>4196</v>
      </c>
    </row>
    <row r="344" spans="1:2">
      <c r="A344" s="22">
        <v>343</v>
      </c>
      <c r="B344" s="23" t="s">
        <v>4197</v>
      </c>
    </row>
    <row r="345" spans="1:2">
      <c r="A345" s="22">
        <v>344</v>
      </c>
      <c r="B345" s="23" t="s">
        <v>4198</v>
      </c>
    </row>
    <row r="346" spans="1:2">
      <c r="A346" s="22">
        <v>345</v>
      </c>
      <c r="B346" s="23" t="s">
        <v>4199</v>
      </c>
    </row>
    <row r="347" spans="1:2">
      <c r="A347" s="22">
        <v>346</v>
      </c>
      <c r="B347" s="23" t="s">
        <v>4200</v>
      </c>
    </row>
    <row r="348" spans="1:2">
      <c r="A348" s="22">
        <v>347</v>
      </c>
      <c r="B348" s="23" t="s">
        <v>4201</v>
      </c>
    </row>
    <row r="349" spans="1:2">
      <c r="A349" s="22">
        <v>348</v>
      </c>
      <c r="B349" s="23" t="s">
        <v>4202</v>
      </c>
    </row>
    <row r="350" spans="1:2">
      <c r="A350" s="22">
        <v>349</v>
      </c>
      <c r="B350" s="23" t="s">
        <v>4203</v>
      </c>
    </row>
    <row r="351" spans="1:2">
      <c r="A351" s="22">
        <v>350</v>
      </c>
      <c r="B351" s="23" t="s">
        <v>4204</v>
      </c>
    </row>
    <row r="352" spans="1:2">
      <c r="A352" s="22">
        <v>351</v>
      </c>
      <c r="B352" s="23" t="s">
        <v>4205</v>
      </c>
    </row>
    <row r="353" spans="1:2">
      <c r="A353" s="22">
        <v>352</v>
      </c>
      <c r="B353" s="23" t="s">
        <v>4206</v>
      </c>
    </row>
    <row r="354" spans="1:2">
      <c r="A354" s="22">
        <v>353</v>
      </c>
      <c r="B354" s="23" t="s">
        <v>4207</v>
      </c>
    </row>
    <row r="355" spans="1:2">
      <c r="A355" s="22">
        <v>354</v>
      </c>
      <c r="B355" s="23" t="s">
        <v>4208</v>
      </c>
    </row>
    <row r="356" spans="1:2">
      <c r="A356" s="22">
        <v>355</v>
      </c>
      <c r="B356" s="23" t="s">
        <v>4209</v>
      </c>
    </row>
    <row r="357" spans="1:2">
      <c r="A357" s="22">
        <v>356</v>
      </c>
      <c r="B357" s="23" t="s">
        <v>4210</v>
      </c>
    </row>
    <row r="358" spans="1:2">
      <c r="A358" s="22">
        <v>357</v>
      </c>
      <c r="B358" s="23" t="s">
        <v>4211</v>
      </c>
    </row>
    <row r="359" spans="1:2">
      <c r="A359" s="22">
        <v>358</v>
      </c>
      <c r="B359" s="23" t="s">
        <v>4212</v>
      </c>
    </row>
    <row r="360" spans="1:2">
      <c r="A360" s="22">
        <v>359</v>
      </c>
      <c r="B360" s="23" t="s">
        <v>3890</v>
      </c>
    </row>
    <row r="361" spans="1:2">
      <c r="A361" s="22">
        <v>360</v>
      </c>
      <c r="B361" s="23" t="s">
        <v>4213</v>
      </c>
    </row>
    <row r="362" spans="1:2">
      <c r="A362" s="22">
        <v>361</v>
      </c>
      <c r="B362" s="23" t="s">
        <v>4214</v>
      </c>
    </row>
    <row r="363" spans="1:2">
      <c r="A363" s="22">
        <v>362</v>
      </c>
      <c r="B363" s="23" t="s">
        <v>4215</v>
      </c>
    </row>
    <row r="364" spans="1:2">
      <c r="A364" s="22">
        <v>363</v>
      </c>
      <c r="B364" s="23" t="s">
        <v>4216</v>
      </c>
    </row>
    <row r="365" spans="1:2">
      <c r="A365" s="22">
        <v>364</v>
      </c>
      <c r="B365" s="23" t="s">
        <v>4217</v>
      </c>
    </row>
    <row r="366" spans="1:2">
      <c r="A366" s="22">
        <v>365</v>
      </c>
      <c r="B366" s="23" t="s">
        <v>4218</v>
      </c>
    </row>
    <row r="367" spans="1:2">
      <c r="A367" s="22">
        <v>366</v>
      </c>
      <c r="B367" s="23" t="s">
        <v>4219</v>
      </c>
    </row>
    <row r="368" spans="1:2">
      <c r="A368" s="22">
        <v>367</v>
      </c>
      <c r="B368" s="23" t="s">
        <v>4220</v>
      </c>
    </row>
    <row r="369" spans="1:2">
      <c r="A369" s="22">
        <v>368</v>
      </c>
      <c r="B369" s="23" t="s">
        <v>4221</v>
      </c>
    </row>
    <row r="370" spans="1:2">
      <c r="A370" s="22">
        <v>369</v>
      </c>
      <c r="B370" s="23" t="s">
        <v>3776</v>
      </c>
    </row>
    <row r="371" spans="1:2">
      <c r="A371" s="22">
        <v>370</v>
      </c>
      <c r="B371" s="23" t="s">
        <v>4222</v>
      </c>
    </row>
    <row r="372" spans="1:2">
      <c r="A372" s="22">
        <v>371</v>
      </c>
      <c r="B372" s="23" t="s">
        <v>4223</v>
      </c>
    </row>
    <row r="373" spans="1:2">
      <c r="A373" s="22">
        <v>372</v>
      </c>
      <c r="B373" s="23" t="s">
        <v>4224</v>
      </c>
    </row>
    <row r="374" spans="1:2">
      <c r="A374" s="22">
        <v>373</v>
      </c>
      <c r="B374" s="23" t="s">
        <v>4225</v>
      </c>
    </row>
    <row r="375" spans="1:2">
      <c r="A375" s="22">
        <v>374</v>
      </c>
      <c r="B375" s="23" t="s">
        <v>4226</v>
      </c>
    </row>
    <row r="376" spans="1:2">
      <c r="A376" s="22">
        <v>375</v>
      </c>
      <c r="B376" s="23" t="s">
        <v>4227</v>
      </c>
    </row>
    <row r="377" spans="1:2">
      <c r="A377" s="22">
        <v>376</v>
      </c>
      <c r="B377" s="23" t="s">
        <v>4228</v>
      </c>
    </row>
    <row r="378" spans="1:2">
      <c r="A378" s="22">
        <v>377</v>
      </c>
      <c r="B378" s="23" t="s">
        <v>4229</v>
      </c>
    </row>
    <row r="379" spans="1:2">
      <c r="A379" s="22">
        <v>378</v>
      </c>
      <c r="B379" s="23" t="s">
        <v>4230</v>
      </c>
    </row>
    <row r="380" spans="1:2">
      <c r="A380" s="22">
        <v>379</v>
      </c>
      <c r="B380" s="23" t="s">
        <v>4231</v>
      </c>
    </row>
    <row r="381" spans="1:2">
      <c r="A381" s="22">
        <v>380</v>
      </c>
      <c r="B381" s="23" t="s">
        <v>4232</v>
      </c>
    </row>
    <row r="382" spans="1:2">
      <c r="A382" s="22">
        <v>381</v>
      </c>
      <c r="B382" s="23" t="s">
        <v>4233</v>
      </c>
    </row>
    <row r="383" spans="1:2">
      <c r="A383" s="22">
        <v>382</v>
      </c>
      <c r="B383" s="23" t="s">
        <v>4234</v>
      </c>
    </row>
    <row r="384" spans="1:2">
      <c r="A384" s="22">
        <v>383</v>
      </c>
      <c r="B384" s="23" t="s">
        <v>4235</v>
      </c>
    </row>
    <row r="385" spans="1:2">
      <c r="A385" s="22">
        <v>384</v>
      </c>
      <c r="B385" s="23" t="s">
        <v>4236</v>
      </c>
    </row>
    <row r="386" spans="1:2">
      <c r="A386" s="22">
        <v>385</v>
      </c>
      <c r="B386" s="23" t="s">
        <v>4237</v>
      </c>
    </row>
    <row r="387" spans="1:2">
      <c r="A387" s="22">
        <v>386</v>
      </c>
      <c r="B387" s="23" t="s">
        <v>4238</v>
      </c>
    </row>
    <row r="388" spans="1:2">
      <c r="A388" s="22">
        <v>387</v>
      </c>
      <c r="B388" s="23" t="s">
        <v>4239</v>
      </c>
    </row>
    <row r="389" spans="1:2">
      <c r="A389" s="22">
        <v>388</v>
      </c>
      <c r="B389" s="23" t="s">
        <v>4240</v>
      </c>
    </row>
    <row r="390" spans="1:2">
      <c r="A390" s="22">
        <v>389</v>
      </c>
      <c r="B390" s="23" t="s">
        <v>4241</v>
      </c>
    </row>
    <row r="391" spans="1:2">
      <c r="A391" s="22">
        <v>390</v>
      </c>
      <c r="B391" s="23" t="s">
        <v>4242</v>
      </c>
    </row>
    <row r="392" spans="1:2">
      <c r="A392" s="22">
        <v>391</v>
      </c>
      <c r="B392" s="23" t="s">
        <v>4243</v>
      </c>
    </row>
    <row r="393" spans="1:2">
      <c r="A393" s="22">
        <v>392</v>
      </c>
      <c r="B393" s="23" t="s">
        <v>4244</v>
      </c>
    </row>
    <row r="394" spans="1:2">
      <c r="A394" s="22">
        <v>393</v>
      </c>
      <c r="B394" s="23" t="s">
        <v>4245</v>
      </c>
    </row>
    <row r="395" spans="1:2">
      <c r="A395" s="22">
        <v>394</v>
      </c>
      <c r="B395" s="23" t="s">
        <v>4246</v>
      </c>
    </row>
    <row r="396" spans="1:2">
      <c r="A396" s="22">
        <v>395</v>
      </c>
      <c r="B396" s="23" t="s">
        <v>4247</v>
      </c>
    </row>
    <row r="397" spans="1:2">
      <c r="A397" s="22">
        <v>396</v>
      </c>
      <c r="B397" s="23" t="s">
        <v>4248</v>
      </c>
    </row>
    <row r="398" spans="1:2">
      <c r="A398" s="22">
        <v>397</v>
      </c>
      <c r="B398" s="23" t="s">
        <v>4249</v>
      </c>
    </row>
    <row r="399" spans="1:2">
      <c r="A399" s="22">
        <v>398</v>
      </c>
      <c r="B399" s="23" t="s">
        <v>4250</v>
      </c>
    </row>
    <row r="400" spans="1:2">
      <c r="A400" s="22">
        <v>399</v>
      </c>
      <c r="B400" s="23" t="s">
        <v>4250</v>
      </c>
    </row>
    <row r="401" spans="1:2">
      <c r="A401" s="22">
        <v>400</v>
      </c>
      <c r="B401" s="23" t="s">
        <v>4251</v>
      </c>
    </row>
    <row r="402" spans="1:2">
      <c r="A402" s="22">
        <v>401</v>
      </c>
      <c r="B402" s="23" t="s">
        <v>4252</v>
      </c>
    </row>
    <row r="403" spans="1:2">
      <c r="A403" s="22">
        <v>402</v>
      </c>
      <c r="B403" s="23" t="s">
        <v>4253</v>
      </c>
    </row>
    <row r="404" spans="1:2">
      <c r="A404" s="22">
        <v>403</v>
      </c>
      <c r="B404" s="23" t="s">
        <v>4254</v>
      </c>
    </row>
    <row r="405" spans="1:2">
      <c r="A405" s="22">
        <v>404</v>
      </c>
      <c r="B405" s="23" t="s">
        <v>4255</v>
      </c>
    </row>
    <row r="406" spans="1:2">
      <c r="A406" s="22">
        <v>405</v>
      </c>
      <c r="B406" s="23" t="s">
        <v>4256</v>
      </c>
    </row>
    <row r="407" spans="1:2">
      <c r="A407" s="22">
        <v>406</v>
      </c>
      <c r="B407" s="23" t="s">
        <v>4257</v>
      </c>
    </row>
    <row r="408" spans="1:2">
      <c r="A408" s="22">
        <v>407</v>
      </c>
      <c r="B408" s="23" t="s">
        <v>4258</v>
      </c>
    </row>
    <row r="409" spans="1:2">
      <c r="A409" s="22">
        <v>408</v>
      </c>
      <c r="B409" s="23" t="s">
        <v>4259</v>
      </c>
    </row>
    <row r="410" spans="1:2">
      <c r="A410" s="22">
        <v>409</v>
      </c>
      <c r="B410" s="23" t="s">
        <v>4260</v>
      </c>
    </row>
    <row r="411" spans="1:2">
      <c r="A411" s="22">
        <v>410</v>
      </c>
      <c r="B411" s="23" t="s">
        <v>4261</v>
      </c>
    </row>
    <row r="412" spans="1:2">
      <c r="A412" s="22">
        <v>411</v>
      </c>
      <c r="B412" s="23" t="s">
        <v>4262</v>
      </c>
    </row>
    <row r="413" spans="1:2">
      <c r="A413" s="22">
        <v>412</v>
      </c>
      <c r="B413" s="23" t="s">
        <v>4263</v>
      </c>
    </row>
    <row r="414" spans="1:2">
      <c r="A414" s="22">
        <v>413</v>
      </c>
      <c r="B414" s="23" t="s">
        <v>4264</v>
      </c>
    </row>
    <row r="415" spans="1:2">
      <c r="A415" s="22">
        <v>414</v>
      </c>
      <c r="B415" s="23" t="s">
        <v>4265</v>
      </c>
    </row>
    <row r="416" spans="1:2">
      <c r="A416" s="22">
        <v>415</v>
      </c>
      <c r="B416" s="23" t="s">
        <v>4266</v>
      </c>
    </row>
    <row r="417" spans="1:2">
      <c r="A417" s="22">
        <v>416</v>
      </c>
      <c r="B417" s="23" t="s">
        <v>4267</v>
      </c>
    </row>
    <row r="418" spans="1:2">
      <c r="A418" s="22">
        <v>417</v>
      </c>
      <c r="B418" s="23" t="s">
        <v>4268</v>
      </c>
    </row>
    <row r="419" spans="1:2">
      <c r="A419" s="22">
        <v>418</v>
      </c>
      <c r="B419" s="23" t="s">
        <v>4269</v>
      </c>
    </row>
    <row r="420" spans="1:2">
      <c r="A420" s="22">
        <v>419</v>
      </c>
      <c r="B420" s="23" t="s">
        <v>4270</v>
      </c>
    </row>
    <row r="421" spans="1:2">
      <c r="A421" s="22">
        <v>420</v>
      </c>
      <c r="B421" s="23" t="s">
        <v>4271</v>
      </c>
    </row>
    <row r="422" spans="1:2">
      <c r="A422" s="22">
        <v>421</v>
      </c>
      <c r="B422" s="23" t="s">
        <v>4272</v>
      </c>
    </row>
    <row r="423" spans="1:2">
      <c r="A423" s="22">
        <v>422</v>
      </c>
      <c r="B423" s="23" t="s">
        <v>4273</v>
      </c>
    </row>
    <row r="424" spans="1:2">
      <c r="A424" s="22">
        <v>423</v>
      </c>
      <c r="B424" s="23" t="s">
        <v>4274</v>
      </c>
    </row>
    <row r="425" spans="1:2">
      <c r="A425" s="22">
        <v>424</v>
      </c>
      <c r="B425" s="23" t="s">
        <v>4275</v>
      </c>
    </row>
    <row r="426" spans="1:2">
      <c r="A426" s="22">
        <v>425</v>
      </c>
      <c r="B426" s="23" t="s">
        <v>4276</v>
      </c>
    </row>
    <row r="427" spans="1:2">
      <c r="A427" s="22">
        <v>426</v>
      </c>
      <c r="B427" s="23" t="s">
        <v>4277</v>
      </c>
    </row>
    <row r="428" spans="1:2">
      <c r="A428" s="22">
        <v>427</v>
      </c>
      <c r="B428" s="23" t="s">
        <v>4278</v>
      </c>
    </row>
    <row r="429" spans="1:2">
      <c r="A429" s="22">
        <v>428</v>
      </c>
      <c r="B429" s="23" t="s">
        <v>4279</v>
      </c>
    </row>
    <row r="430" spans="1:2">
      <c r="A430" s="22">
        <v>429</v>
      </c>
      <c r="B430" s="23" t="s">
        <v>4280</v>
      </c>
    </row>
    <row r="431" spans="1:2">
      <c r="A431" s="22">
        <v>430</v>
      </c>
      <c r="B431" s="23" t="s">
        <v>4281</v>
      </c>
    </row>
    <row r="432" spans="1:2">
      <c r="A432" s="22">
        <v>431</v>
      </c>
      <c r="B432" s="23" t="s">
        <v>4282</v>
      </c>
    </row>
    <row r="433" spans="1:2">
      <c r="A433" s="22">
        <v>432</v>
      </c>
      <c r="B433" s="23" t="s">
        <v>4283</v>
      </c>
    </row>
    <row r="434" spans="1:2">
      <c r="A434" s="22">
        <v>433</v>
      </c>
      <c r="B434" s="23" t="s">
        <v>4284</v>
      </c>
    </row>
    <row r="435" spans="1:2">
      <c r="A435" s="22">
        <v>434</v>
      </c>
      <c r="B435" s="23" t="s">
        <v>4285</v>
      </c>
    </row>
    <row r="436" spans="1:2">
      <c r="A436" s="22">
        <v>435</v>
      </c>
      <c r="B436" s="23" t="s">
        <v>4286</v>
      </c>
    </row>
    <row r="437" spans="1:2">
      <c r="A437" s="22">
        <v>436</v>
      </c>
      <c r="B437" s="23" t="s">
        <v>4287</v>
      </c>
    </row>
    <row r="438" spans="1:2">
      <c r="A438" s="22">
        <v>437</v>
      </c>
      <c r="B438" s="23" t="s">
        <v>4288</v>
      </c>
    </row>
    <row r="439" spans="1:2">
      <c r="A439" s="22">
        <v>438</v>
      </c>
      <c r="B439" s="23" t="s">
        <v>3187</v>
      </c>
    </row>
    <row r="440" spans="1:2">
      <c r="A440" s="22">
        <v>439</v>
      </c>
      <c r="B440" s="23" t="s">
        <v>4243</v>
      </c>
    </row>
    <row r="441" spans="1:2">
      <c r="A441" s="22">
        <v>440</v>
      </c>
      <c r="B441" s="23" t="s">
        <v>4289</v>
      </c>
    </row>
    <row r="442" spans="1:2">
      <c r="A442" s="22">
        <v>441</v>
      </c>
      <c r="B442" s="23" t="s">
        <v>4290</v>
      </c>
    </row>
    <row r="443" spans="1:2">
      <c r="A443" s="22">
        <v>442</v>
      </c>
      <c r="B443" s="23" t="s">
        <v>4291</v>
      </c>
    </row>
    <row r="444" spans="1:2">
      <c r="A444" s="22">
        <v>443</v>
      </c>
      <c r="B444" s="23" t="s">
        <v>4292</v>
      </c>
    </row>
    <row r="445" spans="1:2">
      <c r="A445" s="22">
        <v>444</v>
      </c>
      <c r="B445" s="23" t="s">
        <v>4293</v>
      </c>
    </row>
    <row r="446" spans="1:2">
      <c r="A446" s="22">
        <v>445</v>
      </c>
      <c r="B446" s="23" t="s">
        <v>4217</v>
      </c>
    </row>
    <row r="447" spans="1:2">
      <c r="A447" s="22">
        <v>446</v>
      </c>
      <c r="B447" s="23" t="s">
        <v>4294</v>
      </c>
    </row>
    <row r="448" spans="1:2">
      <c r="A448" s="22">
        <v>447</v>
      </c>
      <c r="B448" s="23" t="s">
        <v>4295</v>
      </c>
    </row>
    <row r="449" spans="1:2">
      <c r="A449" s="22">
        <v>448</v>
      </c>
      <c r="B449" s="23" t="s">
        <v>4296</v>
      </c>
    </row>
    <row r="450" spans="1:2">
      <c r="A450" s="22">
        <v>449</v>
      </c>
      <c r="B450" s="23" t="s">
        <v>4297</v>
      </c>
    </row>
    <row r="451" spans="1:2">
      <c r="A451" s="22">
        <v>450</v>
      </c>
      <c r="B451" s="23" t="s">
        <v>4298</v>
      </c>
    </row>
    <row r="452" spans="1:2">
      <c r="A452" s="22">
        <v>451</v>
      </c>
      <c r="B452" s="23" t="s">
        <v>4299</v>
      </c>
    </row>
    <row r="453" spans="1:2">
      <c r="A453" s="22">
        <v>452</v>
      </c>
      <c r="B453" s="23" t="s">
        <v>4300</v>
      </c>
    </row>
    <row r="454" spans="1:2">
      <c r="A454" s="22">
        <v>453</v>
      </c>
      <c r="B454" s="23" t="s">
        <v>4301</v>
      </c>
    </row>
    <row r="455" spans="1:2">
      <c r="A455" s="22">
        <v>454</v>
      </c>
      <c r="B455" s="23" t="s">
        <v>4302</v>
      </c>
    </row>
    <row r="456" spans="1:2">
      <c r="A456" s="22">
        <v>455</v>
      </c>
      <c r="B456" s="23" t="s">
        <v>4303</v>
      </c>
    </row>
    <row r="457" spans="1:2">
      <c r="A457" s="22">
        <v>456</v>
      </c>
      <c r="B457" s="23" t="s">
        <v>4304</v>
      </c>
    </row>
    <row r="458" spans="1:2">
      <c r="A458" s="22">
        <v>457</v>
      </c>
      <c r="B458" s="23" t="s">
        <v>4305</v>
      </c>
    </row>
    <row r="459" spans="1:2">
      <c r="A459" s="22">
        <v>458</v>
      </c>
      <c r="B459" s="23" t="s">
        <v>4306</v>
      </c>
    </row>
    <row r="460" spans="1:2">
      <c r="A460" s="22">
        <v>459</v>
      </c>
      <c r="B460" s="23" t="s">
        <v>4307</v>
      </c>
    </row>
    <row r="461" spans="1:2">
      <c r="A461" s="22">
        <v>460</v>
      </c>
      <c r="B461" s="23" t="s">
        <v>4308</v>
      </c>
    </row>
    <row r="462" spans="1:2">
      <c r="A462" s="22">
        <v>461</v>
      </c>
      <c r="B462" s="23" t="s">
        <v>4309</v>
      </c>
    </row>
    <row r="463" spans="1:2">
      <c r="A463" s="22">
        <v>462</v>
      </c>
      <c r="B463" s="23" t="s">
        <v>4310</v>
      </c>
    </row>
    <row r="464" spans="1:2">
      <c r="A464" s="22">
        <v>463</v>
      </c>
      <c r="B464" s="23" t="s">
        <v>4311</v>
      </c>
    </row>
    <row r="465" spans="1:2">
      <c r="A465" s="22">
        <v>464</v>
      </c>
      <c r="B465" s="23" t="s">
        <v>4312</v>
      </c>
    </row>
    <row r="466" spans="1:2">
      <c r="A466" s="22">
        <v>465</v>
      </c>
      <c r="B466" s="23" t="s">
        <v>4313</v>
      </c>
    </row>
    <row r="467" spans="1:2">
      <c r="A467" s="22">
        <v>466</v>
      </c>
      <c r="B467" s="23" t="s">
        <v>4314</v>
      </c>
    </row>
    <row r="468" spans="1:2">
      <c r="A468" s="22">
        <v>467</v>
      </c>
      <c r="B468" s="23" t="s">
        <v>4315</v>
      </c>
    </row>
    <row r="469" spans="1:2">
      <c r="A469" s="22">
        <v>468</v>
      </c>
      <c r="B469" s="23" t="s">
        <v>4316</v>
      </c>
    </row>
    <row r="470" spans="1:2">
      <c r="A470" s="22">
        <v>469</v>
      </c>
      <c r="B470" s="23" t="s">
        <v>4317</v>
      </c>
    </row>
    <row r="471" spans="1:2">
      <c r="A471" s="22">
        <v>470</v>
      </c>
      <c r="B471" s="23" t="s">
        <v>4318</v>
      </c>
    </row>
    <row r="472" spans="1:2">
      <c r="A472" s="22">
        <v>471</v>
      </c>
      <c r="B472" s="23" t="s">
        <v>429</v>
      </c>
    </row>
    <row r="473" spans="1:2">
      <c r="A473" s="22">
        <v>472</v>
      </c>
      <c r="B473" s="23" t="s">
        <v>4319</v>
      </c>
    </row>
    <row r="474" spans="1:2">
      <c r="A474" s="22">
        <v>473</v>
      </c>
      <c r="B474" s="23" t="s">
        <v>4320</v>
      </c>
    </row>
    <row r="475" spans="1:2">
      <c r="A475" s="22">
        <v>474</v>
      </c>
      <c r="B475" s="23" t="s">
        <v>4321</v>
      </c>
    </row>
    <row r="476" spans="1:2">
      <c r="A476" s="22">
        <v>475</v>
      </c>
      <c r="B476" s="23" t="s">
        <v>4322</v>
      </c>
    </row>
    <row r="477" spans="1:2">
      <c r="A477" s="22">
        <v>476</v>
      </c>
      <c r="B477" s="23" t="s">
        <v>4323</v>
      </c>
    </row>
    <row r="478" spans="1:2">
      <c r="A478" s="22">
        <v>477</v>
      </c>
      <c r="B478" s="23" t="s">
        <v>4324</v>
      </c>
    </row>
    <row r="479" spans="1:2">
      <c r="A479" s="22">
        <v>478</v>
      </c>
      <c r="B479" s="23" t="s">
        <v>4325</v>
      </c>
    </row>
    <row r="480" spans="1:2">
      <c r="A480" s="22">
        <v>479</v>
      </c>
      <c r="B480" s="23" t="s">
        <v>4326</v>
      </c>
    </row>
    <row r="481" spans="1:2">
      <c r="A481" s="22">
        <v>480</v>
      </c>
      <c r="B481" s="23" t="s">
        <v>4327</v>
      </c>
    </row>
    <row r="482" spans="1:2">
      <c r="A482" s="22">
        <v>481</v>
      </c>
      <c r="B482" s="23" t="s">
        <v>4328</v>
      </c>
    </row>
    <row r="483" spans="1:2">
      <c r="A483" s="22">
        <v>482</v>
      </c>
      <c r="B483" s="23" t="s">
        <v>4329</v>
      </c>
    </row>
    <row r="484" spans="1:2">
      <c r="A484" s="22">
        <v>483</v>
      </c>
      <c r="B484" s="23" t="s">
        <v>4330</v>
      </c>
    </row>
    <row r="485" spans="1:2">
      <c r="A485" s="22">
        <v>484</v>
      </c>
      <c r="B485" s="23" t="s">
        <v>3890</v>
      </c>
    </row>
    <row r="486" spans="1:2">
      <c r="A486" s="22">
        <v>485</v>
      </c>
      <c r="B486" s="23" t="s">
        <v>4331</v>
      </c>
    </row>
    <row r="487" spans="1:2">
      <c r="A487" s="22">
        <v>486</v>
      </c>
      <c r="B487" s="23" t="s">
        <v>4332</v>
      </c>
    </row>
    <row r="488" spans="1:2">
      <c r="A488" s="22">
        <v>487</v>
      </c>
      <c r="B488" s="23" t="s">
        <v>4332</v>
      </c>
    </row>
    <row r="489" spans="1:2">
      <c r="A489" s="22">
        <v>488</v>
      </c>
      <c r="B489" s="23" t="s">
        <v>4333</v>
      </c>
    </row>
    <row r="490" spans="1:2">
      <c r="A490" s="22">
        <v>489</v>
      </c>
      <c r="B490" s="23" t="s">
        <v>4334</v>
      </c>
    </row>
    <row r="491" spans="1:2">
      <c r="A491" s="22">
        <v>490</v>
      </c>
      <c r="B491" s="23" t="s">
        <v>4335</v>
      </c>
    </row>
    <row r="492" spans="1:2">
      <c r="A492" s="22">
        <v>491</v>
      </c>
      <c r="B492" s="23" t="s">
        <v>4336</v>
      </c>
    </row>
    <row r="493" spans="1:2">
      <c r="A493" s="22">
        <v>492</v>
      </c>
      <c r="B493" s="23" t="s">
        <v>4337</v>
      </c>
    </row>
    <row r="494" spans="1:2">
      <c r="A494" s="22">
        <v>493</v>
      </c>
      <c r="B494" s="23" t="s">
        <v>4338</v>
      </c>
    </row>
    <row r="495" spans="1:2">
      <c r="A495" s="22">
        <v>494</v>
      </c>
      <c r="B495" s="23" t="s">
        <v>4339</v>
      </c>
    </row>
    <row r="496" spans="1:2">
      <c r="A496" s="22">
        <v>495</v>
      </c>
      <c r="B496" s="23" t="s">
        <v>4340</v>
      </c>
    </row>
    <row r="497" spans="1:2">
      <c r="A497" s="22">
        <v>496</v>
      </c>
      <c r="B497" s="23" t="s">
        <v>4341</v>
      </c>
    </row>
    <row r="498" spans="1:2">
      <c r="A498" s="22">
        <v>497</v>
      </c>
      <c r="B498" s="23" t="s">
        <v>4342</v>
      </c>
    </row>
    <row r="499" spans="1:2">
      <c r="A499" s="22">
        <v>498</v>
      </c>
      <c r="B499" s="23" t="s">
        <v>4343</v>
      </c>
    </row>
    <row r="500" spans="1:2">
      <c r="A500" s="22">
        <v>499</v>
      </c>
      <c r="B500" s="23" t="s">
        <v>4344</v>
      </c>
    </row>
    <row r="501" spans="1:2">
      <c r="A501" s="22">
        <v>500</v>
      </c>
      <c r="B501" s="23" t="s">
        <v>4345</v>
      </c>
    </row>
    <row r="502" spans="1:2">
      <c r="A502" s="22">
        <v>501</v>
      </c>
      <c r="B502" s="23" t="s">
        <v>4346</v>
      </c>
    </row>
    <row r="503" spans="1:2">
      <c r="A503" s="22">
        <v>502</v>
      </c>
      <c r="B503" s="23" t="s">
        <v>4347</v>
      </c>
    </row>
    <row r="504" spans="1:2">
      <c r="A504" s="22">
        <v>503</v>
      </c>
      <c r="B504" s="23" t="s">
        <v>4348</v>
      </c>
    </row>
    <row r="505" spans="1:2">
      <c r="A505" s="22">
        <v>504</v>
      </c>
      <c r="B505" s="23" t="s">
        <v>4349</v>
      </c>
    </row>
    <row r="506" spans="1:2">
      <c r="A506" s="22">
        <v>505</v>
      </c>
      <c r="B506" s="23" t="s">
        <v>4350</v>
      </c>
    </row>
    <row r="507" spans="1:2">
      <c r="A507" s="22">
        <v>506</v>
      </c>
      <c r="B507" s="23" t="s">
        <v>4351</v>
      </c>
    </row>
    <row r="508" spans="1:2">
      <c r="A508" s="22">
        <v>507</v>
      </c>
      <c r="B508" s="23" t="s">
        <v>4352</v>
      </c>
    </row>
    <row r="509" spans="1:2">
      <c r="A509" s="22">
        <v>508</v>
      </c>
      <c r="B509" s="23" t="s">
        <v>4353</v>
      </c>
    </row>
    <row r="510" spans="1:2">
      <c r="A510" s="22">
        <v>509</v>
      </c>
      <c r="B510" s="23" t="s">
        <v>4354</v>
      </c>
    </row>
    <row r="511" spans="1:2">
      <c r="A511" s="22">
        <v>510</v>
      </c>
      <c r="B511" s="23" t="s">
        <v>4355</v>
      </c>
    </row>
    <row r="512" spans="1:2">
      <c r="A512" s="22">
        <v>511</v>
      </c>
      <c r="B512" s="23" t="s">
        <v>4356</v>
      </c>
    </row>
    <row r="513" spans="1:2">
      <c r="A513" s="22">
        <v>512</v>
      </c>
      <c r="B513" s="23" t="s">
        <v>4357</v>
      </c>
    </row>
    <row r="514" spans="1:2">
      <c r="A514" s="22">
        <v>513</v>
      </c>
      <c r="B514" s="23" t="s">
        <v>4358</v>
      </c>
    </row>
    <row r="515" spans="1:2">
      <c r="A515" s="22">
        <v>514</v>
      </c>
      <c r="B515" s="23" t="s">
        <v>4359</v>
      </c>
    </row>
    <row r="516" spans="1:2">
      <c r="A516" s="22">
        <v>515</v>
      </c>
      <c r="B516" s="23" t="s">
        <v>4360</v>
      </c>
    </row>
    <row r="517" spans="1:2">
      <c r="A517" s="22">
        <v>516</v>
      </c>
      <c r="B517" s="23" t="s">
        <v>4361</v>
      </c>
    </row>
    <row r="518" spans="1:2">
      <c r="A518" s="22">
        <v>517</v>
      </c>
      <c r="B518" s="23" t="s">
        <v>4362</v>
      </c>
    </row>
    <row r="519" spans="1:2">
      <c r="A519" s="22">
        <v>518</v>
      </c>
      <c r="B519" s="23" t="s">
        <v>4363</v>
      </c>
    </row>
    <row r="520" spans="1:2">
      <c r="A520" s="22">
        <v>519</v>
      </c>
      <c r="B520" s="23" t="s">
        <v>4364</v>
      </c>
    </row>
    <row r="521" spans="1:2">
      <c r="A521" s="22">
        <v>520</v>
      </c>
      <c r="B521" s="23" t="s">
        <v>4365</v>
      </c>
    </row>
    <row r="522" spans="1:2">
      <c r="A522" s="22">
        <v>521</v>
      </c>
      <c r="B522" s="23" t="s">
        <v>4366</v>
      </c>
    </row>
    <row r="523" spans="1:2">
      <c r="A523" s="22">
        <v>522</v>
      </c>
      <c r="B523" s="23" t="s">
        <v>4367</v>
      </c>
    </row>
    <row r="524" spans="1:2">
      <c r="A524" s="22">
        <v>523</v>
      </c>
      <c r="B524" s="23" t="s">
        <v>4368</v>
      </c>
    </row>
    <row r="525" spans="1:2">
      <c r="A525" s="22">
        <v>524</v>
      </c>
      <c r="B525" s="23" t="s">
        <v>4369</v>
      </c>
    </row>
    <row r="526" spans="1:2">
      <c r="A526" s="22">
        <v>525</v>
      </c>
      <c r="B526" s="23" t="s">
        <v>4370</v>
      </c>
    </row>
    <row r="527" spans="1:2">
      <c r="A527" s="22">
        <v>526</v>
      </c>
      <c r="B527" s="23" t="s">
        <v>4371</v>
      </c>
    </row>
    <row r="528" spans="1:2">
      <c r="A528" s="22">
        <v>527</v>
      </c>
      <c r="B528" s="23" t="s">
        <v>4372</v>
      </c>
    </row>
    <row r="529" spans="1:2">
      <c r="A529" s="22">
        <v>528</v>
      </c>
      <c r="B529" s="23" t="s">
        <v>4373</v>
      </c>
    </row>
    <row r="530" spans="1:2">
      <c r="A530" s="22">
        <v>529</v>
      </c>
      <c r="B530" s="23" t="s">
        <v>4374</v>
      </c>
    </row>
    <row r="531" spans="1:2">
      <c r="A531" s="22">
        <v>530</v>
      </c>
      <c r="B531" s="23" t="s">
        <v>4375</v>
      </c>
    </row>
    <row r="532" spans="1:2">
      <c r="A532" s="22">
        <v>531</v>
      </c>
      <c r="B532" s="23" t="s">
        <v>4376</v>
      </c>
    </row>
    <row r="533" spans="1:2">
      <c r="A533" s="22">
        <v>532</v>
      </c>
      <c r="B533" s="23" t="s">
        <v>4377</v>
      </c>
    </row>
    <row r="534" spans="1:2">
      <c r="A534" s="22">
        <v>533</v>
      </c>
      <c r="B534" s="23" t="s">
        <v>4378</v>
      </c>
    </row>
    <row r="535" spans="1:2">
      <c r="A535" s="22">
        <v>534</v>
      </c>
      <c r="B535" s="23" t="s">
        <v>4379</v>
      </c>
    </row>
    <row r="536" spans="1:2">
      <c r="A536" s="22">
        <v>535</v>
      </c>
      <c r="B536" s="23" t="s">
        <v>4380</v>
      </c>
    </row>
    <row r="537" spans="1:2">
      <c r="A537" s="22">
        <v>536</v>
      </c>
      <c r="B537" s="23" t="s">
        <v>4381</v>
      </c>
    </row>
    <row r="538" spans="1:2">
      <c r="A538" s="22">
        <v>537</v>
      </c>
      <c r="B538" s="23" t="s">
        <v>4382</v>
      </c>
    </row>
    <row r="539" spans="1:2">
      <c r="A539" s="22">
        <v>538</v>
      </c>
      <c r="B539" s="23" t="s">
        <v>4383</v>
      </c>
    </row>
    <row r="540" spans="1:2">
      <c r="A540" s="22">
        <v>539</v>
      </c>
      <c r="B540" s="23" t="s">
        <v>4384</v>
      </c>
    </row>
    <row r="541" spans="1:2">
      <c r="A541" s="22">
        <v>540</v>
      </c>
      <c r="B541" s="23" t="s">
        <v>4385</v>
      </c>
    </row>
    <row r="542" spans="1:2">
      <c r="A542" s="22">
        <v>541</v>
      </c>
      <c r="B542" s="23" t="s">
        <v>4386</v>
      </c>
    </row>
    <row r="543" spans="1:2">
      <c r="A543" s="22">
        <v>542</v>
      </c>
      <c r="B543" s="23" t="s">
        <v>4387</v>
      </c>
    </row>
    <row r="544" spans="1:2">
      <c r="A544" s="22">
        <v>543</v>
      </c>
      <c r="B544" s="23" t="s">
        <v>4388</v>
      </c>
    </row>
    <row r="545" spans="1:2">
      <c r="A545" s="22">
        <v>544</v>
      </c>
      <c r="B545" s="23" t="s">
        <v>4389</v>
      </c>
    </row>
    <row r="546" spans="1:2">
      <c r="A546" s="22">
        <v>545</v>
      </c>
      <c r="B546" s="23" t="s">
        <v>4390</v>
      </c>
    </row>
    <row r="547" spans="1:2">
      <c r="A547" s="22">
        <v>546</v>
      </c>
      <c r="B547" s="23" t="s">
        <v>4391</v>
      </c>
    </row>
    <row r="548" spans="1:2">
      <c r="A548" s="22">
        <v>547</v>
      </c>
      <c r="B548" s="23" t="s">
        <v>4392</v>
      </c>
    </row>
    <row r="549" spans="1:2">
      <c r="A549" s="22">
        <v>548</v>
      </c>
      <c r="B549" s="23" t="s">
        <v>4393</v>
      </c>
    </row>
    <row r="550" spans="1:2">
      <c r="A550" s="22">
        <v>549</v>
      </c>
      <c r="B550" s="23" t="s">
        <v>4394</v>
      </c>
    </row>
    <row r="551" spans="1:2">
      <c r="A551" s="22">
        <v>550</v>
      </c>
      <c r="B551" s="23" t="s">
        <v>4395</v>
      </c>
    </row>
    <row r="552" spans="1:2">
      <c r="A552" s="22">
        <v>551</v>
      </c>
      <c r="B552" s="23" t="s">
        <v>4396</v>
      </c>
    </row>
    <row r="553" spans="1:2">
      <c r="A553" s="22">
        <v>552</v>
      </c>
      <c r="B553" s="23" t="s">
        <v>4397</v>
      </c>
    </row>
    <row r="554" spans="1:2">
      <c r="A554" s="22">
        <v>553</v>
      </c>
      <c r="B554" s="23" t="s">
        <v>4398</v>
      </c>
    </row>
    <row r="555" spans="1:2">
      <c r="A555" s="22">
        <v>554</v>
      </c>
      <c r="B555" s="23" t="s">
        <v>4399</v>
      </c>
    </row>
    <row r="556" spans="1:2">
      <c r="A556" s="22">
        <v>555</v>
      </c>
      <c r="B556" s="23" t="s">
        <v>4400</v>
      </c>
    </row>
    <row r="557" spans="1:2">
      <c r="A557" s="22">
        <v>556</v>
      </c>
      <c r="B557" s="23" t="s">
        <v>4401</v>
      </c>
    </row>
    <row r="558" spans="1:2">
      <c r="A558" s="22">
        <v>557</v>
      </c>
      <c r="B558" s="23" t="s">
        <v>4402</v>
      </c>
    </row>
    <row r="559" spans="1:2">
      <c r="A559" s="22">
        <v>558</v>
      </c>
      <c r="B559" s="23" t="s">
        <v>4403</v>
      </c>
    </row>
    <row r="560" spans="1:2">
      <c r="A560" s="22">
        <v>559</v>
      </c>
      <c r="B560" s="23" t="s">
        <v>4404</v>
      </c>
    </row>
    <row r="561" spans="1:2">
      <c r="A561" s="22">
        <v>560</v>
      </c>
      <c r="B561" s="23" t="s">
        <v>4405</v>
      </c>
    </row>
    <row r="562" spans="1:2">
      <c r="A562" s="22">
        <v>561</v>
      </c>
      <c r="B562" s="23" t="s">
        <v>4406</v>
      </c>
    </row>
    <row r="563" spans="1:2">
      <c r="A563" s="22">
        <v>562</v>
      </c>
      <c r="B563" s="23" t="s">
        <v>4407</v>
      </c>
    </row>
    <row r="564" spans="1:2">
      <c r="A564" s="22">
        <v>563</v>
      </c>
      <c r="B564" s="23" t="s">
        <v>4408</v>
      </c>
    </row>
    <row r="565" spans="1:2">
      <c r="A565" s="22">
        <v>564</v>
      </c>
      <c r="B565" s="23" t="s">
        <v>4409</v>
      </c>
    </row>
    <row r="566" spans="1:2">
      <c r="A566" s="22">
        <v>565</v>
      </c>
      <c r="B566" s="23" t="s">
        <v>4410</v>
      </c>
    </row>
    <row r="567" spans="1:2">
      <c r="A567" s="22">
        <v>566</v>
      </c>
      <c r="B567" s="23" t="s">
        <v>4411</v>
      </c>
    </row>
    <row r="568" spans="1:2">
      <c r="A568" s="22">
        <v>567</v>
      </c>
      <c r="B568" s="23" t="s">
        <v>4412</v>
      </c>
    </row>
    <row r="569" spans="1:2">
      <c r="A569" s="22">
        <v>568</v>
      </c>
      <c r="B569" s="23" t="s">
        <v>4413</v>
      </c>
    </row>
    <row r="570" spans="1:2">
      <c r="A570" s="22">
        <v>569</v>
      </c>
      <c r="B570" s="23" t="s">
        <v>4414</v>
      </c>
    </row>
    <row r="571" spans="1:2">
      <c r="A571" s="22">
        <v>570</v>
      </c>
      <c r="B571" s="23" t="s">
        <v>4415</v>
      </c>
    </row>
    <row r="572" spans="1:2">
      <c r="A572" s="22">
        <v>571</v>
      </c>
      <c r="B572" s="23" t="s">
        <v>4416</v>
      </c>
    </row>
    <row r="573" spans="1:2">
      <c r="A573" s="22">
        <v>572</v>
      </c>
      <c r="B573" s="23" t="s">
        <v>4417</v>
      </c>
    </row>
    <row r="574" spans="1:2">
      <c r="A574" s="22">
        <v>573</v>
      </c>
      <c r="B574" s="23" t="s">
        <v>4418</v>
      </c>
    </row>
    <row r="575" spans="1:2">
      <c r="A575" s="22">
        <v>574</v>
      </c>
      <c r="B575" s="23" t="s">
        <v>4419</v>
      </c>
    </row>
    <row r="576" spans="1:2">
      <c r="A576" s="22">
        <v>575</v>
      </c>
      <c r="B576" s="23" t="s">
        <v>4420</v>
      </c>
    </row>
    <row r="577" spans="1:2">
      <c r="A577" s="22">
        <v>576</v>
      </c>
      <c r="B577" s="23" t="s">
        <v>4421</v>
      </c>
    </row>
    <row r="578" spans="1:2">
      <c r="A578" s="22">
        <v>577</v>
      </c>
      <c r="B578" s="23" t="s">
        <v>4422</v>
      </c>
    </row>
    <row r="579" spans="1:2">
      <c r="A579" s="22">
        <v>578</v>
      </c>
      <c r="B579" s="23" t="s">
        <v>4423</v>
      </c>
    </row>
    <row r="580" spans="1:2">
      <c r="A580" s="22">
        <v>579</v>
      </c>
      <c r="B580" s="23" t="s">
        <v>4424</v>
      </c>
    </row>
    <row r="581" spans="1:2">
      <c r="A581" s="22">
        <v>580</v>
      </c>
      <c r="B581" s="23" t="s">
        <v>4425</v>
      </c>
    </row>
    <row r="582" spans="1:2">
      <c r="A582" s="22">
        <v>581</v>
      </c>
      <c r="B582" s="23" t="s">
        <v>4426</v>
      </c>
    </row>
    <row r="583" spans="1:2">
      <c r="A583" s="22">
        <v>582</v>
      </c>
      <c r="B583" s="23" t="s">
        <v>4427</v>
      </c>
    </row>
    <row r="584" spans="1:2">
      <c r="A584" s="22">
        <v>583</v>
      </c>
      <c r="B584" s="23" t="s">
        <v>4428</v>
      </c>
    </row>
    <row r="585" spans="1:2">
      <c r="A585" s="22">
        <v>584</v>
      </c>
      <c r="B585" s="23" t="s">
        <v>4429</v>
      </c>
    </row>
    <row r="586" spans="1:2">
      <c r="A586" s="22">
        <v>585</v>
      </c>
      <c r="B586" s="23" t="s">
        <v>4430</v>
      </c>
    </row>
    <row r="587" spans="1:2">
      <c r="A587" s="22">
        <v>586</v>
      </c>
      <c r="B587" s="23" t="s">
        <v>4431</v>
      </c>
    </row>
    <row r="588" spans="1:2">
      <c r="A588" s="22">
        <v>587</v>
      </c>
      <c r="B588" s="23" t="s">
        <v>4432</v>
      </c>
    </row>
    <row r="589" spans="1:2">
      <c r="A589" s="22">
        <v>588</v>
      </c>
      <c r="B589" s="23" t="s">
        <v>4433</v>
      </c>
    </row>
    <row r="590" spans="1:2">
      <c r="A590" s="22">
        <v>589</v>
      </c>
      <c r="B590" s="23" t="s">
        <v>4434</v>
      </c>
    </row>
    <row r="591" spans="1:2">
      <c r="A591" s="22">
        <v>590</v>
      </c>
      <c r="B591" s="23" t="s">
        <v>4435</v>
      </c>
    </row>
    <row r="592" spans="1:2">
      <c r="A592" s="22">
        <v>591</v>
      </c>
      <c r="B592" s="23" t="s">
        <v>4436</v>
      </c>
    </row>
    <row r="593" spans="1:2">
      <c r="A593" s="22">
        <v>592</v>
      </c>
      <c r="B593" s="23" t="s">
        <v>4437</v>
      </c>
    </row>
    <row r="594" spans="1:2">
      <c r="A594" s="22">
        <v>593</v>
      </c>
      <c r="B594" s="23" t="s">
        <v>4438</v>
      </c>
    </row>
    <row r="595" spans="1:2">
      <c r="A595" s="22">
        <v>594</v>
      </c>
      <c r="B595" s="23" t="s">
        <v>4439</v>
      </c>
    </row>
    <row r="596" spans="1:2">
      <c r="A596" s="22">
        <v>595</v>
      </c>
      <c r="B596" s="23" t="s">
        <v>4440</v>
      </c>
    </row>
    <row r="597" spans="1:2">
      <c r="A597" s="22">
        <v>596</v>
      </c>
      <c r="B597" s="23" t="s">
        <v>4441</v>
      </c>
    </row>
    <row r="598" spans="1:2">
      <c r="A598" s="22">
        <v>597</v>
      </c>
      <c r="B598" s="23" t="s">
        <v>4442</v>
      </c>
    </row>
    <row r="599" spans="1:2">
      <c r="A599" s="22">
        <v>598</v>
      </c>
      <c r="B599" s="23" t="s">
        <v>4443</v>
      </c>
    </row>
    <row r="600" spans="1:2">
      <c r="A600" s="22">
        <v>599</v>
      </c>
      <c r="B600" s="23" t="s">
        <v>4444</v>
      </c>
    </row>
    <row r="601" spans="1:2">
      <c r="A601" s="22">
        <v>600</v>
      </c>
      <c r="B601" s="23" t="s">
        <v>4445</v>
      </c>
    </row>
    <row r="602" spans="1:2">
      <c r="A602" s="22">
        <v>601</v>
      </c>
      <c r="B602" s="23" t="s">
        <v>4446</v>
      </c>
    </row>
    <row r="603" spans="1:2">
      <c r="A603" s="22">
        <v>602</v>
      </c>
      <c r="B603" s="23" t="s">
        <v>4447</v>
      </c>
    </row>
    <row r="604" spans="1:2">
      <c r="A604" s="22">
        <v>603</v>
      </c>
      <c r="B604" s="23" t="s">
        <v>4448</v>
      </c>
    </row>
    <row r="605" spans="1:2">
      <c r="A605" s="22">
        <v>604</v>
      </c>
      <c r="B605" s="23" t="s">
        <v>4449</v>
      </c>
    </row>
    <row r="606" spans="1:2">
      <c r="A606" s="22">
        <v>605</v>
      </c>
      <c r="B606" s="23" t="s">
        <v>4450</v>
      </c>
    </row>
    <row r="607" spans="1:2">
      <c r="A607" s="22">
        <v>606</v>
      </c>
      <c r="B607" s="23" t="s">
        <v>4451</v>
      </c>
    </row>
    <row r="608" spans="1:2">
      <c r="A608" s="22">
        <v>607</v>
      </c>
      <c r="B608" s="23" t="s">
        <v>4452</v>
      </c>
    </row>
    <row r="609" spans="1:2">
      <c r="A609" s="22">
        <v>608</v>
      </c>
      <c r="B609" s="23" t="s">
        <v>4453</v>
      </c>
    </row>
    <row r="610" spans="1:2">
      <c r="A610" s="22">
        <v>609</v>
      </c>
      <c r="B610" s="23" t="s">
        <v>4454</v>
      </c>
    </row>
    <row r="611" spans="1:2">
      <c r="A611" s="22">
        <v>610</v>
      </c>
      <c r="B611" s="23" t="s">
        <v>4455</v>
      </c>
    </row>
    <row r="612" spans="1:2">
      <c r="A612" s="22">
        <v>611</v>
      </c>
      <c r="B612" s="23" t="s">
        <v>4456</v>
      </c>
    </row>
    <row r="613" spans="1:2">
      <c r="A613" s="22">
        <v>612</v>
      </c>
      <c r="B613" s="23" t="s">
        <v>4457</v>
      </c>
    </row>
    <row r="614" spans="1:2">
      <c r="A614" s="22">
        <v>613</v>
      </c>
      <c r="B614" s="23" t="s">
        <v>4458</v>
      </c>
    </row>
    <row r="615" spans="1:2">
      <c r="A615" s="22">
        <v>614</v>
      </c>
      <c r="B615" s="23" t="s">
        <v>4459</v>
      </c>
    </row>
    <row r="616" spans="1:2">
      <c r="A616" s="22">
        <v>615</v>
      </c>
      <c r="B616" s="23" t="s">
        <v>4460</v>
      </c>
    </row>
    <row r="617" spans="1:2">
      <c r="A617" s="22">
        <v>616</v>
      </c>
      <c r="B617" s="23" t="s">
        <v>4461</v>
      </c>
    </row>
    <row r="618" spans="1:2">
      <c r="A618" s="22">
        <v>617</v>
      </c>
      <c r="B618" s="23" t="s">
        <v>4462</v>
      </c>
    </row>
    <row r="619" spans="1:2">
      <c r="A619" s="22">
        <v>618</v>
      </c>
      <c r="B619" s="23" t="s">
        <v>4463</v>
      </c>
    </row>
    <row r="620" spans="1:2">
      <c r="A620" s="22">
        <v>619</v>
      </c>
      <c r="B620" s="23" t="s">
        <v>4464</v>
      </c>
    </row>
    <row r="621" spans="1:2">
      <c r="A621" s="22">
        <v>620</v>
      </c>
      <c r="B621" s="23" t="s">
        <v>4465</v>
      </c>
    </row>
    <row r="622" spans="1:2">
      <c r="A622" s="22">
        <v>621</v>
      </c>
      <c r="B622" s="23" t="s">
        <v>4466</v>
      </c>
    </row>
    <row r="623" spans="1:2">
      <c r="A623" s="22">
        <v>622</v>
      </c>
      <c r="B623" s="23" t="s">
        <v>4467</v>
      </c>
    </row>
    <row r="624" spans="1:2">
      <c r="A624" s="22">
        <v>623</v>
      </c>
      <c r="B624" s="23" t="s">
        <v>4468</v>
      </c>
    </row>
    <row r="625" spans="1:2">
      <c r="A625" s="22">
        <v>624</v>
      </c>
      <c r="B625" s="23" t="s">
        <v>4469</v>
      </c>
    </row>
    <row r="626" spans="1:2">
      <c r="A626" s="22">
        <v>625</v>
      </c>
      <c r="B626" s="23" t="s">
        <v>4470</v>
      </c>
    </row>
    <row r="627" spans="1:2">
      <c r="A627" s="22">
        <v>626</v>
      </c>
      <c r="B627" s="23" t="s">
        <v>4471</v>
      </c>
    </row>
    <row r="628" spans="1:2">
      <c r="A628" s="22">
        <v>627</v>
      </c>
      <c r="B628" s="23" t="s">
        <v>4472</v>
      </c>
    </row>
    <row r="629" spans="1:2">
      <c r="A629" s="22">
        <v>628</v>
      </c>
      <c r="B629" s="23" t="s">
        <v>4473</v>
      </c>
    </row>
    <row r="630" spans="1:2">
      <c r="A630" s="22">
        <v>629</v>
      </c>
      <c r="B630" s="23" t="s">
        <v>4474</v>
      </c>
    </row>
    <row r="631" spans="1:2">
      <c r="A631" s="22">
        <v>630</v>
      </c>
      <c r="B631" s="23" t="s">
        <v>4475</v>
      </c>
    </row>
    <row r="632" spans="1:2">
      <c r="A632" s="22">
        <v>631</v>
      </c>
      <c r="B632" s="23" t="s">
        <v>4476</v>
      </c>
    </row>
    <row r="633" spans="1:2">
      <c r="A633" s="22">
        <v>632</v>
      </c>
      <c r="B633" s="23" t="s">
        <v>4477</v>
      </c>
    </row>
    <row r="634" spans="1:2">
      <c r="A634" s="22">
        <v>633</v>
      </c>
      <c r="B634" s="23" t="s">
        <v>4478</v>
      </c>
    </row>
    <row r="635" spans="1:2">
      <c r="A635" s="22">
        <v>634</v>
      </c>
      <c r="B635" s="23" t="s">
        <v>4479</v>
      </c>
    </row>
    <row r="636" spans="1:2">
      <c r="A636" s="22">
        <v>635</v>
      </c>
      <c r="B636" s="23" t="s">
        <v>4480</v>
      </c>
    </row>
    <row r="637" spans="1:2">
      <c r="A637" s="22">
        <v>636</v>
      </c>
      <c r="B637" s="23" t="s">
        <v>4481</v>
      </c>
    </row>
    <row r="638" spans="1:2">
      <c r="A638" s="22">
        <v>637</v>
      </c>
      <c r="B638" s="23" t="s">
        <v>1258</v>
      </c>
    </row>
    <row r="639" spans="1:2">
      <c r="A639" s="22">
        <v>638</v>
      </c>
      <c r="B639" s="23" t="s">
        <v>4482</v>
      </c>
    </row>
    <row r="640" spans="1:2">
      <c r="A640" s="22">
        <v>639</v>
      </c>
      <c r="B640" s="23" t="s">
        <v>4483</v>
      </c>
    </row>
    <row r="641" spans="1:2">
      <c r="A641" s="22">
        <v>640</v>
      </c>
      <c r="B641" s="23" t="s">
        <v>4484</v>
      </c>
    </row>
    <row r="642" spans="1:2">
      <c r="A642" s="22">
        <v>641</v>
      </c>
      <c r="B642" s="23" t="s">
        <v>4485</v>
      </c>
    </row>
    <row r="643" spans="1:2">
      <c r="A643" s="22">
        <v>642</v>
      </c>
      <c r="B643" s="23" t="s">
        <v>4486</v>
      </c>
    </row>
    <row r="644" spans="1:2">
      <c r="A644" s="22">
        <v>643</v>
      </c>
      <c r="B644" s="23" t="s">
        <v>4487</v>
      </c>
    </row>
    <row r="645" spans="1:2">
      <c r="A645" s="22">
        <v>644</v>
      </c>
      <c r="B645" s="23" t="s">
        <v>4488</v>
      </c>
    </row>
    <row r="646" spans="1:2">
      <c r="A646" s="22">
        <v>645</v>
      </c>
      <c r="B646" s="23" t="s">
        <v>4489</v>
      </c>
    </row>
    <row r="647" spans="1:2">
      <c r="A647" s="22">
        <v>646</v>
      </c>
      <c r="B647" s="23" t="s">
        <v>4490</v>
      </c>
    </row>
    <row r="648" spans="1:2">
      <c r="A648" s="22">
        <v>647</v>
      </c>
      <c r="B648" s="23" t="s">
        <v>4491</v>
      </c>
    </row>
    <row r="649" spans="1:2">
      <c r="A649" s="22">
        <v>648</v>
      </c>
      <c r="B649" s="23" t="s">
        <v>4492</v>
      </c>
    </row>
    <row r="650" spans="1:2">
      <c r="A650" s="22">
        <v>649</v>
      </c>
      <c r="B650" s="23" t="s">
        <v>4493</v>
      </c>
    </row>
    <row r="651" spans="1:2">
      <c r="A651" s="22">
        <v>650</v>
      </c>
      <c r="B651" s="23" t="s">
        <v>4494</v>
      </c>
    </row>
    <row r="652" spans="1:2">
      <c r="A652" s="22">
        <v>651</v>
      </c>
      <c r="B652" s="23" t="s">
        <v>4495</v>
      </c>
    </row>
    <row r="653" spans="1:2">
      <c r="A653" s="22">
        <v>652</v>
      </c>
      <c r="B653" s="23" t="s">
        <v>4496</v>
      </c>
    </row>
    <row r="654" spans="1:2">
      <c r="A654" s="22">
        <v>653</v>
      </c>
      <c r="B654" s="23" t="s">
        <v>4497</v>
      </c>
    </row>
    <row r="655" spans="1:2">
      <c r="A655" s="22">
        <v>654</v>
      </c>
      <c r="B655" s="23" t="s">
        <v>4498</v>
      </c>
    </row>
    <row r="656" spans="1:2">
      <c r="A656" s="22">
        <v>655</v>
      </c>
      <c r="B656" s="23" t="s">
        <v>4499</v>
      </c>
    </row>
    <row r="657" spans="1:2">
      <c r="A657" s="22">
        <v>656</v>
      </c>
      <c r="B657" s="23" t="s">
        <v>4500</v>
      </c>
    </row>
    <row r="658" spans="1:2">
      <c r="A658" s="22">
        <v>657</v>
      </c>
      <c r="B658" s="23" t="s">
        <v>4501</v>
      </c>
    </row>
    <row r="659" spans="1:2">
      <c r="A659" s="22">
        <v>658</v>
      </c>
      <c r="B659" s="23" t="s">
        <v>4502</v>
      </c>
    </row>
    <row r="660" spans="1:2">
      <c r="A660" s="22">
        <v>659</v>
      </c>
      <c r="B660" s="23" t="s">
        <v>4503</v>
      </c>
    </row>
    <row r="661" spans="1:2">
      <c r="A661" s="22">
        <v>660</v>
      </c>
      <c r="B661" s="23" t="s">
        <v>4504</v>
      </c>
    </row>
    <row r="662" spans="1:2">
      <c r="A662" s="22">
        <v>661</v>
      </c>
      <c r="B662" s="23" t="s">
        <v>4505</v>
      </c>
    </row>
    <row r="663" spans="1:2">
      <c r="A663" s="22">
        <v>662</v>
      </c>
      <c r="B663" s="23" t="s">
        <v>4506</v>
      </c>
    </row>
    <row r="664" spans="1:2">
      <c r="A664" s="22">
        <v>663</v>
      </c>
      <c r="B664" s="23" t="s">
        <v>4507</v>
      </c>
    </row>
    <row r="665" spans="1:2">
      <c r="A665" s="22">
        <v>664</v>
      </c>
      <c r="B665" s="23" t="s">
        <v>4508</v>
      </c>
    </row>
    <row r="666" spans="1:2">
      <c r="A666" s="22">
        <v>665</v>
      </c>
      <c r="B666" s="23" t="s">
        <v>4509</v>
      </c>
    </row>
    <row r="667" spans="1:2">
      <c r="A667" s="22">
        <v>666</v>
      </c>
      <c r="B667" s="23" t="s">
        <v>4510</v>
      </c>
    </row>
    <row r="668" spans="1:2">
      <c r="A668" s="22">
        <v>667</v>
      </c>
      <c r="B668" s="23" t="s">
        <v>4511</v>
      </c>
    </row>
    <row r="669" spans="1:2">
      <c r="A669" s="22">
        <v>668</v>
      </c>
      <c r="B669" s="23" t="s">
        <v>4512</v>
      </c>
    </row>
    <row r="670" spans="1:2">
      <c r="A670" s="22">
        <v>669</v>
      </c>
      <c r="B670" s="23" t="s">
        <v>4513</v>
      </c>
    </row>
    <row r="671" spans="1:2">
      <c r="A671" s="22">
        <v>670</v>
      </c>
      <c r="B671" s="23" t="s">
        <v>4514</v>
      </c>
    </row>
    <row r="672" spans="1:2">
      <c r="A672" s="22">
        <v>671</v>
      </c>
      <c r="B672" s="23" t="s">
        <v>4515</v>
      </c>
    </row>
    <row r="673" spans="1:2">
      <c r="A673" s="22">
        <v>672</v>
      </c>
      <c r="B673" s="23" t="s">
        <v>606</v>
      </c>
    </row>
    <row r="674" spans="1:2">
      <c r="A674" s="22">
        <v>673</v>
      </c>
      <c r="B674" s="23" t="s">
        <v>4516</v>
      </c>
    </row>
    <row r="675" spans="1:2">
      <c r="A675" s="22">
        <v>674</v>
      </c>
      <c r="B675" s="23" t="s">
        <v>4517</v>
      </c>
    </row>
    <row r="676" spans="1:2">
      <c r="A676" s="22">
        <v>675</v>
      </c>
      <c r="B676" s="23" t="s">
        <v>4518</v>
      </c>
    </row>
    <row r="677" spans="1:2">
      <c r="A677" s="22">
        <v>676</v>
      </c>
      <c r="B677" s="23" t="s">
        <v>4519</v>
      </c>
    </row>
    <row r="678" spans="1:2">
      <c r="A678" s="22">
        <v>677</v>
      </c>
      <c r="B678" s="23" t="s">
        <v>4520</v>
      </c>
    </row>
    <row r="679" spans="1:2">
      <c r="A679" s="22">
        <v>678</v>
      </c>
      <c r="B679" s="23" t="s">
        <v>4521</v>
      </c>
    </row>
    <row r="680" spans="1:2">
      <c r="A680" s="22">
        <v>679</v>
      </c>
      <c r="B680" s="23" t="s">
        <v>4522</v>
      </c>
    </row>
    <row r="681" spans="1:2">
      <c r="A681" s="22">
        <v>680</v>
      </c>
      <c r="B681" s="23" t="s">
        <v>2985</v>
      </c>
    </row>
    <row r="682" spans="1:2">
      <c r="A682" s="22">
        <v>681</v>
      </c>
      <c r="B682" s="23" t="s">
        <v>4523</v>
      </c>
    </row>
    <row r="683" spans="1:2">
      <c r="A683" s="22">
        <v>682</v>
      </c>
      <c r="B683" s="23" t="s">
        <v>4524</v>
      </c>
    </row>
    <row r="684" spans="1:2">
      <c r="A684" s="22">
        <v>683</v>
      </c>
      <c r="B684" s="23" t="s">
        <v>4525</v>
      </c>
    </row>
    <row r="685" spans="1:2">
      <c r="A685" s="22">
        <v>684</v>
      </c>
      <c r="B685" s="23" t="s">
        <v>4526</v>
      </c>
    </row>
    <row r="686" spans="1:2">
      <c r="A686" s="22">
        <v>685</v>
      </c>
      <c r="B686" s="23" t="s">
        <v>4441</v>
      </c>
    </row>
    <row r="687" spans="1:2">
      <c r="A687" s="22">
        <v>686</v>
      </c>
      <c r="B687" s="23" t="s">
        <v>4527</v>
      </c>
    </row>
    <row r="688" spans="1:2">
      <c r="A688" s="22">
        <v>687</v>
      </c>
      <c r="B688" s="23" t="s">
        <v>4528</v>
      </c>
    </row>
    <row r="689" spans="1:2">
      <c r="A689" s="22">
        <v>688</v>
      </c>
      <c r="B689" s="23" t="s">
        <v>4529</v>
      </c>
    </row>
    <row r="690" spans="1:2">
      <c r="A690" s="22">
        <v>689</v>
      </c>
      <c r="B690" s="23" t="s">
        <v>4530</v>
      </c>
    </row>
    <row r="691" spans="1:2">
      <c r="A691" s="22">
        <v>690</v>
      </c>
      <c r="B691" s="23" t="s">
        <v>4531</v>
      </c>
    </row>
    <row r="692" spans="1:2">
      <c r="A692" s="22">
        <v>691</v>
      </c>
      <c r="B692" s="23" t="s">
        <v>4532</v>
      </c>
    </row>
    <row r="693" spans="1:2">
      <c r="A693" s="22">
        <v>692</v>
      </c>
      <c r="B693" s="23" t="s">
        <v>4533</v>
      </c>
    </row>
    <row r="694" spans="1:2">
      <c r="A694" s="22">
        <v>693</v>
      </c>
      <c r="B694" s="23" t="s">
        <v>4534</v>
      </c>
    </row>
    <row r="695" spans="1:2">
      <c r="A695" s="22">
        <v>694</v>
      </c>
      <c r="B695" s="23" t="s">
        <v>4535</v>
      </c>
    </row>
    <row r="696" spans="1:2">
      <c r="A696" s="22">
        <v>695</v>
      </c>
      <c r="B696" s="23" t="s">
        <v>4536</v>
      </c>
    </row>
    <row r="697" spans="1:2">
      <c r="A697" s="22">
        <v>696</v>
      </c>
      <c r="B697" s="23" t="s">
        <v>4537</v>
      </c>
    </row>
    <row r="698" spans="1:2">
      <c r="A698" s="22">
        <v>697</v>
      </c>
      <c r="B698" s="23" t="s">
        <v>4538</v>
      </c>
    </row>
    <row r="699" spans="1:2">
      <c r="A699" s="22">
        <v>698</v>
      </c>
      <c r="B699" s="23" t="s">
        <v>4539</v>
      </c>
    </row>
    <row r="700" spans="1:2">
      <c r="A700" s="22">
        <v>699</v>
      </c>
      <c r="B700" s="23" t="s">
        <v>4540</v>
      </c>
    </row>
    <row r="701" spans="1:2">
      <c r="A701" s="22">
        <v>700</v>
      </c>
      <c r="B701" s="23" t="s">
        <v>4541</v>
      </c>
    </row>
    <row r="702" spans="1:2">
      <c r="A702" s="22">
        <v>701</v>
      </c>
      <c r="B702" s="23" t="s">
        <v>4542</v>
      </c>
    </row>
    <row r="703" spans="1:2">
      <c r="A703" s="22">
        <v>702</v>
      </c>
      <c r="B703" s="23" t="s">
        <v>4543</v>
      </c>
    </row>
    <row r="704" spans="1:2">
      <c r="A704" s="22">
        <v>703</v>
      </c>
      <c r="B704" s="23" t="s">
        <v>4544</v>
      </c>
    </row>
    <row r="705" spans="1:2">
      <c r="A705" s="22">
        <v>704</v>
      </c>
      <c r="B705" s="23" t="s">
        <v>4545</v>
      </c>
    </row>
    <row r="706" spans="1:2">
      <c r="A706" s="22">
        <v>705</v>
      </c>
      <c r="B706" s="23" t="s">
        <v>4546</v>
      </c>
    </row>
    <row r="707" spans="1:2">
      <c r="A707" s="22">
        <v>706</v>
      </c>
      <c r="B707" s="23" t="s">
        <v>4547</v>
      </c>
    </row>
    <row r="708" spans="1:2">
      <c r="A708" s="22">
        <v>707</v>
      </c>
      <c r="B708" s="23" t="s">
        <v>4548</v>
      </c>
    </row>
    <row r="709" spans="1:2">
      <c r="A709" s="22">
        <v>708</v>
      </c>
      <c r="B709" s="23" t="s">
        <v>4549</v>
      </c>
    </row>
    <row r="710" spans="1:2">
      <c r="A710" s="22">
        <v>709</v>
      </c>
      <c r="B710" s="23" t="s">
        <v>4550</v>
      </c>
    </row>
    <row r="711" spans="1:2">
      <c r="A711" s="22">
        <v>710</v>
      </c>
      <c r="B711" s="23" t="s">
        <v>4551</v>
      </c>
    </row>
    <row r="712" spans="1:2">
      <c r="A712" s="22">
        <v>711</v>
      </c>
      <c r="B712" s="23" t="s">
        <v>4552</v>
      </c>
    </row>
    <row r="713" spans="1:2">
      <c r="A713" s="22">
        <v>712</v>
      </c>
      <c r="B713" s="23" t="s">
        <v>4553</v>
      </c>
    </row>
    <row r="714" spans="1:2">
      <c r="A714" s="22">
        <v>713</v>
      </c>
      <c r="B714" s="23" t="s">
        <v>4554</v>
      </c>
    </row>
    <row r="715" spans="1:2">
      <c r="A715" s="22">
        <v>714</v>
      </c>
      <c r="B715" s="23" t="s">
        <v>4555</v>
      </c>
    </row>
    <row r="716" spans="1:2">
      <c r="A716" s="22">
        <v>715</v>
      </c>
      <c r="B716" s="23" t="s">
        <v>4556</v>
      </c>
    </row>
    <row r="717" spans="1:2">
      <c r="A717" s="22">
        <v>716</v>
      </c>
      <c r="B717" s="23" t="s">
        <v>4557</v>
      </c>
    </row>
    <row r="718" spans="1:2">
      <c r="A718" s="22">
        <v>717</v>
      </c>
      <c r="B718" s="23" t="s">
        <v>4558</v>
      </c>
    </row>
    <row r="719" spans="1:2">
      <c r="A719" s="22">
        <v>718</v>
      </c>
      <c r="B719" s="23" t="s">
        <v>4559</v>
      </c>
    </row>
    <row r="720" spans="1:2">
      <c r="A720" s="22">
        <v>719</v>
      </c>
      <c r="B720" s="23" t="s">
        <v>4560</v>
      </c>
    </row>
    <row r="721" spans="1:2">
      <c r="A721" s="22">
        <v>720</v>
      </c>
      <c r="B721" s="23" t="s">
        <v>4561</v>
      </c>
    </row>
    <row r="722" spans="1:2">
      <c r="A722" s="22">
        <v>721</v>
      </c>
      <c r="B722" s="23" t="s">
        <v>4562</v>
      </c>
    </row>
    <row r="723" spans="1:2">
      <c r="A723" s="22">
        <v>722</v>
      </c>
      <c r="B723" s="23" t="s">
        <v>4563</v>
      </c>
    </row>
    <row r="724" spans="1:2">
      <c r="A724" s="22">
        <v>723</v>
      </c>
      <c r="B724" s="23" t="s">
        <v>4564</v>
      </c>
    </row>
    <row r="725" spans="1:2">
      <c r="A725" s="22">
        <v>724</v>
      </c>
      <c r="B725" s="23" t="s">
        <v>4565</v>
      </c>
    </row>
    <row r="726" spans="1:2">
      <c r="A726" s="22">
        <v>725</v>
      </c>
      <c r="B726" s="23" t="s">
        <v>4566</v>
      </c>
    </row>
    <row r="727" spans="1:2">
      <c r="A727" s="22">
        <v>726</v>
      </c>
      <c r="B727" s="23" t="s">
        <v>4567</v>
      </c>
    </row>
    <row r="728" spans="1:2">
      <c r="A728" s="22">
        <v>727</v>
      </c>
      <c r="B728" s="23" t="s">
        <v>4568</v>
      </c>
    </row>
    <row r="729" spans="1:2">
      <c r="A729" s="22">
        <v>728</v>
      </c>
      <c r="B729" s="23" t="s">
        <v>4569</v>
      </c>
    </row>
    <row r="730" spans="1:2">
      <c r="A730" s="22">
        <v>729</v>
      </c>
      <c r="B730" s="23" t="s">
        <v>4570</v>
      </c>
    </row>
    <row r="731" spans="1:2">
      <c r="A731" s="22">
        <v>730</v>
      </c>
      <c r="B731" s="23" t="s">
        <v>4571</v>
      </c>
    </row>
    <row r="732" spans="1:2">
      <c r="A732" s="22">
        <v>731</v>
      </c>
      <c r="B732" s="23" t="s">
        <v>4572</v>
      </c>
    </row>
    <row r="733" spans="1:2">
      <c r="A733" s="22">
        <v>732</v>
      </c>
      <c r="B733" s="23" t="s">
        <v>4573</v>
      </c>
    </row>
    <row r="734" spans="1:2">
      <c r="A734" s="22">
        <v>733</v>
      </c>
      <c r="B734" s="23" t="s">
        <v>4088</v>
      </c>
    </row>
    <row r="735" spans="1:2">
      <c r="A735" s="22">
        <v>734</v>
      </c>
      <c r="B735" s="23" t="s">
        <v>4574</v>
      </c>
    </row>
    <row r="736" spans="1:2">
      <c r="A736" s="22">
        <v>735</v>
      </c>
      <c r="B736" s="23" t="s">
        <v>4575</v>
      </c>
    </row>
    <row r="737" spans="1:2">
      <c r="A737" s="22">
        <v>736</v>
      </c>
      <c r="B737" s="23" t="s">
        <v>4576</v>
      </c>
    </row>
    <row r="738" spans="1:2">
      <c r="A738" s="22">
        <v>737</v>
      </c>
      <c r="B738" s="23" t="s">
        <v>4577</v>
      </c>
    </row>
    <row r="739" spans="1:2">
      <c r="A739" s="22">
        <v>738</v>
      </c>
      <c r="B739" s="23" t="s">
        <v>4578</v>
      </c>
    </row>
    <row r="740" spans="1:2">
      <c r="A740" s="22">
        <v>739</v>
      </c>
      <c r="B740" s="23" t="s">
        <v>4579</v>
      </c>
    </row>
    <row r="741" spans="1:2">
      <c r="A741" s="22">
        <v>740</v>
      </c>
      <c r="B741" s="23" t="s">
        <v>4580</v>
      </c>
    </row>
    <row r="742" spans="1:2">
      <c r="A742" s="22">
        <v>741</v>
      </c>
      <c r="B742" s="23" t="s">
        <v>4581</v>
      </c>
    </row>
    <row r="743" spans="1:2">
      <c r="A743" s="22">
        <v>742</v>
      </c>
      <c r="B743" s="23" t="s">
        <v>4582</v>
      </c>
    </row>
    <row r="744" spans="1:2">
      <c r="A744" s="22">
        <v>743</v>
      </c>
      <c r="B744" s="23" t="s">
        <v>4583</v>
      </c>
    </row>
    <row r="745" spans="1:2">
      <c r="A745" s="22">
        <v>744</v>
      </c>
      <c r="B745" s="23" t="s">
        <v>4584</v>
      </c>
    </row>
    <row r="746" spans="1:2">
      <c r="A746" s="22">
        <v>745</v>
      </c>
      <c r="B746" s="23" t="s">
        <v>4585</v>
      </c>
    </row>
    <row r="747" spans="1:2">
      <c r="A747" s="22">
        <v>746</v>
      </c>
      <c r="B747" s="23" t="s">
        <v>4586</v>
      </c>
    </row>
    <row r="748" spans="1:2">
      <c r="A748" s="22">
        <v>747</v>
      </c>
      <c r="B748" s="23" t="s">
        <v>4587</v>
      </c>
    </row>
    <row r="749" spans="1:2">
      <c r="A749" s="22">
        <v>748</v>
      </c>
      <c r="B749" s="23" t="s">
        <v>4588</v>
      </c>
    </row>
    <row r="750" spans="1:2">
      <c r="A750" s="22">
        <v>749</v>
      </c>
      <c r="B750" s="23" t="s">
        <v>4589</v>
      </c>
    </row>
    <row r="751" spans="1:2">
      <c r="A751" s="22">
        <v>750</v>
      </c>
      <c r="B751" s="23" t="s">
        <v>4590</v>
      </c>
    </row>
    <row r="752" spans="1:2">
      <c r="A752" s="22">
        <v>751</v>
      </c>
      <c r="B752" s="23" t="s">
        <v>4591</v>
      </c>
    </row>
    <row r="753" spans="1:2">
      <c r="A753" s="22">
        <v>752</v>
      </c>
      <c r="B753" s="23" t="s">
        <v>4592</v>
      </c>
    </row>
    <row r="754" spans="1:2">
      <c r="A754" s="22">
        <v>753</v>
      </c>
      <c r="B754" s="23" t="s">
        <v>4593</v>
      </c>
    </row>
    <row r="755" spans="1:2">
      <c r="A755" s="22">
        <v>754</v>
      </c>
      <c r="B755" s="23" t="s">
        <v>4594</v>
      </c>
    </row>
    <row r="756" spans="1:2">
      <c r="A756" s="22">
        <v>755</v>
      </c>
      <c r="B756" s="23" t="s">
        <v>4595</v>
      </c>
    </row>
    <row r="757" spans="1:2">
      <c r="A757" s="22">
        <v>756</v>
      </c>
      <c r="B757" s="23" t="s">
        <v>4596</v>
      </c>
    </row>
    <row r="758" spans="1:2">
      <c r="A758" s="22">
        <v>757</v>
      </c>
      <c r="B758" s="23" t="s">
        <v>4597</v>
      </c>
    </row>
    <row r="759" spans="1:2">
      <c r="A759" s="22">
        <v>758</v>
      </c>
      <c r="B759" s="23" t="s">
        <v>4145</v>
      </c>
    </row>
    <row r="760" spans="1:2">
      <c r="A760" s="22">
        <v>759</v>
      </c>
      <c r="B760" s="23" t="s">
        <v>4598</v>
      </c>
    </row>
    <row r="761" spans="1:2">
      <c r="A761" s="22">
        <v>760</v>
      </c>
      <c r="B761" s="23" t="s">
        <v>4599</v>
      </c>
    </row>
    <row r="762" spans="1:2">
      <c r="A762" s="22">
        <v>761</v>
      </c>
      <c r="B762" s="23" t="s">
        <v>4600</v>
      </c>
    </row>
    <row r="763" spans="1:2">
      <c r="A763" s="22">
        <v>762</v>
      </c>
      <c r="B763" s="23" t="s">
        <v>4601</v>
      </c>
    </row>
    <row r="764" spans="1:2">
      <c r="A764" s="22">
        <v>763</v>
      </c>
      <c r="B764" s="23" t="s">
        <v>4602</v>
      </c>
    </row>
    <row r="765" spans="1:2">
      <c r="A765" s="22">
        <v>764</v>
      </c>
      <c r="B765" s="23" t="s">
        <v>4603</v>
      </c>
    </row>
    <row r="766" spans="1:2">
      <c r="A766" s="22">
        <v>765</v>
      </c>
      <c r="B766" s="23" t="s">
        <v>4604</v>
      </c>
    </row>
    <row r="767" spans="1:2">
      <c r="A767" s="22">
        <v>766</v>
      </c>
      <c r="B767" s="23" t="s">
        <v>4605</v>
      </c>
    </row>
    <row r="768" spans="1:2">
      <c r="A768" s="22">
        <v>767</v>
      </c>
      <c r="B768" s="23" t="s">
        <v>4606</v>
      </c>
    </row>
    <row r="769" spans="1:2">
      <c r="A769" s="22">
        <v>768</v>
      </c>
      <c r="B769" s="23" t="s">
        <v>4607</v>
      </c>
    </row>
    <row r="770" spans="1:2">
      <c r="A770" s="22">
        <v>769</v>
      </c>
      <c r="B770" s="23" t="s">
        <v>4608</v>
      </c>
    </row>
    <row r="771" spans="1:2">
      <c r="A771" s="22">
        <v>770</v>
      </c>
      <c r="B771" s="23" t="s">
        <v>4609</v>
      </c>
    </row>
    <row r="772" spans="1:2">
      <c r="A772" s="22">
        <v>771</v>
      </c>
      <c r="B772" s="23" t="s">
        <v>4610</v>
      </c>
    </row>
    <row r="773" spans="1:2">
      <c r="A773" s="22">
        <v>772</v>
      </c>
      <c r="B773" s="23" t="s">
        <v>4611</v>
      </c>
    </row>
    <row r="774" spans="1:2">
      <c r="A774" s="22">
        <v>773</v>
      </c>
      <c r="B774" s="23" t="s">
        <v>4612</v>
      </c>
    </row>
    <row r="775" spans="1:2">
      <c r="A775" s="22">
        <v>774</v>
      </c>
      <c r="B775" s="23" t="s">
        <v>4613</v>
      </c>
    </row>
    <row r="776" spans="1:2">
      <c r="A776" s="22">
        <v>775</v>
      </c>
      <c r="B776" s="23" t="s">
        <v>4614</v>
      </c>
    </row>
    <row r="777" spans="1:2">
      <c r="A777" s="22">
        <v>776</v>
      </c>
      <c r="B777" s="23" t="s">
        <v>4615</v>
      </c>
    </row>
    <row r="778" spans="1:2">
      <c r="A778" s="22">
        <v>777</v>
      </c>
      <c r="B778" s="23" t="s">
        <v>4616</v>
      </c>
    </row>
    <row r="779" spans="1:2">
      <c r="A779" s="22">
        <v>778</v>
      </c>
      <c r="B779" s="23" t="s">
        <v>4617</v>
      </c>
    </row>
    <row r="780" spans="1:2">
      <c r="A780" s="22">
        <v>779</v>
      </c>
      <c r="B780" s="23" t="s">
        <v>4618</v>
      </c>
    </row>
    <row r="781" spans="1:2">
      <c r="A781" s="22">
        <v>780</v>
      </c>
      <c r="B781" s="23" t="s">
        <v>4619</v>
      </c>
    </row>
    <row r="782" spans="1:2">
      <c r="A782" s="22">
        <v>781</v>
      </c>
      <c r="B782" s="23" t="s">
        <v>4620</v>
      </c>
    </row>
    <row r="783" spans="1:2">
      <c r="A783" s="22">
        <v>782</v>
      </c>
      <c r="B783" s="23" t="s">
        <v>4621</v>
      </c>
    </row>
    <row r="784" spans="1:2">
      <c r="A784" s="22">
        <v>783</v>
      </c>
      <c r="B784" s="23" t="s">
        <v>4622</v>
      </c>
    </row>
    <row r="785" spans="1:2">
      <c r="A785" s="22">
        <v>784</v>
      </c>
      <c r="B785" s="23" t="s">
        <v>4623</v>
      </c>
    </row>
    <row r="786" spans="1:2">
      <c r="A786" s="22">
        <v>785</v>
      </c>
      <c r="B786" s="23" t="s">
        <v>4624</v>
      </c>
    </row>
    <row r="787" spans="1:2">
      <c r="A787" s="22">
        <v>786</v>
      </c>
      <c r="B787" s="23" t="s">
        <v>4625</v>
      </c>
    </row>
    <row r="788" spans="1:2">
      <c r="A788" s="22">
        <v>787</v>
      </c>
      <c r="B788" s="23" t="s">
        <v>4626</v>
      </c>
    </row>
    <row r="789" spans="1:2">
      <c r="A789" s="22">
        <v>788</v>
      </c>
      <c r="B789" s="23" t="s">
        <v>4627</v>
      </c>
    </row>
    <row r="790" spans="1:2">
      <c r="A790" s="22">
        <v>789</v>
      </c>
      <c r="B790" s="23" t="s">
        <v>4628</v>
      </c>
    </row>
    <row r="791" spans="1:2">
      <c r="A791" s="22">
        <v>790</v>
      </c>
      <c r="B791" s="23" t="s">
        <v>4629</v>
      </c>
    </row>
    <row r="792" spans="1:2">
      <c r="A792" s="22">
        <v>791</v>
      </c>
      <c r="B792" s="23" t="s">
        <v>4630</v>
      </c>
    </row>
    <row r="793" spans="1:2">
      <c r="A793" s="22">
        <v>792</v>
      </c>
      <c r="B793" s="23" t="s">
        <v>4631</v>
      </c>
    </row>
    <row r="794" spans="1:2">
      <c r="A794" s="22">
        <v>793</v>
      </c>
      <c r="B794" s="23" t="s">
        <v>4632</v>
      </c>
    </row>
    <row r="795" spans="1:2">
      <c r="A795" s="22">
        <v>794</v>
      </c>
      <c r="B795" s="23" t="s">
        <v>4633</v>
      </c>
    </row>
    <row r="796" spans="1:2">
      <c r="A796" s="22">
        <v>795</v>
      </c>
      <c r="B796" s="23" t="s">
        <v>4634</v>
      </c>
    </row>
    <row r="797" spans="1:2">
      <c r="A797" s="22">
        <v>796</v>
      </c>
      <c r="B797" s="23" t="s">
        <v>4635</v>
      </c>
    </row>
    <row r="798" spans="1:2">
      <c r="A798" s="22">
        <v>797</v>
      </c>
      <c r="B798" s="23" t="s">
        <v>4520</v>
      </c>
    </row>
    <row r="799" spans="1:2">
      <c r="A799" s="22">
        <v>798</v>
      </c>
      <c r="B799" s="23" t="s">
        <v>4636</v>
      </c>
    </row>
    <row r="800" spans="1:2">
      <c r="A800" s="22">
        <v>799</v>
      </c>
      <c r="B800" s="23" t="s">
        <v>4637</v>
      </c>
    </row>
    <row r="801" spans="1:2">
      <c r="A801" s="22">
        <v>800</v>
      </c>
      <c r="B801" s="23" t="s">
        <v>4638</v>
      </c>
    </row>
    <row r="802" spans="1:2">
      <c r="A802" s="22">
        <v>801</v>
      </c>
      <c r="B802" s="23" t="s">
        <v>4639</v>
      </c>
    </row>
    <row r="803" spans="1:2">
      <c r="A803" s="22">
        <v>802</v>
      </c>
      <c r="B803" s="23" t="s">
        <v>4640</v>
      </c>
    </row>
    <row r="804" spans="1:2">
      <c r="A804" s="22">
        <v>803</v>
      </c>
      <c r="B804" s="23" t="s">
        <v>4641</v>
      </c>
    </row>
    <row r="805" spans="1:2">
      <c r="A805" s="22">
        <v>804</v>
      </c>
      <c r="B805" s="23" t="s">
        <v>1462</v>
      </c>
    </row>
    <row r="806" spans="1:2">
      <c r="A806" s="22">
        <v>805</v>
      </c>
      <c r="B806" s="23" t="s">
        <v>4642</v>
      </c>
    </row>
    <row r="807" spans="1:2">
      <c r="A807" s="22">
        <v>806</v>
      </c>
      <c r="B807" s="23" t="s">
        <v>4643</v>
      </c>
    </row>
    <row r="808" spans="1:2">
      <c r="A808" s="22">
        <v>807</v>
      </c>
      <c r="B808" s="23" t="s">
        <v>4644</v>
      </c>
    </row>
    <row r="809" spans="1:2">
      <c r="A809" s="22">
        <v>808</v>
      </c>
      <c r="B809" s="23" t="s">
        <v>4645</v>
      </c>
    </row>
    <row r="810" spans="1:2">
      <c r="A810" s="22">
        <v>809</v>
      </c>
      <c r="B810" s="23" t="s">
        <v>4646</v>
      </c>
    </row>
    <row r="811" spans="1:2">
      <c r="A811" s="22">
        <v>810</v>
      </c>
      <c r="B811" s="23" t="s">
        <v>4647</v>
      </c>
    </row>
    <row r="812" spans="1:2">
      <c r="A812" s="22">
        <v>811</v>
      </c>
      <c r="B812" s="23">
        <v>14744</v>
      </c>
    </row>
    <row r="813" spans="1:2">
      <c r="A813" s="22">
        <v>812</v>
      </c>
      <c r="B813" s="23" t="s">
        <v>4648</v>
      </c>
    </row>
    <row r="814" spans="1:2">
      <c r="A814" s="22">
        <v>813</v>
      </c>
      <c r="B814" s="23" t="s">
        <v>2287</v>
      </c>
    </row>
    <row r="815" spans="1:2">
      <c r="A815" s="22">
        <v>814</v>
      </c>
      <c r="B815" s="23" t="s">
        <v>4649</v>
      </c>
    </row>
    <row r="816" spans="1:2">
      <c r="A816" s="22">
        <v>815</v>
      </c>
      <c r="B816" s="23" t="s">
        <v>4650</v>
      </c>
    </row>
    <row r="817" spans="1:2">
      <c r="A817" s="22">
        <v>816</v>
      </c>
      <c r="B817" s="23" t="s">
        <v>4651</v>
      </c>
    </row>
    <row r="818" spans="1:2">
      <c r="A818" s="22">
        <v>817</v>
      </c>
      <c r="B818" s="23" t="s">
        <v>2725</v>
      </c>
    </row>
    <row r="819" spans="1:2">
      <c r="A819" s="22">
        <v>818</v>
      </c>
      <c r="B819" s="23" t="s">
        <v>4652</v>
      </c>
    </row>
    <row r="820" spans="1:2">
      <c r="A820" s="22">
        <v>819</v>
      </c>
      <c r="B820" s="23" t="s">
        <v>4653</v>
      </c>
    </row>
    <row r="821" spans="1:2">
      <c r="A821" s="22">
        <v>820</v>
      </c>
      <c r="B821" s="23" t="s">
        <v>4654</v>
      </c>
    </row>
    <row r="822" spans="1:2">
      <c r="A822" s="22">
        <v>821</v>
      </c>
      <c r="B822" s="23" t="s">
        <v>4655</v>
      </c>
    </row>
    <row r="823" spans="1:2">
      <c r="A823" s="22">
        <v>822</v>
      </c>
      <c r="B823" s="23" t="s">
        <v>4656</v>
      </c>
    </row>
    <row r="824" spans="1:2">
      <c r="A824" s="22">
        <v>823</v>
      </c>
      <c r="B824" s="23" t="s">
        <v>4657</v>
      </c>
    </row>
    <row r="825" spans="1:2">
      <c r="A825" s="22">
        <v>824</v>
      </c>
      <c r="B825" s="23" t="s">
        <v>4658</v>
      </c>
    </row>
    <row r="826" spans="1:2">
      <c r="A826" s="22">
        <v>825</v>
      </c>
      <c r="B826" s="23" t="s">
        <v>4659</v>
      </c>
    </row>
    <row r="827" spans="1:2">
      <c r="A827" s="22">
        <v>826</v>
      </c>
      <c r="B827" s="23" t="s">
        <v>4660</v>
      </c>
    </row>
    <row r="828" spans="1:2">
      <c r="A828" s="22">
        <v>827</v>
      </c>
      <c r="B828" s="23" t="s">
        <v>4661</v>
      </c>
    </row>
    <row r="829" spans="1:2">
      <c r="A829" s="22">
        <v>828</v>
      </c>
      <c r="B829" s="23" t="s">
        <v>4662</v>
      </c>
    </row>
    <row r="830" spans="1:2">
      <c r="A830" s="22">
        <v>829</v>
      </c>
      <c r="B830" s="23" t="s">
        <v>4663</v>
      </c>
    </row>
    <row r="831" spans="1:2">
      <c r="A831" s="22">
        <v>830</v>
      </c>
      <c r="B831" s="23" t="s">
        <v>4664</v>
      </c>
    </row>
    <row r="832" spans="1:2">
      <c r="A832" s="22">
        <v>831</v>
      </c>
      <c r="B832" s="23" t="s">
        <v>4665</v>
      </c>
    </row>
    <row r="833" spans="1:2">
      <c r="A833" s="22">
        <v>832</v>
      </c>
      <c r="B833" s="23" t="s">
        <v>4666</v>
      </c>
    </row>
    <row r="834" spans="1:2">
      <c r="A834" s="22">
        <v>833</v>
      </c>
      <c r="B834" s="23" t="s">
        <v>4667</v>
      </c>
    </row>
    <row r="835" spans="1:2">
      <c r="A835" s="22">
        <v>834</v>
      </c>
      <c r="B835" s="23" t="s">
        <v>4668</v>
      </c>
    </row>
    <row r="836" spans="1:2">
      <c r="A836" s="22">
        <v>835</v>
      </c>
      <c r="B836" s="23" t="s">
        <v>4669</v>
      </c>
    </row>
    <row r="837" spans="1:2">
      <c r="A837" s="22">
        <v>836</v>
      </c>
      <c r="B837" s="23" t="s">
        <v>4670</v>
      </c>
    </row>
    <row r="838" spans="1:2">
      <c r="A838" s="22">
        <v>837</v>
      </c>
      <c r="B838" s="23" t="s">
        <v>4671</v>
      </c>
    </row>
    <row r="839" spans="1:2">
      <c r="A839" s="22">
        <v>838</v>
      </c>
      <c r="B839" s="23" t="s">
        <v>4672</v>
      </c>
    </row>
    <row r="840" spans="1:2">
      <c r="A840" s="22">
        <v>839</v>
      </c>
      <c r="B840" s="23" t="s">
        <v>4673</v>
      </c>
    </row>
    <row r="841" spans="1:2">
      <c r="A841" s="22">
        <v>840</v>
      </c>
      <c r="B841" s="23" t="s">
        <v>4674</v>
      </c>
    </row>
    <row r="842" spans="1:2">
      <c r="A842" s="22">
        <v>841</v>
      </c>
      <c r="B842" s="23" t="s">
        <v>4675</v>
      </c>
    </row>
    <row r="843" spans="1:2">
      <c r="A843" s="22">
        <v>842</v>
      </c>
      <c r="B843" s="23" t="s">
        <v>4676</v>
      </c>
    </row>
    <row r="844" spans="1:2">
      <c r="A844" s="22">
        <v>843</v>
      </c>
      <c r="B844" s="23" t="s">
        <v>4677</v>
      </c>
    </row>
    <row r="845" spans="1:2">
      <c r="A845" s="22">
        <v>844</v>
      </c>
      <c r="B845" s="23" t="s">
        <v>4678</v>
      </c>
    </row>
    <row r="846" spans="1:2">
      <c r="A846" s="22">
        <v>845</v>
      </c>
      <c r="B846" s="23" t="s">
        <v>4679</v>
      </c>
    </row>
    <row r="847" spans="1:2">
      <c r="A847" s="22">
        <v>846</v>
      </c>
      <c r="B847" s="23" t="s">
        <v>4680</v>
      </c>
    </row>
    <row r="848" spans="1:2">
      <c r="A848" s="22">
        <v>847</v>
      </c>
      <c r="B848" s="23" t="s">
        <v>4681</v>
      </c>
    </row>
    <row r="849" spans="1:2">
      <c r="A849" s="22">
        <v>848</v>
      </c>
      <c r="B849" s="23" t="s">
        <v>4682</v>
      </c>
    </row>
    <row r="850" spans="1:2">
      <c r="A850" s="22">
        <v>849</v>
      </c>
      <c r="B850" s="23" t="s">
        <v>4683</v>
      </c>
    </row>
    <row r="851" spans="1:2">
      <c r="A851" s="22">
        <v>850</v>
      </c>
      <c r="B851" s="23" t="s">
        <v>4684</v>
      </c>
    </row>
    <row r="852" spans="1:2">
      <c r="A852" s="22">
        <v>851</v>
      </c>
      <c r="B852" s="23" t="s">
        <v>4685</v>
      </c>
    </row>
    <row r="853" spans="1:2">
      <c r="A853" s="22">
        <v>852</v>
      </c>
      <c r="B853" s="23" t="s">
        <v>4686</v>
      </c>
    </row>
    <row r="854" spans="1:2">
      <c r="A854" s="22">
        <v>853</v>
      </c>
      <c r="B854" s="23" t="s">
        <v>4687</v>
      </c>
    </row>
    <row r="855" spans="1:2">
      <c r="A855" s="22">
        <v>854</v>
      </c>
      <c r="B855" s="23" t="s">
        <v>4688</v>
      </c>
    </row>
    <row r="856" spans="1:2">
      <c r="A856" s="22">
        <v>855</v>
      </c>
      <c r="B856" s="23" t="s">
        <v>4689</v>
      </c>
    </row>
    <row r="857" spans="1:2">
      <c r="A857" s="22">
        <v>856</v>
      </c>
      <c r="B857" s="23" t="s">
        <v>4690</v>
      </c>
    </row>
    <row r="858" spans="1:2">
      <c r="A858" s="22">
        <v>857</v>
      </c>
      <c r="B858" s="23" t="s">
        <v>4691</v>
      </c>
    </row>
    <row r="859" spans="1:2">
      <c r="A859" s="22">
        <v>858</v>
      </c>
      <c r="B859" s="23" t="s">
        <v>4692</v>
      </c>
    </row>
    <row r="860" spans="1:2">
      <c r="A860" s="22">
        <v>859</v>
      </c>
      <c r="B860" s="23" t="s">
        <v>4693</v>
      </c>
    </row>
    <row r="861" spans="1:2">
      <c r="A861" s="22">
        <v>860</v>
      </c>
      <c r="B861" s="23" t="s">
        <v>4694</v>
      </c>
    </row>
    <row r="862" spans="1:2">
      <c r="A862" s="22">
        <v>861</v>
      </c>
      <c r="B862" s="23" t="s">
        <v>4695</v>
      </c>
    </row>
    <row r="863" spans="1:2">
      <c r="A863" s="22">
        <v>862</v>
      </c>
      <c r="B863" s="23" t="s">
        <v>4696</v>
      </c>
    </row>
    <row r="864" spans="1:2">
      <c r="A864" s="22">
        <v>863</v>
      </c>
      <c r="B864" s="23" t="s">
        <v>4697</v>
      </c>
    </row>
    <row r="865" spans="1:2">
      <c r="A865" s="22">
        <v>864</v>
      </c>
      <c r="B865" s="23" t="s">
        <v>4698</v>
      </c>
    </row>
    <row r="866" spans="1:2">
      <c r="A866" s="22">
        <v>865</v>
      </c>
      <c r="B866" s="23" t="s">
        <v>4699</v>
      </c>
    </row>
    <row r="867" spans="1:2">
      <c r="A867" s="22">
        <v>866</v>
      </c>
      <c r="B867" s="23" t="s">
        <v>4700</v>
      </c>
    </row>
    <row r="868" spans="1:2">
      <c r="A868" s="22">
        <v>867</v>
      </c>
      <c r="B868" s="23" t="s">
        <v>4701</v>
      </c>
    </row>
    <row r="869" spans="1:2">
      <c r="A869" s="22">
        <v>868</v>
      </c>
      <c r="B869" s="23" t="s">
        <v>4702</v>
      </c>
    </row>
    <row r="870" spans="1:2">
      <c r="A870" s="22">
        <v>869</v>
      </c>
      <c r="B870" s="23" t="s">
        <v>4703</v>
      </c>
    </row>
    <row r="871" spans="1:2">
      <c r="A871" s="22">
        <v>870</v>
      </c>
      <c r="B871" s="23" t="s">
        <v>4704</v>
      </c>
    </row>
    <row r="872" spans="1:2">
      <c r="A872" s="22">
        <v>871</v>
      </c>
      <c r="B872" s="23" t="s">
        <v>4705</v>
      </c>
    </row>
    <row r="873" spans="1:2">
      <c r="A873" s="22">
        <v>872</v>
      </c>
      <c r="B873" s="23" t="s">
        <v>4706</v>
      </c>
    </row>
    <row r="874" spans="1:2">
      <c r="A874" s="22">
        <v>873</v>
      </c>
      <c r="B874" s="23" t="s">
        <v>4707</v>
      </c>
    </row>
    <row r="875" spans="1:2">
      <c r="A875" s="22">
        <v>874</v>
      </c>
      <c r="B875" s="23" t="s">
        <v>4708</v>
      </c>
    </row>
    <row r="876" spans="1:2">
      <c r="A876" s="22">
        <v>875</v>
      </c>
      <c r="B876" s="23" t="s">
        <v>4709</v>
      </c>
    </row>
    <row r="877" spans="1:2">
      <c r="A877" s="22">
        <v>876</v>
      </c>
      <c r="B877" s="23" t="s">
        <v>4710</v>
      </c>
    </row>
    <row r="878" spans="1:2">
      <c r="A878" s="22">
        <v>877</v>
      </c>
      <c r="B878" s="23" t="s">
        <v>4711</v>
      </c>
    </row>
    <row r="879" spans="1:2">
      <c r="A879" s="22">
        <v>878</v>
      </c>
      <c r="B879" s="23" t="s">
        <v>4712</v>
      </c>
    </row>
    <row r="880" spans="1:2">
      <c r="A880" s="22">
        <v>879</v>
      </c>
      <c r="B880" s="23" t="s">
        <v>4713</v>
      </c>
    </row>
    <row r="881" spans="1:2">
      <c r="A881" s="22">
        <v>880</v>
      </c>
      <c r="B881" s="23" t="s">
        <v>4714</v>
      </c>
    </row>
    <row r="882" spans="1:2">
      <c r="A882" s="22">
        <v>881</v>
      </c>
      <c r="B882" s="23" t="s">
        <v>4715</v>
      </c>
    </row>
    <row r="883" spans="1:2">
      <c r="A883" s="22">
        <v>882</v>
      </c>
      <c r="B883" s="23" t="s">
        <v>4716</v>
      </c>
    </row>
    <row r="884" spans="1:2">
      <c r="A884" s="22">
        <v>883</v>
      </c>
      <c r="B884" s="23" t="s">
        <v>4717</v>
      </c>
    </row>
    <row r="885" spans="1:2">
      <c r="A885" s="22">
        <v>884</v>
      </c>
      <c r="B885" s="23" t="s">
        <v>4718</v>
      </c>
    </row>
    <row r="886" spans="1:2">
      <c r="A886" s="22">
        <v>885</v>
      </c>
      <c r="B886" s="23" t="s">
        <v>4719</v>
      </c>
    </row>
    <row r="887" spans="1:2">
      <c r="A887" s="22">
        <v>886</v>
      </c>
      <c r="B887" s="23" t="s">
        <v>4720</v>
      </c>
    </row>
    <row r="888" spans="1:2">
      <c r="A888" s="22">
        <v>887</v>
      </c>
      <c r="B888" s="23" t="s">
        <v>4721</v>
      </c>
    </row>
    <row r="889" spans="1:2">
      <c r="A889" s="22">
        <v>888</v>
      </c>
      <c r="B889" s="23" t="s">
        <v>4722</v>
      </c>
    </row>
    <row r="890" spans="1:2">
      <c r="A890" s="22">
        <v>889</v>
      </c>
      <c r="B890" s="23" t="s">
        <v>4723</v>
      </c>
    </row>
    <row r="891" spans="1:2">
      <c r="A891" s="22">
        <v>890</v>
      </c>
      <c r="B891" s="23" t="s">
        <v>4724</v>
      </c>
    </row>
    <row r="892" spans="1:2">
      <c r="A892" s="22">
        <v>891</v>
      </c>
      <c r="B892" s="23" t="s">
        <v>4725</v>
      </c>
    </row>
    <row r="893" spans="1:2">
      <c r="A893" s="22">
        <v>892</v>
      </c>
      <c r="B893" s="23" t="s">
        <v>4726</v>
      </c>
    </row>
    <row r="894" spans="1:2">
      <c r="A894" s="22">
        <v>893</v>
      </c>
      <c r="B894" s="23" t="s">
        <v>4727</v>
      </c>
    </row>
    <row r="895" spans="1:2">
      <c r="A895" s="22">
        <v>894</v>
      </c>
      <c r="B895" s="23" t="s">
        <v>4728</v>
      </c>
    </row>
    <row r="896" spans="1:2">
      <c r="A896" s="22">
        <v>895</v>
      </c>
      <c r="B896" s="23" t="s">
        <v>4729</v>
      </c>
    </row>
    <row r="897" spans="1:2">
      <c r="A897" s="22">
        <v>896</v>
      </c>
      <c r="B897" s="23" t="s">
        <v>4730</v>
      </c>
    </row>
    <row r="898" spans="1:2">
      <c r="A898" s="22">
        <v>897</v>
      </c>
      <c r="B898" s="23" t="s">
        <v>4731</v>
      </c>
    </row>
    <row r="899" spans="1:2">
      <c r="A899" s="22">
        <v>898</v>
      </c>
      <c r="B899" s="23" t="s">
        <v>4732</v>
      </c>
    </row>
    <row r="900" spans="1:2">
      <c r="A900" s="22">
        <v>899</v>
      </c>
      <c r="B900" s="23" t="s">
        <v>4733</v>
      </c>
    </row>
    <row r="901" spans="1:2">
      <c r="A901" s="22">
        <v>900</v>
      </c>
      <c r="B901" s="23" t="s">
        <v>4734</v>
      </c>
    </row>
    <row r="902" spans="1:2">
      <c r="A902" s="22">
        <v>901</v>
      </c>
      <c r="B902" s="23" t="s">
        <v>4735</v>
      </c>
    </row>
    <row r="903" spans="1:2">
      <c r="A903" s="22">
        <v>902</v>
      </c>
      <c r="B903" s="23" t="s">
        <v>4736</v>
      </c>
    </row>
    <row r="904" spans="1:2">
      <c r="A904" s="22">
        <v>903</v>
      </c>
      <c r="B904" s="23" t="s">
        <v>4737</v>
      </c>
    </row>
    <row r="905" spans="1:2">
      <c r="A905" s="22">
        <v>904</v>
      </c>
      <c r="B905" s="23" t="s">
        <v>4738</v>
      </c>
    </row>
    <row r="906" spans="1:2">
      <c r="A906" s="22">
        <v>905</v>
      </c>
      <c r="B906" s="23" t="s">
        <v>4739</v>
      </c>
    </row>
    <row r="907" spans="1:2">
      <c r="A907" s="22">
        <v>906</v>
      </c>
      <c r="B907" s="23" t="s">
        <v>4740</v>
      </c>
    </row>
    <row r="908" spans="1:2">
      <c r="A908" s="22">
        <v>907</v>
      </c>
      <c r="B908" s="23" t="s">
        <v>4741</v>
      </c>
    </row>
    <row r="909" spans="1:2">
      <c r="A909" s="22">
        <v>908</v>
      </c>
      <c r="B909" s="23" t="s">
        <v>4742</v>
      </c>
    </row>
    <row r="910" spans="1:2">
      <c r="A910" s="22">
        <v>909</v>
      </c>
      <c r="B910" s="23" t="s">
        <v>4743</v>
      </c>
    </row>
    <row r="911" spans="1:2">
      <c r="A911" s="22">
        <v>910</v>
      </c>
      <c r="B911" s="23" t="s">
        <v>4744</v>
      </c>
    </row>
    <row r="912" spans="1:2">
      <c r="A912" s="22">
        <v>911</v>
      </c>
      <c r="B912" s="23" t="s">
        <v>4745</v>
      </c>
    </row>
    <row r="913" spans="1:2">
      <c r="A913" s="22">
        <v>912</v>
      </c>
      <c r="B913" s="23" t="s">
        <v>4746</v>
      </c>
    </row>
    <row r="914" spans="1:2">
      <c r="A914" s="22">
        <v>913</v>
      </c>
      <c r="B914" s="23" t="s">
        <v>4747</v>
      </c>
    </row>
    <row r="915" spans="1:2">
      <c r="A915" s="22">
        <v>914</v>
      </c>
      <c r="B915" s="23" t="s">
        <v>4748</v>
      </c>
    </row>
    <row r="916" spans="1:2">
      <c r="A916" s="22">
        <v>915</v>
      </c>
      <c r="B916" s="23" t="s">
        <v>4749</v>
      </c>
    </row>
    <row r="917" spans="1:2">
      <c r="A917" s="22">
        <v>916</v>
      </c>
      <c r="B917" s="23" t="s">
        <v>4750</v>
      </c>
    </row>
    <row r="918" spans="1:2">
      <c r="A918" s="22">
        <v>917</v>
      </c>
      <c r="B918" s="23" t="s">
        <v>4751</v>
      </c>
    </row>
    <row r="919" spans="1:2">
      <c r="A919" s="22">
        <v>918</v>
      </c>
      <c r="B919" s="23" t="s">
        <v>4752</v>
      </c>
    </row>
    <row r="920" spans="1:2">
      <c r="A920" s="22">
        <v>919</v>
      </c>
      <c r="B920" s="23" t="s">
        <v>4753</v>
      </c>
    </row>
    <row r="921" spans="1:2">
      <c r="A921" s="22">
        <v>920</v>
      </c>
      <c r="B921" s="23" t="s">
        <v>4754</v>
      </c>
    </row>
    <row r="922" spans="1:2">
      <c r="A922" s="22">
        <v>921</v>
      </c>
      <c r="B922" s="23" t="s">
        <v>4755</v>
      </c>
    </row>
    <row r="923" spans="1:2">
      <c r="A923" s="22">
        <v>922</v>
      </c>
      <c r="B923" s="23" t="s">
        <v>4756</v>
      </c>
    </row>
    <row r="924" spans="1:2">
      <c r="A924" s="22">
        <v>923</v>
      </c>
      <c r="B924" s="23" t="s">
        <v>4757</v>
      </c>
    </row>
    <row r="925" spans="1:2">
      <c r="A925" s="22">
        <v>924</v>
      </c>
      <c r="B925" s="23" t="s">
        <v>4758</v>
      </c>
    </row>
    <row r="926" spans="1:2">
      <c r="A926" s="22">
        <v>925</v>
      </c>
      <c r="B926" s="23" t="s">
        <v>4759</v>
      </c>
    </row>
    <row r="927" spans="1:2">
      <c r="A927" s="22">
        <v>926</v>
      </c>
      <c r="B927" s="23" t="s">
        <v>4760</v>
      </c>
    </row>
    <row r="928" spans="1:2">
      <c r="A928" s="22">
        <v>927</v>
      </c>
      <c r="B928" s="23" t="s">
        <v>4761</v>
      </c>
    </row>
    <row r="929" spans="1:2">
      <c r="A929" s="22">
        <v>928</v>
      </c>
      <c r="B929" s="23" t="s">
        <v>4762</v>
      </c>
    </row>
    <row r="930" spans="1:2">
      <c r="A930" s="22">
        <v>929</v>
      </c>
      <c r="B930" s="23" t="s">
        <v>4763</v>
      </c>
    </row>
    <row r="931" spans="1:2">
      <c r="A931" s="22">
        <v>930</v>
      </c>
      <c r="B931" s="23" t="s">
        <v>4764</v>
      </c>
    </row>
    <row r="932" spans="1:2">
      <c r="A932" s="22">
        <v>931</v>
      </c>
      <c r="B932" s="23" t="s">
        <v>4765</v>
      </c>
    </row>
    <row r="933" spans="1:2">
      <c r="A933" s="22">
        <v>932</v>
      </c>
      <c r="B933" s="23" t="s">
        <v>4766</v>
      </c>
    </row>
    <row r="934" spans="1:2">
      <c r="A934" s="22">
        <v>933</v>
      </c>
      <c r="B934" s="23" t="s">
        <v>4767</v>
      </c>
    </row>
    <row r="935" spans="1:2">
      <c r="A935" s="22">
        <v>934</v>
      </c>
      <c r="B935" s="23" t="s">
        <v>4768</v>
      </c>
    </row>
    <row r="936" spans="1:2">
      <c r="A936" s="22">
        <v>935</v>
      </c>
      <c r="B936" s="23" t="s">
        <v>4769</v>
      </c>
    </row>
    <row r="937" spans="1:2">
      <c r="A937" s="22">
        <v>936</v>
      </c>
      <c r="B937" s="23" t="s">
        <v>4096</v>
      </c>
    </row>
    <row r="938" spans="1:2">
      <c r="A938" s="22">
        <v>937</v>
      </c>
      <c r="B938" s="23" t="s">
        <v>4770</v>
      </c>
    </row>
    <row r="939" spans="1:2">
      <c r="A939" s="22">
        <v>938</v>
      </c>
      <c r="B939" s="23" t="s">
        <v>4771</v>
      </c>
    </row>
    <row r="940" spans="1:2">
      <c r="A940" s="22">
        <v>939</v>
      </c>
      <c r="B940" s="23" t="s">
        <v>4772</v>
      </c>
    </row>
    <row r="941" spans="1:2">
      <c r="A941" s="22">
        <v>940</v>
      </c>
      <c r="B941" s="23" t="s">
        <v>4773</v>
      </c>
    </row>
    <row r="942" spans="1:2">
      <c r="A942" s="22">
        <v>941</v>
      </c>
      <c r="B942" s="23" t="s">
        <v>4774</v>
      </c>
    </row>
    <row r="943" spans="1:2">
      <c r="A943" s="22">
        <v>942</v>
      </c>
      <c r="B943" s="23" t="s">
        <v>4775</v>
      </c>
    </row>
    <row r="944" spans="1:2">
      <c r="A944" s="22">
        <v>943</v>
      </c>
      <c r="B944" s="23" t="s">
        <v>4776</v>
      </c>
    </row>
    <row r="945" spans="1:2">
      <c r="A945" s="22">
        <v>944</v>
      </c>
      <c r="B945" s="23" t="s">
        <v>4777</v>
      </c>
    </row>
    <row r="946" spans="1:2">
      <c r="A946" s="22">
        <v>945</v>
      </c>
      <c r="B946" s="23" t="s">
        <v>4778</v>
      </c>
    </row>
    <row r="947" spans="1:2">
      <c r="A947" s="22">
        <v>946</v>
      </c>
      <c r="B947" s="23" t="s">
        <v>4779</v>
      </c>
    </row>
    <row r="948" spans="1:2">
      <c r="A948" s="22">
        <v>947</v>
      </c>
      <c r="B948" s="23" t="s">
        <v>4780</v>
      </c>
    </row>
    <row r="949" spans="1:2">
      <c r="A949" s="22">
        <v>948</v>
      </c>
      <c r="B949" s="23" t="s">
        <v>4781</v>
      </c>
    </row>
    <row r="950" spans="1:2">
      <c r="A950" s="22">
        <v>949</v>
      </c>
      <c r="B950" s="23" t="s">
        <v>4782</v>
      </c>
    </row>
    <row r="951" spans="1:2">
      <c r="A951" s="22">
        <v>950</v>
      </c>
      <c r="B951" s="23" t="s">
        <v>4783</v>
      </c>
    </row>
    <row r="952" spans="1:2">
      <c r="A952" s="22">
        <v>951</v>
      </c>
      <c r="B952" s="23" t="s">
        <v>4784</v>
      </c>
    </row>
    <row r="953" spans="1:2">
      <c r="A953" s="22">
        <v>952</v>
      </c>
      <c r="B953" s="23" t="s">
        <v>4785</v>
      </c>
    </row>
    <row r="954" spans="1:2">
      <c r="A954" s="22">
        <v>953</v>
      </c>
      <c r="B954" s="23" t="s">
        <v>4786</v>
      </c>
    </row>
    <row r="955" spans="1:2">
      <c r="A955" s="22">
        <v>954</v>
      </c>
      <c r="B955" s="23" t="s">
        <v>4508</v>
      </c>
    </row>
    <row r="956" spans="1:2">
      <c r="A956" s="22">
        <v>955</v>
      </c>
      <c r="B956" s="23" t="s">
        <v>4787</v>
      </c>
    </row>
    <row r="957" spans="1:2">
      <c r="A957" s="22">
        <v>956</v>
      </c>
      <c r="B957" s="23" t="s">
        <v>4788</v>
      </c>
    </row>
    <row r="958" spans="1:2">
      <c r="A958" s="22">
        <v>957</v>
      </c>
      <c r="B958" s="23" t="s">
        <v>4789</v>
      </c>
    </row>
    <row r="959" spans="1:2">
      <c r="A959" s="22">
        <v>958</v>
      </c>
      <c r="B959" s="23" t="s">
        <v>4790</v>
      </c>
    </row>
    <row r="960" spans="1:2">
      <c r="A960" s="22">
        <v>959</v>
      </c>
      <c r="B960" s="23" t="s">
        <v>4791</v>
      </c>
    </row>
    <row r="961" spans="1:2">
      <c r="A961" s="22">
        <v>960</v>
      </c>
      <c r="B961" s="23" t="s">
        <v>4792</v>
      </c>
    </row>
    <row r="962" spans="1:2">
      <c r="A962" s="22">
        <v>961</v>
      </c>
      <c r="B962" s="23" t="s">
        <v>4793</v>
      </c>
    </row>
    <row r="963" spans="1:2">
      <c r="A963" s="22">
        <v>962</v>
      </c>
      <c r="B963" s="23" t="s">
        <v>4794</v>
      </c>
    </row>
    <row r="964" spans="1:2">
      <c r="A964" s="22">
        <v>963</v>
      </c>
      <c r="B964" s="23" t="s">
        <v>4795</v>
      </c>
    </row>
    <row r="965" spans="1:2">
      <c r="A965" s="22">
        <v>964</v>
      </c>
      <c r="B965" s="23" t="s">
        <v>4796</v>
      </c>
    </row>
    <row r="966" spans="1:2">
      <c r="A966" s="22">
        <v>965</v>
      </c>
      <c r="B966" s="23" t="s">
        <v>4797</v>
      </c>
    </row>
    <row r="967" spans="1:2">
      <c r="A967" s="22">
        <v>966</v>
      </c>
      <c r="B967" s="23" t="s">
        <v>4798</v>
      </c>
    </row>
    <row r="968" spans="1:2">
      <c r="A968" s="22">
        <v>967</v>
      </c>
      <c r="B968" s="23" t="s">
        <v>4799</v>
      </c>
    </row>
    <row r="969" spans="1:2">
      <c r="A969" s="22">
        <v>968</v>
      </c>
      <c r="B969" s="23" t="s">
        <v>4800</v>
      </c>
    </row>
    <row r="970" spans="1:2">
      <c r="A970" s="22">
        <v>969</v>
      </c>
      <c r="B970" s="23" t="s">
        <v>4801</v>
      </c>
    </row>
    <row r="971" spans="1:2">
      <c r="A971" s="22">
        <v>970</v>
      </c>
      <c r="B971" s="23" t="s">
        <v>4802</v>
      </c>
    </row>
    <row r="972" spans="1:2">
      <c r="A972" s="22">
        <v>971</v>
      </c>
      <c r="B972" s="23" t="s">
        <v>559</v>
      </c>
    </row>
    <row r="973" spans="1:2">
      <c r="A973" s="22">
        <v>972</v>
      </c>
      <c r="B973" s="23" t="s">
        <v>4803</v>
      </c>
    </row>
    <row r="974" spans="1:2">
      <c r="A974" s="22">
        <v>973</v>
      </c>
      <c r="B974" s="23" t="s">
        <v>4804</v>
      </c>
    </row>
    <row r="975" spans="1:2">
      <c r="A975" s="22">
        <v>974</v>
      </c>
      <c r="B975" s="23" t="s">
        <v>4805</v>
      </c>
    </row>
    <row r="976" spans="1:2">
      <c r="A976" s="22">
        <v>975</v>
      </c>
      <c r="B976" s="23" t="s">
        <v>4806</v>
      </c>
    </row>
    <row r="977" spans="1:2">
      <c r="A977" s="22">
        <v>976</v>
      </c>
      <c r="B977" s="23" t="s">
        <v>4807</v>
      </c>
    </row>
    <row r="978" spans="1:2">
      <c r="A978" s="22">
        <v>977</v>
      </c>
      <c r="B978" s="23" t="s">
        <v>4808</v>
      </c>
    </row>
    <row r="979" spans="1:2">
      <c r="A979" s="22">
        <v>978</v>
      </c>
      <c r="B979" s="23" t="s">
        <v>4809</v>
      </c>
    </row>
    <row r="980" spans="1:2">
      <c r="A980" s="22">
        <v>979</v>
      </c>
      <c r="B980" s="23" t="s">
        <v>4810</v>
      </c>
    </row>
    <row r="981" spans="1:2">
      <c r="A981" s="22">
        <v>980</v>
      </c>
      <c r="B981" s="23" t="s">
        <v>4811</v>
      </c>
    </row>
    <row r="982" spans="1:2">
      <c r="A982" s="22">
        <v>981</v>
      </c>
      <c r="B982" s="23" t="s">
        <v>4812</v>
      </c>
    </row>
    <row r="983" spans="1:2">
      <c r="A983" s="22">
        <v>982</v>
      </c>
      <c r="B983" s="23" t="s">
        <v>4813</v>
      </c>
    </row>
    <row r="984" spans="1:2">
      <c r="A984" s="22">
        <v>983</v>
      </c>
      <c r="B984" s="23" t="s">
        <v>4814</v>
      </c>
    </row>
    <row r="985" spans="1:2">
      <c r="A985" s="22">
        <v>984</v>
      </c>
      <c r="B985" s="23" t="s">
        <v>4815</v>
      </c>
    </row>
    <row r="986" spans="1:2">
      <c r="A986" s="22">
        <v>985</v>
      </c>
      <c r="B986" s="23" t="s">
        <v>4816</v>
      </c>
    </row>
    <row r="987" spans="1:2">
      <c r="A987" s="22">
        <v>986</v>
      </c>
      <c r="B987" s="23" t="s">
        <v>4817</v>
      </c>
    </row>
    <row r="988" spans="1:2">
      <c r="A988" s="22">
        <v>987</v>
      </c>
      <c r="B988" s="23" t="s">
        <v>4818</v>
      </c>
    </row>
    <row r="989" spans="1:2">
      <c r="A989" s="22">
        <v>988</v>
      </c>
      <c r="B989" s="23" t="s">
        <v>4819</v>
      </c>
    </row>
    <row r="990" spans="1:2">
      <c r="A990" s="22">
        <v>989</v>
      </c>
      <c r="B990" s="23" t="s">
        <v>4820</v>
      </c>
    </row>
    <row r="991" spans="1:2">
      <c r="A991" s="22">
        <v>990</v>
      </c>
      <c r="B991" s="23" t="s">
        <v>4821</v>
      </c>
    </row>
    <row r="992" spans="1:2">
      <c r="A992" s="22">
        <v>991</v>
      </c>
      <c r="B992" s="23" t="s">
        <v>4822</v>
      </c>
    </row>
    <row r="993" spans="1:2">
      <c r="A993" s="22">
        <v>992</v>
      </c>
      <c r="B993" s="23" t="s">
        <v>4823</v>
      </c>
    </row>
    <row r="994" spans="1:2">
      <c r="A994" s="22">
        <v>993</v>
      </c>
      <c r="B994" s="23" t="s">
        <v>4824</v>
      </c>
    </row>
    <row r="995" spans="1:2">
      <c r="A995" s="22">
        <v>994</v>
      </c>
      <c r="B995" s="23" t="s">
        <v>4825</v>
      </c>
    </row>
    <row r="996" spans="1:2">
      <c r="A996" s="22">
        <v>995</v>
      </c>
      <c r="B996" s="23" t="s">
        <v>4826</v>
      </c>
    </row>
    <row r="997" spans="1:2">
      <c r="A997" s="22">
        <v>996</v>
      </c>
      <c r="B997" s="23" t="s">
        <v>4827</v>
      </c>
    </row>
    <row r="998" spans="1:2">
      <c r="A998" s="22">
        <v>997</v>
      </c>
      <c r="B998" s="23" t="s">
        <v>4828</v>
      </c>
    </row>
    <row r="999" spans="1:2">
      <c r="A999" s="22">
        <v>998</v>
      </c>
      <c r="B999" s="23" t="s">
        <v>4829</v>
      </c>
    </row>
    <row r="1000" spans="1:2">
      <c r="A1000" s="22">
        <v>999</v>
      </c>
      <c r="B1000" s="23" t="s">
        <v>4830</v>
      </c>
    </row>
    <row r="1001" spans="1:2">
      <c r="A1001" s="22">
        <v>1000</v>
      </c>
      <c r="B1001" s="23" t="s">
        <v>4831</v>
      </c>
    </row>
    <row r="1002" spans="1:2">
      <c r="A1002" s="22">
        <v>1001</v>
      </c>
      <c r="B1002" s="23" t="s">
        <v>4832</v>
      </c>
    </row>
    <row r="1003" spans="1:2">
      <c r="A1003" s="22">
        <v>1002</v>
      </c>
      <c r="B1003" s="23" t="s">
        <v>4833</v>
      </c>
    </row>
    <row r="1004" spans="1:2">
      <c r="A1004" s="22">
        <v>1003</v>
      </c>
      <c r="B1004" s="23" t="s">
        <v>4515</v>
      </c>
    </row>
    <row r="1005" spans="1:2">
      <c r="A1005" s="22">
        <v>1004</v>
      </c>
      <c r="B1005" s="23" t="s">
        <v>4834</v>
      </c>
    </row>
    <row r="1006" spans="1:2">
      <c r="A1006" s="22">
        <v>1005</v>
      </c>
      <c r="B1006" s="23" t="s">
        <v>4835</v>
      </c>
    </row>
    <row r="1007" spans="1:2">
      <c r="A1007" s="22">
        <v>1006</v>
      </c>
      <c r="B1007" s="23" t="s">
        <v>4836</v>
      </c>
    </row>
    <row r="1008" spans="1:2">
      <c r="A1008" s="22">
        <v>1007</v>
      </c>
      <c r="B1008" s="23" t="s">
        <v>4837</v>
      </c>
    </row>
    <row r="1009" spans="1:2">
      <c r="A1009" s="22">
        <v>1008</v>
      </c>
      <c r="B1009" s="23" t="s">
        <v>4838</v>
      </c>
    </row>
    <row r="1010" spans="1:2">
      <c r="A1010" s="22">
        <v>1009</v>
      </c>
      <c r="B1010" s="23" t="s">
        <v>4839</v>
      </c>
    </row>
    <row r="1011" spans="1:2">
      <c r="A1011" s="22">
        <v>1010</v>
      </c>
      <c r="B1011" s="23" t="s">
        <v>4840</v>
      </c>
    </row>
    <row r="1012" spans="1:2">
      <c r="A1012" s="22">
        <v>1011</v>
      </c>
      <c r="B1012" s="23" t="s">
        <v>4841</v>
      </c>
    </row>
    <row r="1013" spans="1:2">
      <c r="A1013" s="22">
        <v>1012</v>
      </c>
      <c r="B1013" s="23" t="s">
        <v>4842</v>
      </c>
    </row>
    <row r="1014" spans="1:2">
      <c r="A1014" s="22">
        <v>1013</v>
      </c>
      <c r="B1014" s="23" t="s">
        <v>4843</v>
      </c>
    </row>
    <row r="1015" spans="1:2">
      <c r="A1015" s="22">
        <v>1014</v>
      </c>
      <c r="B1015" s="23" t="s">
        <v>4844</v>
      </c>
    </row>
    <row r="1016" spans="1:2">
      <c r="A1016" s="22">
        <v>1015</v>
      </c>
      <c r="B1016" s="23" t="s">
        <v>4845</v>
      </c>
    </row>
    <row r="1017" spans="1:2">
      <c r="A1017" s="22">
        <v>1016</v>
      </c>
      <c r="B1017" s="23" t="s">
        <v>4846</v>
      </c>
    </row>
    <row r="1018" spans="1:2">
      <c r="A1018" s="22">
        <v>1017</v>
      </c>
      <c r="B1018" s="23" t="s">
        <v>4847</v>
      </c>
    </row>
    <row r="1019" spans="1:2">
      <c r="A1019" s="22">
        <v>1018</v>
      </c>
      <c r="B1019" s="23" t="s">
        <v>4848</v>
      </c>
    </row>
    <row r="1020" spans="1:2">
      <c r="A1020" s="22">
        <v>1019</v>
      </c>
      <c r="B1020" s="23" t="s">
        <v>4849</v>
      </c>
    </row>
    <row r="1021" spans="1:2">
      <c r="A1021" s="22">
        <v>1020</v>
      </c>
      <c r="B1021" s="23" t="s">
        <v>4850</v>
      </c>
    </row>
    <row r="1022" spans="1:2">
      <c r="A1022" s="22">
        <v>1021</v>
      </c>
      <c r="B1022" s="23" t="s">
        <v>4851</v>
      </c>
    </row>
    <row r="1023" spans="1:2">
      <c r="A1023" s="22">
        <v>1022</v>
      </c>
      <c r="B1023" s="23" t="s">
        <v>4852</v>
      </c>
    </row>
    <row r="1024" spans="1:2">
      <c r="A1024" s="22">
        <v>1023</v>
      </c>
      <c r="B1024" s="23" t="s">
        <v>4853</v>
      </c>
    </row>
    <row r="1025" spans="1:2">
      <c r="A1025" s="22">
        <v>1024</v>
      </c>
      <c r="B1025" s="23" t="s">
        <v>4854</v>
      </c>
    </row>
    <row r="1026" spans="1:2">
      <c r="A1026" s="22">
        <v>1025</v>
      </c>
      <c r="B1026" s="23" t="s">
        <v>4855</v>
      </c>
    </row>
    <row r="1027" spans="1:2">
      <c r="A1027" s="22">
        <v>1026</v>
      </c>
      <c r="B1027" s="23" t="s">
        <v>1807</v>
      </c>
    </row>
    <row r="1028" spans="1:2">
      <c r="A1028" s="22">
        <v>1027</v>
      </c>
      <c r="B1028" s="23" t="s">
        <v>4856</v>
      </c>
    </row>
    <row r="1029" spans="1:2">
      <c r="A1029" s="22">
        <v>1028</v>
      </c>
      <c r="B1029" s="23" t="s">
        <v>4857</v>
      </c>
    </row>
    <row r="1030" spans="1:2">
      <c r="A1030" s="22">
        <v>1029</v>
      </c>
      <c r="B1030" s="23" t="s">
        <v>4858</v>
      </c>
    </row>
    <row r="1031" spans="1:2">
      <c r="A1031" s="22">
        <v>1030</v>
      </c>
      <c r="B1031" s="23" t="s">
        <v>4859</v>
      </c>
    </row>
    <row r="1032" spans="1:2">
      <c r="A1032" s="22">
        <v>1031</v>
      </c>
      <c r="B1032" s="23" t="s">
        <v>4860</v>
      </c>
    </row>
    <row r="1033" spans="1:2">
      <c r="A1033" s="22">
        <v>1032</v>
      </c>
      <c r="B1033" s="23" t="s">
        <v>4861</v>
      </c>
    </row>
    <row r="1034" spans="1:2">
      <c r="A1034" s="22">
        <v>1033</v>
      </c>
      <c r="B1034" s="23" t="s">
        <v>4862</v>
      </c>
    </row>
    <row r="1035" spans="1:2">
      <c r="A1035" s="22">
        <v>1034</v>
      </c>
      <c r="B1035" s="23" t="s">
        <v>4863</v>
      </c>
    </row>
    <row r="1036" spans="1:2">
      <c r="A1036" s="22">
        <v>1035</v>
      </c>
      <c r="B1036" s="23" t="s">
        <v>4864</v>
      </c>
    </row>
    <row r="1037" spans="1:2">
      <c r="A1037" s="22">
        <v>1036</v>
      </c>
      <c r="B1037" s="23" t="s">
        <v>4865</v>
      </c>
    </row>
    <row r="1038" spans="1:2">
      <c r="A1038" s="22">
        <v>1037</v>
      </c>
      <c r="B1038" s="23" t="s">
        <v>4866</v>
      </c>
    </row>
    <row r="1039" spans="1:2">
      <c r="A1039" s="22">
        <v>1038</v>
      </c>
      <c r="B1039" s="23" t="s">
        <v>4866</v>
      </c>
    </row>
    <row r="1040" spans="1:2">
      <c r="A1040" s="22">
        <v>1039</v>
      </c>
      <c r="B1040" s="23" t="s">
        <v>4866</v>
      </c>
    </row>
    <row r="1041" spans="1:2">
      <c r="A1041" s="22">
        <v>1040</v>
      </c>
      <c r="B1041" s="23" t="s">
        <v>4867</v>
      </c>
    </row>
    <row r="1042" spans="1:2">
      <c r="A1042" s="22">
        <v>1041</v>
      </c>
      <c r="B1042" s="23" t="s">
        <v>4868</v>
      </c>
    </row>
    <row r="1043" spans="1:2">
      <c r="A1043" s="22">
        <v>1042</v>
      </c>
      <c r="B1043" s="23" t="s">
        <v>4869</v>
      </c>
    </row>
    <row r="1044" spans="1:2">
      <c r="A1044" s="22">
        <v>1043</v>
      </c>
      <c r="B1044" s="23" t="s">
        <v>4870</v>
      </c>
    </row>
    <row r="1045" spans="1:2">
      <c r="A1045" s="22">
        <v>1044</v>
      </c>
      <c r="B1045" s="23" t="s">
        <v>4871</v>
      </c>
    </row>
    <row r="1046" spans="1:2">
      <c r="A1046" s="22">
        <v>1045</v>
      </c>
      <c r="B1046" s="23" t="s">
        <v>4872</v>
      </c>
    </row>
    <row r="1047" spans="1:2">
      <c r="A1047" s="22">
        <v>1046</v>
      </c>
      <c r="B1047" s="23" t="s">
        <v>3989</v>
      </c>
    </row>
    <row r="1048" spans="1:2">
      <c r="A1048" s="22">
        <v>1047</v>
      </c>
      <c r="B1048" s="23" t="s">
        <v>4873</v>
      </c>
    </row>
    <row r="1049" spans="1:2">
      <c r="A1049" s="22">
        <v>1048</v>
      </c>
      <c r="B1049" s="23" t="s">
        <v>4874</v>
      </c>
    </row>
    <row r="1050" spans="1:2">
      <c r="A1050" s="22">
        <v>1049</v>
      </c>
      <c r="B1050" s="23" t="s">
        <v>4875</v>
      </c>
    </row>
    <row r="1051" spans="1:2">
      <c r="A1051" s="22">
        <v>1050</v>
      </c>
      <c r="B1051" s="23" t="s">
        <v>4876</v>
      </c>
    </row>
    <row r="1052" spans="1:2">
      <c r="A1052" s="22">
        <v>1051</v>
      </c>
      <c r="B1052" s="23" t="s">
        <v>4877</v>
      </c>
    </row>
    <row r="1053" spans="1:2">
      <c r="A1053" s="22">
        <v>1052</v>
      </c>
      <c r="B1053" s="23" t="s">
        <v>4878</v>
      </c>
    </row>
    <row r="1054" spans="1:2">
      <c r="A1054" s="22">
        <v>1053</v>
      </c>
      <c r="B1054" s="23" t="s">
        <v>4879</v>
      </c>
    </row>
    <row r="1055" spans="1:2">
      <c r="A1055" s="22">
        <v>1054</v>
      </c>
      <c r="B1055" s="23" t="s">
        <v>4880</v>
      </c>
    </row>
    <row r="1056" spans="1:2">
      <c r="A1056" s="22">
        <v>1055</v>
      </c>
      <c r="B1056" s="23" t="s">
        <v>4881</v>
      </c>
    </row>
    <row r="1057" spans="1:2">
      <c r="A1057" s="22">
        <v>1056</v>
      </c>
      <c r="B1057" s="23" t="s">
        <v>4882</v>
      </c>
    </row>
    <row r="1058" spans="1:2">
      <c r="A1058" s="22">
        <v>1057</v>
      </c>
      <c r="B1058" s="23" t="s">
        <v>4883</v>
      </c>
    </row>
    <row r="1059" spans="1:2">
      <c r="A1059" s="22">
        <v>1058</v>
      </c>
      <c r="B1059" s="23" t="s">
        <v>4884</v>
      </c>
    </row>
    <row r="1060" spans="1:2">
      <c r="A1060" s="22">
        <v>1059</v>
      </c>
      <c r="B1060" s="23" t="s">
        <v>4885</v>
      </c>
    </row>
    <row r="1061" spans="1:2">
      <c r="A1061" s="22">
        <v>1060</v>
      </c>
      <c r="B1061" s="23" t="s">
        <v>4886</v>
      </c>
    </row>
    <row r="1062" spans="1:2">
      <c r="A1062" s="22">
        <v>1061</v>
      </c>
      <c r="B1062" s="23" t="s">
        <v>4887</v>
      </c>
    </row>
    <row r="1063" spans="1:2">
      <c r="A1063" s="22">
        <v>1062</v>
      </c>
      <c r="B1063" s="23" t="s">
        <v>4888</v>
      </c>
    </row>
    <row r="1064" spans="1:2">
      <c r="A1064" s="22">
        <v>1063</v>
      </c>
      <c r="B1064" s="23" t="s">
        <v>4889</v>
      </c>
    </row>
    <row r="1065" spans="1:2">
      <c r="A1065" s="22">
        <v>1064</v>
      </c>
      <c r="B1065" s="23" t="s">
        <v>4890</v>
      </c>
    </row>
    <row r="1066" spans="1:2">
      <c r="A1066" s="22">
        <v>1065</v>
      </c>
      <c r="B1066" s="23" t="s">
        <v>4891</v>
      </c>
    </row>
    <row r="1067" spans="1:2">
      <c r="A1067" s="22">
        <v>1066</v>
      </c>
      <c r="B1067" s="23" t="s">
        <v>4892</v>
      </c>
    </row>
    <row r="1068" spans="1:2">
      <c r="A1068" s="22">
        <v>1067</v>
      </c>
      <c r="B1068" s="23" t="s">
        <v>4893</v>
      </c>
    </row>
    <row r="1069" spans="1:2">
      <c r="A1069" s="22">
        <v>1068</v>
      </c>
      <c r="B1069" s="23" t="s">
        <v>4894</v>
      </c>
    </row>
    <row r="1070" spans="1:2">
      <c r="A1070" s="22">
        <v>1069</v>
      </c>
      <c r="B1070" s="23" t="s">
        <v>4895</v>
      </c>
    </row>
    <row r="1071" spans="1:2">
      <c r="A1071" s="22">
        <v>1070</v>
      </c>
      <c r="B1071" s="23" t="s">
        <v>4896</v>
      </c>
    </row>
    <row r="1072" spans="1:2">
      <c r="A1072" s="22">
        <v>1071</v>
      </c>
      <c r="B1072" s="23" t="s">
        <v>4897</v>
      </c>
    </row>
    <row r="1073" spans="1:2">
      <c r="A1073" s="22">
        <v>1072</v>
      </c>
      <c r="B1073" s="23" t="s">
        <v>4898</v>
      </c>
    </row>
    <row r="1074" spans="1:2">
      <c r="A1074" s="22">
        <v>1073</v>
      </c>
      <c r="B1074" s="23" t="s">
        <v>4899</v>
      </c>
    </row>
    <row r="1075" spans="1:2">
      <c r="A1075" s="22">
        <v>1074</v>
      </c>
      <c r="B1075" s="23" t="s">
        <v>4900</v>
      </c>
    </row>
    <row r="1076" spans="1:2">
      <c r="A1076" s="22">
        <v>1075</v>
      </c>
      <c r="B1076" s="23" t="s">
        <v>4901</v>
      </c>
    </row>
    <row r="1077" spans="1:2">
      <c r="A1077" s="22">
        <v>1076</v>
      </c>
      <c r="B1077" s="23" t="s">
        <v>4902</v>
      </c>
    </row>
    <row r="1078" spans="1:2">
      <c r="A1078" s="22">
        <v>1077</v>
      </c>
      <c r="B1078" s="23" t="s">
        <v>4903</v>
      </c>
    </row>
    <row r="1079" spans="1:2">
      <c r="A1079" s="22">
        <v>1078</v>
      </c>
      <c r="B1079" s="23" t="s">
        <v>4904</v>
      </c>
    </row>
    <row r="1080" spans="1:2">
      <c r="A1080" s="22">
        <v>1079</v>
      </c>
      <c r="B1080" s="23" t="s">
        <v>4905</v>
      </c>
    </row>
    <row r="1081" spans="1:2">
      <c r="A1081" s="22">
        <v>1080</v>
      </c>
      <c r="B1081" s="23" t="s">
        <v>4906</v>
      </c>
    </row>
    <row r="1082" spans="1:2">
      <c r="A1082" s="22">
        <v>1081</v>
      </c>
      <c r="B1082" s="23" t="s">
        <v>4907</v>
      </c>
    </row>
    <row r="1083" spans="1:2">
      <c r="A1083" s="22">
        <v>1082</v>
      </c>
      <c r="B1083" s="23" t="s">
        <v>4908</v>
      </c>
    </row>
    <row r="1084" spans="1:2">
      <c r="A1084" s="22">
        <v>1083</v>
      </c>
      <c r="B1084" s="23" t="s">
        <v>4909</v>
      </c>
    </row>
    <row r="1085" spans="1:2">
      <c r="A1085" s="22">
        <v>1084</v>
      </c>
      <c r="B1085" s="23" t="s">
        <v>4910</v>
      </c>
    </row>
    <row r="1086" spans="1:2">
      <c r="A1086" s="22">
        <v>1085</v>
      </c>
      <c r="B1086" s="23" t="s">
        <v>4911</v>
      </c>
    </row>
    <row r="1087" spans="1:2">
      <c r="A1087" s="22">
        <v>1086</v>
      </c>
      <c r="B1087" s="23" t="s">
        <v>4912</v>
      </c>
    </row>
    <row r="1088" spans="1:2">
      <c r="A1088" s="22">
        <v>1087</v>
      </c>
      <c r="B1088" s="23" t="s">
        <v>4913</v>
      </c>
    </row>
    <row r="1089" spans="1:2">
      <c r="A1089" s="22">
        <v>1088</v>
      </c>
      <c r="B1089" s="23" t="s">
        <v>4914</v>
      </c>
    </row>
    <row r="1090" spans="1:2">
      <c r="A1090" s="22">
        <v>1089</v>
      </c>
      <c r="B1090" s="23" t="s">
        <v>4915</v>
      </c>
    </row>
    <row r="1091" spans="1:2">
      <c r="A1091" s="22">
        <v>1090</v>
      </c>
      <c r="B1091" s="23" t="s">
        <v>4916</v>
      </c>
    </row>
    <row r="1092" spans="1:2">
      <c r="A1092" s="22">
        <v>1091</v>
      </c>
      <c r="B1092" s="23" t="s">
        <v>4917</v>
      </c>
    </row>
    <row r="1093" spans="1:2">
      <c r="A1093" s="22">
        <v>1092</v>
      </c>
      <c r="B1093" s="23" t="s">
        <v>4918</v>
      </c>
    </row>
    <row r="1094" spans="1:2">
      <c r="A1094" s="22">
        <v>1093</v>
      </c>
      <c r="B1094" s="23" t="s">
        <v>4919</v>
      </c>
    </row>
    <row r="1095" spans="1:2">
      <c r="A1095" s="22">
        <v>1094</v>
      </c>
      <c r="B1095" s="23" t="s">
        <v>4920</v>
      </c>
    </row>
    <row r="1096" spans="1:2">
      <c r="A1096" s="22">
        <v>1095</v>
      </c>
      <c r="B1096" s="23" t="s">
        <v>4921</v>
      </c>
    </row>
    <row r="1097" spans="1:2">
      <c r="A1097" s="22">
        <v>1096</v>
      </c>
      <c r="B1097" s="23" t="s">
        <v>4922</v>
      </c>
    </row>
    <row r="1098" spans="1:2">
      <c r="A1098" s="22">
        <v>1097</v>
      </c>
      <c r="B1098" s="23" t="s">
        <v>4923</v>
      </c>
    </row>
    <row r="1099" spans="1:2">
      <c r="A1099" s="22">
        <v>1098</v>
      </c>
      <c r="B1099" s="23" t="s">
        <v>4924</v>
      </c>
    </row>
    <row r="1100" spans="1:2">
      <c r="A1100" s="22">
        <v>1099</v>
      </c>
      <c r="B1100" s="23" t="s">
        <v>4925</v>
      </c>
    </row>
    <row r="1101" spans="1:2">
      <c r="A1101" s="22">
        <v>1100</v>
      </c>
      <c r="B1101" s="23" t="s">
        <v>4926</v>
      </c>
    </row>
    <row r="1102" spans="1:2">
      <c r="A1102" s="22">
        <v>1101</v>
      </c>
      <c r="B1102" s="23" t="s">
        <v>4927</v>
      </c>
    </row>
    <row r="1103" spans="1:2">
      <c r="A1103" s="22">
        <v>1102</v>
      </c>
      <c r="B1103" s="23" t="s">
        <v>4928</v>
      </c>
    </row>
    <row r="1104" spans="1:2">
      <c r="A1104" s="22">
        <v>1103</v>
      </c>
      <c r="B1104" s="23" t="s">
        <v>4929</v>
      </c>
    </row>
    <row r="1105" spans="1:2">
      <c r="A1105" s="22">
        <v>1104</v>
      </c>
      <c r="B1105" s="23" t="s">
        <v>4930</v>
      </c>
    </row>
    <row r="1106" spans="1:2">
      <c r="A1106" s="22">
        <v>1105</v>
      </c>
      <c r="B1106" s="23" t="s">
        <v>4931</v>
      </c>
    </row>
    <row r="1107" spans="1:2">
      <c r="A1107" s="22">
        <v>1106</v>
      </c>
      <c r="B1107" s="23" t="s">
        <v>4932</v>
      </c>
    </row>
    <row r="1108" spans="1:2">
      <c r="A1108" s="22">
        <v>1107</v>
      </c>
      <c r="B1108" s="23" t="s">
        <v>4933</v>
      </c>
    </row>
    <row r="1109" spans="1:2">
      <c r="A1109" s="22">
        <v>1108</v>
      </c>
      <c r="B1109" s="23" t="s">
        <v>4934</v>
      </c>
    </row>
    <row r="1110" spans="1:2">
      <c r="A1110" s="22">
        <v>1109</v>
      </c>
      <c r="B1110" s="23" t="s">
        <v>4935</v>
      </c>
    </row>
    <row r="1111" spans="1:2">
      <c r="A1111" s="22">
        <v>1110</v>
      </c>
      <c r="B1111" s="23" t="s">
        <v>4936</v>
      </c>
    </row>
    <row r="1112" spans="1:2">
      <c r="A1112" s="22">
        <v>1111</v>
      </c>
      <c r="B1112" s="23" t="s">
        <v>4937</v>
      </c>
    </row>
    <row r="1113" spans="1:2">
      <c r="A1113" s="22">
        <v>1112</v>
      </c>
      <c r="B1113" s="23" t="s">
        <v>4938</v>
      </c>
    </row>
    <row r="1114" spans="1:2">
      <c r="A1114" s="22">
        <v>1113</v>
      </c>
      <c r="B1114" s="23" t="s">
        <v>2009</v>
      </c>
    </row>
    <row r="1115" spans="1:2">
      <c r="A1115" s="22">
        <v>1114</v>
      </c>
      <c r="B1115" s="23" t="s">
        <v>4939</v>
      </c>
    </row>
    <row r="1116" spans="1:2">
      <c r="A1116" s="22">
        <v>1115</v>
      </c>
      <c r="B1116" s="23" t="s">
        <v>4940</v>
      </c>
    </row>
    <row r="1117" spans="1:2">
      <c r="A1117" s="22">
        <v>1116</v>
      </c>
      <c r="B1117" s="23" t="s">
        <v>2058</v>
      </c>
    </row>
    <row r="1118" spans="1:2">
      <c r="A1118" s="22">
        <v>1117</v>
      </c>
      <c r="B1118" s="23" t="s">
        <v>4941</v>
      </c>
    </row>
    <row r="1119" spans="1:2">
      <c r="A1119" s="22">
        <v>1118</v>
      </c>
      <c r="B1119" s="23" t="s">
        <v>4942</v>
      </c>
    </row>
    <row r="1120" spans="1:2">
      <c r="A1120" s="22">
        <v>1119</v>
      </c>
      <c r="B1120" s="23" t="s">
        <v>4943</v>
      </c>
    </row>
    <row r="1121" spans="1:2">
      <c r="A1121" s="22">
        <v>1120</v>
      </c>
      <c r="B1121" s="23" t="s">
        <v>4944</v>
      </c>
    </row>
    <row r="1122" spans="1:2">
      <c r="A1122" s="22">
        <v>1121</v>
      </c>
      <c r="B1122" s="23" t="s">
        <v>4945</v>
      </c>
    </row>
    <row r="1123" spans="1:2">
      <c r="A1123" s="22">
        <v>1122</v>
      </c>
      <c r="B1123" s="23" t="s">
        <v>4946</v>
      </c>
    </row>
    <row r="1124" spans="1:2">
      <c r="A1124" s="22">
        <v>1123</v>
      </c>
      <c r="B1124" s="23" t="s">
        <v>4036</v>
      </c>
    </row>
    <row r="1125" spans="1:2">
      <c r="A1125" s="22">
        <v>1124</v>
      </c>
      <c r="B1125" s="23" t="s">
        <v>4947</v>
      </c>
    </row>
    <row r="1126" spans="1:2">
      <c r="A1126" s="22">
        <v>1125</v>
      </c>
      <c r="B1126" s="23" t="s">
        <v>4948</v>
      </c>
    </row>
    <row r="1127" spans="1:2">
      <c r="A1127" s="22">
        <v>1126</v>
      </c>
      <c r="B1127" s="23" t="s">
        <v>4949</v>
      </c>
    </row>
    <row r="1128" spans="1:2">
      <c r="A1128" s="22">
        <v>1127</v>
      </c>
      <c r="B1128" s="23" t="s">
        <v>4950</v>
      </c>
    </row>
    <row r="1129" spans="1:2">
      <c r="A1129" s="22">
        <v>1128</v>
      </c>
      <c r="B1129" s="23" t="s">
        <v>4951</v>
      </c>
    </row>
    <row r="1130" spans="1:2">
      <c r="A1130" s="22">
        <v>1129</v>
      </c>
      <c r="B1130" s="23" t="s">
        <v>4952</v>
      </c>
    </row>
    <row r="1131" spans="1:2">
      <c r="A1131" s="22">
        <v>1130</v>
      </c>
      <c r="B1131" s="23" t="s">
        <v>1633</v>
      </c>
    </row>
    <row r="1132" spans="1:2">
      <c r="A1132" s="22">
        <v>1131</v>
      </c>
      <c r="B1132" s="23" t="s">
        <v>4953</v>
      </c>
    </row>
    <row r="1133" spans="1:2">
      <c r="A1133" s="22">
        <v>1132</v>
      </c>
      <c r="B1133" s="23" t="s">
        <v>4954</v>
      </c>
    </row>
    <row r="1134" spans="1:2">
      <c r="A1134" s="22">
        <v>1133</v>
      </c>
      <c r="B1134" s="23" t="s">
        <v>4955</v>
      </c>
    </row>
    <row r="1135" spans="1:2">
      <c r="A1135" s="22">
        <v>1134</v>
      </c>
      <c r="B1135" s="23" t="s">
        <v>4956</v>
      </c>
    </row>
    <row r="1136" spans="1:2">
      <c r="A1136" s="22">
        <v>1135</v>
      </c>
      <c r="B1136" s="23" t="s">
        <v>4957</v>
      </c>
    </row>
    <row r="1137" spans="1:2">
      <c r="A1137" s="22">
        <v>1136</v>
      </c>
      <c r="B1137" s="23" t="s">
        <v>4958</v>
      </c>
    </row>
    <row r="1138" spans="1:2">
      <c r="A1138" s="22">
        <v>1137</v>
      </c>
      <c r="B1138" s="23" t="s">
        <v>4959</v>
      </c>
    </row>
    <row r="1139" spans="1:2">
      <c r="A1139" s="22">
        <v>1138</v>
      </c>
      <c r="B1139" s="23" t="s">
        <v>2444</v>
      </c>
    </row>
    <row r="1140" spans="1:2">
      <c r="A1140" s="22">
        <v>1139</v>
      </c>
      <c r="B1140" s="23" t="s">
        <v>4960</v>
      </c>
    </row>
    <row r="1141" spans="1:2">
      <c r="A1141" s="22">
        <v>1140</v>
      </c>
      <c r="B1141" s="23" t="s">
        <v>4961</v>
      </c>
    </row>
    <row r="1142" spans="1:2">
      <c r="A1142" s="22">
        <v>1141</v>
      </c>
      <c r="B1142" s="23" t="s">
        <v>4962</v>
      </c>
    </row>
    <row r="1143" spans="1:2">
      <c r="A1143" s="22">
        <v>1142</v>
      </c>
      <c r="B1143" s="23" t="s">
        <v>4963</v>
      </c>
    </row>
    <row r="1144" spans="1:2">
      <c r="A1144" s="22">
        <v>1143</v>
      </c>
      <c r="B1144" s="23" t="s">
        <v>4964</v>
      </c>
    </row>
    <row r="1145" spans="1:2">
      <c r="A1145" s="22">
        <v>1144</v>
      </c>
      <c r="B1145" s="23" t="s">
        <v>4965</v>
      </c>
    </row>
    <row r="1146" spans="1:2">
      <c r="A1146" s="22">
        <v>1145</v>
      </c>
      <c r="B1146" s="23" t="s">
        <v>4966</v>
      </c>
    </row>
    <row r="1147" spans="1:2">
      <c r="A1147" s="22">
        <v>1146</v>
      </c>
      <c r="B1147" s="23" t="s">
        <v>4967</v>
      </c>
    </row>
    <row r="1148" spans="1:2">
      <c r="A1148" s="22">
        <v>1147</v>
      </c>
      <c r="B1148" s="23" t="s">
        <v>4968</v>
      </c>
    </row>
    <row r="1149" spans="1:2">
      <c r="A1149" s="22">
        <v>1148</v>
      </c>
      <c r="B1149" s="23" t="s">
        <v>4969</v>
      </c>
    </row>
    <row r="1150" spans="1:2">
      <c r="A1150" s="22">
        <v>1149</v>
      </c>
      <c r="B1150" s="23" t="s">
        <v>4970</v>
      </c>
    </row>
    <row r="1151" spans="1:2">
      <c r="A1151" s="22">
        <v>1150</v>
      </c>
      <c r="B1151" s="23" t="s">
        <v>4971</v>
      </c>
    </row>
    <row r="1152" spans="1:2">
      <c r="A1152" s="22">
        <v>1151</v>
      </c>
      <c r="B1152" s="23" t="s">
        <v>4972</v>
      </c>
    </row>
    <row r="1153" spans="1:2">
      <c r="A1153" s="22">
        <v>1152</v>
      </c>
      <c r="B1153" s="23" t="s">
        <v>4973</v>
      </c>
    </row>
    <row r="1154" spans="1:2">
      <c r="A1154" s="22">
        <v>1153</v>
      </c>
      <c r="B1154" s="23" t="s">
        <v>4974</v>
      </c>
    </row>
    <row r="1155" spans="1:2">
      <c r="A1155" s="22">
        <v>1154</v>
      </c>
      <c r="B1155" s="23" t="s">
        <v>4975</v>
      </c>
    </row>
    <row r="1156" spans="1:2">
      <c r="A1156" s="22">
        <v>1155</v>
      </c>
      <c r="B1156" s="23" t="s">
        <v>4976</v>
      </c>
    </row>
    <row r="1157" spans="1:2">
      <c r="A1157" s="22">
        <v>1156</v>
      </c>
      <c r="B1157" s="23" t="s">
        <v>4977</v>
      </c>
    </row>
    <row r="1158" spans="1:2">
      <c r="A1158" s="22">
        <v>1157</v>
      </c>
      <c r="B1158" s="23" t="s">
        <v>4978</v>
      </c>
    </row>
    <row r="1159" spans="1:2">
      <c r="A1159" s="22">
        <v>1158</v>
      </c>
      <c r="B1159" s="23" t="s">
        <v>4979</v>
      </c>
    </row>
    <row r="1160" spans="1:2">
      <c r="A1160" s="22">
        <v>1159</v>
      </c>
      <c r="B1160" s="23" t="s">
        <v>4980</v>
      </c>
    </row>
    <row r="1161" spans="1:2">
      <c r="A1161" s="22">
        <v>1160</v>
      </c>
      <c r="B1161" s="23" t="s">
        <v>4981</v>
      </c>
    </row>
    <row r="1162" spans="1:2">
      <c r="A1162" s="22">
        <v>1161</v>
      </c>
      <c r="B1162" s="23" t="s">
        <v>4982</v>
      </c>
    </row>
    <row r="1163" spans="1:2">
      <c r="A1163" s="22">
        <v>1162</v>
      </c>
      <c r="B1163" s="23">
        <v>83</v>
      </c>
    </row>
    <row r="1164" spans="1:2">
      <c r="A1164" s="22">
        <v>1163</v>
      </c>
      <c r="B1164" s="23" t="s">
        <v>4983</v>
      </c>
    </row>
    <row r="1165" spans="1:2">
      <c r="A1165" s="22">
        <v>1164</v>
      </c>
      <c r="B1165" s="23" t="s">
        <v>4984</v>
      </c>
    </row>
    <row r="1166" spans="1:2">
      <c r="A1166" s="22">
        <v>1165</v>
      </c>
      <c r="B1166" s="23" t="s">
        <v>4985</v>
      </c>
    </row>
    <row r="1167" spans="1:2">
      <c r="A1167" s="22">
        <v>1166</v>
      </c>
      <c r="B1167" s="23" t="s">
        <v>4986</v>
      </c>
    </row>
    <row r="1168" spans="1:2">
      <c r="A1168" s="22">
        <v>1167</v>
      </c>
      <c r="B1168" s="23" t="s">
        <v>4987</v>
      </c>
    </row>
    <row r="1169" spans="1:2">
      <c r="A1169" s="22">
        <v>1168</v>
      </c>
      <c r="B1169" s="23" t="s">
        <v>4988</v>
      </c>
    </row>
    <row r="1170" spans="1:2">
      <c r="A1170" s="22">
        <v>1169</v>
      </c>
      <c r="B1170" s="23" t="s">
        <v>4989</v>
      </c>
    </row>
    <row r="1171" spans="1:2">
      <c r="A1171" s="22">
        <v>1170</v>
      </c>
      <c r="B1171" s="23" t="s">
        <v>4990</v>
      </c>
    </row>
    <row r="1172" spans="1:2">
      <c r="A1172" s="22">
        <v>1171</v>
      </c>
      <c r="B1172" s="23" t="s">
        <v>4991</v>
      </c>
    </row>
    <row r="1173" spans="1:2">
      <c r="A1173" s="22">
        <v>1172</v>
      </c>
      <c r="B1173" s="23" t="s">
        <v>4992</v>
      </c>
    </row>
    <row r="1174" spans="1:2">
      <c r="A1174" s="22">
        <v>1173</v>
      </c>
      <c r="B1174" s="23" t="s">
        <v>4993</v>
      </c>
    </row>
    <row r="1175" spans="1:2">
      <c r="A1175" s="22">
        <v>1174</v>
      </c>
      <c r="B1175" s="23" t="s">
        <v>4994</v>
      </c>
    </row>
    <row r="1176" spans="1:2">
      <c r="A1176" s="22">
        <v>1175</v>
      </c>
      <c r="B1176" s="23" t="s">
        <v>4995</v>
      </c>
    </row>
    <row r="1177" spans="1:2">
      <c r="A1177" s="22">
        <v>1176</v>
      </c>
      <c r="B1177" s="23" t="s">
        <v>4996</v>
      </c>
    </row>
    <row r="1178" spans="1:2">
      <c r="A1178" s="22">
        <v>1177</v>
      </c>
      <c r="B1178" s="23" t="s">
        <v>4997</v>
      </c>
    </row>
    <row r="1179" spans="1:2">
      <c r="A1179" s="22">
        <v>1178</v>
      </c>
      <c r="B1179" s="23" t="s">
        <v>4998</v>
      </c>
    </row>
    <row r="1180" spans="1:2">
      <c r="A1180" s="22">
        <v>1179</v>
      </c>
      <c r="B1180" s="23" t="s">
        <v>4999</v>
      </c>
    </row>
    <row r="1181" spans="1:2">
      <c r="A1181" s="22">
        <v>1180</v>
      </c>
      <c r="B1181" s="23" t="s">
        <v>5000</v>
      </c>
    </row>
    <row r="1182" spans="1:2">
      <c r="A1182" s="22">
        <v>1181</v>
      </c>
      <c r="B1182" s="23" t="s">
        <v>5001</v>
      </c>
    </row>
    <row r="1183" spans="1:2">
      <c r="A1183" s="22">
        <v>1182</v>
      </c>
      <c r="B1183" s="23" t="s">
        <v>5002</v>
      </c>
    </row>
    <row r="1184" spans="1:2">
      <c r="A1184" s="22">
        <v>1183</v>
      </c>
      <c r="B1184" s="23" t="s">
        <v>5003</v>
      </c>
    </row>
    <row r="1185" spans="1:2">
      <c r="A1185" s="22">
        <v>1184</v>
      </c>
      <c r="B1185" s="23" t="s">
        <v>5004</v>
      </c>
    </row>
    <row r="1186" spans="1:2">
      <c r="A1186" s="22">
        <v>1185</v>
      </c>
      <c r="B1186" s="23" t="s">
        <v>5005</v>
      </c>
    </row>
    <row r="1187" spans="1:2">
      <c r="A1187" s="22">
        <v>1186</v>
      </c>
      <c r="B1187" s="23" t="s">
        <v>5006</v>
      </c>
    </row>
    <row r="1188" spans="1:2">
      <c r="A1188" s="22">
        <v>1187</v>
      </c>
      <c r="B1188" s="23" t="s">
        <v>5007</v>
      </c>
    </row>
    <row r="1189" spans="1:2">
      <c r="A1189" s="22">
        <v>1188</v>
      </c>
      <c r="B1189" s="23" t="s">
        <v>5008</v>
      </c>
    </row>
    <row r="1190" spans="1:2">
      <c r="A1190" s="22">
        <v>1189</v>
      </c>
      <c r="B1190" s="23" t="s">
        <v>5009</v>
      </c>
    </row>
    <row r="1191" spans="1:2">
      <c r="A1191" s="22">
        <v>1190</v>
      </c>
      <c r="B1191" s="23" t="s">
        <v>5010</v>
      </c>
    </row>
    <row r="1192" spans="1:2">
      <c r="A1192" s="22">
        <v>1191</v>
      </c>
      <c r="B1192" s="23" t="s">
        <v>5011</v>
      </c>
    </row>
    <row r="1193" spans="1:2">
      <c r="A1193" s="22">
        <v>1192</v>
      </c>
      <c r="B1193" s="23" t="s">
        <v>5012</v>
      </c>
    </row>
    <row r="1194" spans="1:2">
      <c r="A1194" s="22">
        <v>1193</v>
      </c>
      <c r="B1194" s="23" t="s">
        <v>5013</v>
      </c>
    </row>
    <row r="1195" spans="1:2">
      <c r="A1195" s="22">
        <v>1194</v>
      </c>
      <c r="B1195" s="23" t="s">
        <v>5014</v>
      </c>
    </row>
    <row r="1196" spans="1:2">
      <c r="A1196" s="22">
        <v>1195</v>
      </c>
      <c r="B1196" s="23" t="s">
        <v>5015</v>
      </c>
    </row>
    <row r="1197" spans="1:2">
      <c r="A1197" s="22">
        <v>1196</v>
      </c>
      <c r="B1197" s="23" t="s">
        <v>5016</v>
      </c>
    </row>
    <row r="1198" spans="1:2">
      <c r="A1198" s="22">
        <v>1197</v>
      </c>
      <c r="B1198" s="23" t="s">
        <v>5017</v>
      </c>
    </row>
    <row r="1199" spans="1:2">
      <c r="A1199" s="22">
        <v>1198</v>
      </c>
      <c r="B1199" s="23" t="s">
        <v>5018</v>
      </c>
    </row>
    <row r="1200" spans="1:2">
      <c r="A1200" s="22">
        <v>1199</v>
      </c>
      <c r="B1200" s="23" t="s">
        <v>4369</v>
      </c>
    </row>
    <row r="1201" spans="1:2">
      <c r="A1201" s="22">
        <v>1200</v>
      </c>
      <c r="B1201" s="23" t="s">
        <v>5019</v>
      </c>
    </row>
    <row r="1202" spans="1:2">
      <c r="A1202" s="22">
        <v>1201</v>
      </c>
      <c r="B1202" s="23" t="s">
        <v>5020</v>
      </c>
    </row>
    <row r="1203" spans="1:2">
      <c r="A1203" s="22">
        <v>1202</v>
      </c>
      <c r="B1203" s="23" t="s">
        <v>5021</v>
      </c>
    </row>
    <row r="1204" spans="1:2">
      <c r="A1204" s="22">
        <v>1203</v>
      </c>
      <c r="B1204" s="23" t="s">
        <v>5022</v>
      </c>
    </row>
    <row r="1205" spans="1:2">
      <c r="A1205" s="22">
        <v>1204</v>
      </c>
      <c r="B1205" s="23" t="s">
        <v>5023</v>
      </c>
    </row>
    <row r="1206" spans="1:2">
      <c r="A1206" s="22">
        <v>1205</v>
      </c>
      <c r="B1206" s="23" t="s">
        <v>5024</v>
      </c>
    </row>
    <row r="1207" spans="1:2">
      <c r="A1207" s="22">
        <v>1206</v>
      </c>
      <c r="B1207" s="23" t="s">
        <v>5025</v>
      </c>
    </row>
    <row r="1208" spans="1:2">
      <c r="A1208" s="22">
        <v>1207</v>
      </c>
      <c r="B1208" s="23" t="s">
        <v>5026</v>
      </c>
    </row>
    <row r="1209" spans="1:2">
      <c r="A1209" s="22">
        <v>1208</v>
      </c>
      <c r="B1209" s="23" t="s">
        <v>5027</v>
      </c>
    </row>
    <row r="1210" spans="1:2">
      <c r="A1210" s="22">
        <v>1209</v>
      </c>
      <c r="B1210" s="23" t="s">
        <v>5028</v>
      </c>
    </row>
    <row r="1211" spans="1:2">
      <c r="A1211" s="22">
        <v>1210</v>
      </c>
      <c r="B1211" s="23" t="s">
        <v>5029</v>
      </c>
    </row>
    <row r="1212" spans="1:2">
      <c r="A1212" s="22">
        <v>1211</v>
      </c>
      <c r="B1212" s="23" t="s">
        <v>5030</v>
      </c>
    </row>
    <row r="1213" spans="1:2">
      <c r="A1213" s="22">
        <v>1212</v>
      </c>
      <c r="B1213" s="23" t="s">
        <v>5031</v>
      </c>
    </row>
    <row r="1214" spans="1:2">
      <c r="A1214" s="22">
        <v>1213</v>
      </c>
      <c r="B1214" s="23" t="s">
        <v>5032</v>
      </c>
    </row>
    <row r="1215" spans="1:2">
      <c r="A1215" s="22">
        <v>1214</v>
      </c>
      <c r="B1215" s="23" t="s">
        <v>4501</v>
      </c>
    </row>
    <row r="1216" spans="1:2">
      <c r="A1216" s="22">
        <v>1215</v>
      </c>
      <c r="B1216" s="23" t="s">
        <v>5033</v>
      </c>
    </row>
    <row r="1217" spans="1:2">
      <c r="A1217" s="22">
        <v>1216</v>
      </c>
      <c r="B1217" s="23" t="s">
        <v>5034</v>
      </c>
    </row>
    <row r="1218" spans="1:2">
      <c r="A1218" s="22">
        <v>1217</v>
      </c>
      <c r="B1218" s="23" t="s">
        <v>5035</v>
      </c>
    </row>
    <row r="1219" spans="1:2">
      <c r="A1219" s="22">
        <v>1218</v>
      </c>
      <c r="B1219" s="23" t="s">
        <v>5036</v>
      </c>
    </row>
    <row r="1220" spans="1:2">
      <c r="A1220" s="22">
        <v>1219</v>
      </c>
      <c r="B1220" s="23" t="s">
        <v>5037</v>
      </c>
    </row>
    <row r="1221" spans="1:2">
      <c r="A1221" s="22">
        <v>1220</v>
      </c>
      <c r="B1221" s="23" t="s">
        <v>5038</v>
      </c>
    </row>
    <row r="1222" spans="1:2">
      <c r="A1222" s="22">
        <v>1221</v>
      </c>
      <c r="B1222" s="23" t="s">
        <v>5039</v>
      </c>
    </row>
    <row r="1223" spans="1:2">
      <c r="A1223" s="22">
        <v>1222</v>
      </c>
      <c r="B1223" s="23" t="s">
        <v>5040</v>
      </c>
    </row>
    <row r="1224" spans="1:2">
      <c r="A1224" s="22">
        <v>1223</v>
      </c>
      <c r="B1224" s="23" t="s">
        <v>5041</v>
      </c>
    </row>
    <row r="1225" spans="1:2">
      <c r="A1225" s="22">
        <v>1224</v>
      </c>
      <c r="B1225" s="23" t="s">
        <v>5042</v>
      </c>
    </row>
    <row r="1226" spans="1:2">
      <c r="A1226" s="22">
        <v>1225</v>
      </c>
      <c r="B1226" s="23" t="s">
        <v>5043</v>
      </c>
    </row>
    <row r="1227" spans="1:2">
      <c r="A1227" s="22">
        <v>1226</v>
      </c>
      <c r="B1227" s="23" t="s">
        <v>5044</v>
      </c>
    </row>
    <row r="1228" spans="1:2">
      <c r="A1228" s="22">
        <v>1227</v>
      </c>
      <c r="B1228" s="23" t="s">
        <v>5045</v>
      </c>
    </row>
    <row r="1229" spans="1:2">
      <c r="A1229" s="22">
        <v>1228</v>
      </c>
      <c r="B1229" s="23" t="s">
        <v>5046</v>
      </c>
    </row>
    <row r="1230" spans="1:2">
      <c r="A1230" s="22">
        <v>1229</v>
      </c>
      <c r="B1230" s="23" t="s">
        <v>5047</v>
      </c>
    </row>
    <row r="1231" spans="1:2">
      <c r="A1231" s="22">
        <v>1230</v>
      </c>
      <c r="B1231" s="23" t="s">
        <v>5048</v>
      </c>
    </row>
    <row r="1232" spans="1:2">
      <c r="A1232" s="22">
        <v>1231</v>
      </c>
      <c r="B1232" s="23" t="s">
        <v>5049</v>
      </c>
    </row>
    <row r="1233" spans="1:2">
      <c r="A1233" s="22">
        <v>1232</v>
      </c>
      <c r="B1233" s="23" t="s">
        <v>5050</v>
      </c>
    </row>
    <row r="1234" spans="1:2">
      <c r="A1234" s="22">
        <v>1233</v>
      </c>
      <c r="B1234" s="23" t="s">
        <v>5051</v>
      </c>
    </row>
    <row r="1235" spans="1:2">
      <c r="A1235" s="22">
        <v>1234</v>
      </c>
      <c r="B1235" s="23" t="s">
        <v>5052</v>
      </c>
    </row>
    <row r="1236" spans="1:2">
      <c r="A1236" s="22">
        <v>1235</v>
      </c>
      <c r="B1236" s="23" t="s">
        <v>5053</v>
      </c>
    </row>
    <row r="1237" spans="1:2">
      <c r="A1237" s="22">
        <v>1236</v>
      </c>
      <c r="B1237" s="23" t="s">
        <v>5054</v>
      </c>
    </row>
    <row r="1238" spans="1:2">
      <c r="A1238" s="22">
        <v>1237</v>
      </c>
      <c r="B1238" s="23" t="s">
        <v>5055</v>
      </c>
    </row>
    <row r="1239" spans="1:2">
      <c r="A1239" s="22">
        <v>1238</v>
      </c>
      <c r="B1239" s="23" t="s">
        <v>5056</v>
      </c>
    </row>
    <row r="1240" spans="1:2">
      <c r="A1240" s="22">
        <v>1239</v>
      </c>
      <c r="B1240" s="23" t="s">
        <v>5057</v>
      </c>
    </row>
    <row r="1241" spans="1:2">
      <c r="A1241" s="22">
        <v>1240</v>
      </c>
      <c r="B1241" s="23" t="s">
        <v>5058</v>
      </c>
    </row>
    <row r="1242" spans="1:2">
      <c r="A1242" s="22">
        <v>1241</v>
      </c>
      <c r="B1242" s="23" t="s">
        <v>5059</v>
      </c>
    </row>
    <row r="1243" spans="1:2">
      <c r="A1243" s="22">
        <v>1242</v>
      </c>
      <c r="B1243" s="23" t="s">
        <v>5060</v>
      </c>
    </row>
    <row r="1244" spans="1:2">
      <c r="A1244" s="22">
        <v>1243</v>
      </c>
      <c r="B1244" s="23" t="s">
        <v>5061</v>
      </c>
    </row>
    <row r="1245" spans="1:2">
      <c r="A1245" s="22">
        <v>1244</v>
      </c>
      <c r="B1245" s="23" t="s">
        <v>5062</v>
      </c>
    </row>
    <row r="1246" spans="1:2">
      <c r="A1246" s="22">
        <v>1245</v>
      </c>
      <c r="B1246" s="23" t="s">
        <v>5063</v>
      </c>
    </row>
    <row r="1247" spans="1:2">
      <c r="A1247" s="22">
        <v>1246</v>
      </c>
      <c r="B1247" s="23" t="s">
        <v>5064</v>
      </c>
    </row>
    <row r="1248" spans="1:2">
      <c r="A1248" s="22">
        <v>1247</v>
      </c>
      <c r="B1248" s="23" t="s">
        <v>5065</v>
      </c>
    </row>
    <row r="1249" spans="1:2">
      <c r="A1249" s="22">
        <v>1248</v>
      </c>
      <c r="B1249" s="23" t="s">
        <v>5066</v>
      </c>
    </row>
    <row r="1250" spans="1:2">
      <c r="A1250" s="22">
        <v>1249</v>
      </c>
      <c r="B1250" s="23" t="s">
        <v>5067</v>
      </c>
    </row>
    <row r="1251" spans="1:2">
      <c r="A1251" s="22">
        <v>1250</v>
      </c>
      <c r="B1251" s="23" t="s">
        <v>5068</v>
      </c>
    </row>
    <row r="1252" spans="1:2">
      <c r="A1252" s="22">
        <v>1251</v>
      </c>
      <c r="B1252" s="23" t="s">
        <v>5069</v>
      </c>
    </row>
    <row r="1253" spans="1:2">
      <c r="A1253" s="22">
        <v>1252</v>
      </c>
      <c r="B1253" s="23" t="s">
        <v>5070</v>
      </c>
    </row>
    <row r="1254" spans="1:2">
      <c r="A1254" s="22">
        <v>1253</v>
      </c>
      <c r="B1254" s="23" t="s">
        <v>5071</v>
      </c>
    </row>
    <row r="1255" spans="1:2">
      <c r="A1255" s="22">
        <v>1254</v>
      </c>
      <c r="B1255" s="23" t="s">
        <v>5072</v>
      </c>
    </row>
    <row r="1256" spans="1:2">
      <c r="A1256" s="22">
        <v>1255</v>
      </c>
      <c r="B1256" s="23" t="s">
        <v>5073</v>
      </c>
    </row>
    <row r="1257" spans="1:2">
      <c r="A1257" s="22">
        <v>1256</v>
      </c>
      <c r="B1257" s="23" t="s">
        <v>5074</v>
      </c>
    </row>
    <row r="1258" spans="1:2">
      <c r="A1258" s="22">
        <v>1257</v>
      </c>
      <c r="B1258" s="23" t="s">
        <v>5075</v>
      </c>
    </row>
    <row r="1259" spans="1:2">
      <c r="A1259" s="22">
        <v>1258</v>
      </c>
      <c r="B1259" s="23" t="s">
        <v>5076</v>
      </c>
    </row>
    <row r="1260" spans="1:2">
      <c r="A1260" s="22">
        <v>1259</v>
      </c>
      <c r="B1260" s="23" t="s">
        <v>5077</v>
      </c>
    </row>
    <row r="1261" spans="1:2">
      <c r="A1261" s="22">
        <v>1260</v>
      </c>
      <c r="B1261" s="23" t="s">
        <v>5078</v>
      </c>
    </row>
    <row r="1262" spans="1:2">
      <c r="A1262" s="22">
        <v>1261</v>
      </c>
      <c r="B1262" s="23" t="s">
        <v>5079</v>
      </c>
    </row>
    <row r="1263" spans="1:2">
      <c r="A1263" s="22">
        <v>1262</v>
      </c>
      <c r="B1263" s="23" t="s">
        <v>5080</v>
      </c>
    </row>
    <row r="1264" spans="1:2">
      <c r="A1264" s="22">
        <v>1263</v>
      </c>
      <c r="B1264" s="23" t="s">
        <v>5081</v>
      </c>
    </row>
    <row r="1265" spans="1:2">
      <c r="A1265" s="22">
        <v>1264</v>
      </c>
      <c r="B1265" s="23" t="s">
        <v>5082</v>
      </c>
    </row>
    <row r="1266" spans="1:2">
      <c r="A1266" s="22">
        <v>1265</v>
      </c>
      <c r="B1266" s="23" t="s">
        <v>5083</v>
      </c>
    </row>
    <row r="1267" spans="1:2">
      <c r="A1267" s="22">
        <v>1266</v>
      </c>
      <c r="B1267" s="23" t="s">
        <v>5084</v>
      </c>
    </row>
    <row r="1268" spans="1:2">
      <c r="A1268" s="22">
        <v>1267</v>
      </c>
      <c r="B1268" s="23" t="s">
        <v>5085</v>
      </c>
    </row>
    <row r="1269" spans="1:2">
      <c r="A1269" s="22">
        <v>1268</v>
      </c>
      <c r="B1269" s="23" t="s">
        <v>5086</v>
      </c>
    </row>
    <row r="1270" spans="1:2">
      <c r="A1270" s="22">
        <v>1269</v>
      </c>
      <c r="B1270" s="23" t="s">
        <v>5087</v>
      </c>
    </row>
    <row r="1271" spans="1:2">
      <c r="A1271" s="22">
        <v>1270</v>
      </c>
      <c r="B1271" s="23" t="s">
        <v>5088</v>
      </c>
    </row>
    <row r="1272" spans="1:2">
      <c r="A1272" s="22">
        <v>1271</v>
      </c>
      <c r="B1272" s="23" t="s">
        <v>5089</v>
      </c>
    </row>
    <row r="1273" spans="1:2">
      <c r="A1273" s="22">
        <v>1272</v>
      </c>
      <c r="B1273" s="23" t="s">
        <v>5090</v>
      </c>
    </row>
    <row r="1274" spans="1:2">
      <c r="A1274" s="22">
        <v>1273</v>
      </c>
      <c r="B1274" s="23" t="s">
        <v>5091</v>
      </c>
    </row>
    <row r="1275" spans="1:2">
      <c r="A1275" s="22">
        <v>1274</v>
      </c>
      <c r="B1275" s="23" t="s">
        <v>5092</v>
      </c>
    </row>
    <row r="1276" spans="1:2">
      <c r="A1276" s="22">
        <v>1275</v>
      </c>
      <c r="B1276" s="23" t="s">
        <v>5093</v>
      </c>
    </row>
    <row r="1277" spans="1:2">
      <c r="A1277" s="22">
        <v>1276</v>
      </c>
      <c r="B1277" s="23" t="s">
        <v>5094</v>
      </c>
    </row>
    <row r="1278" spans="1:2">
      <c r="A1278" s="22">
        <v>1277</v>
      </c>
      <c r="B1278" s="23" t="s">
        <v>5095</v>
      </c>
    </row>
    <row r="1279" spans="1:2">
      <c r="A1279" s="22">
        <v>1278</v>
      </c>
      <c r="B1279" s="23" t="s">
        <v>5096</v>
      </c>
    </row>
    <row r="1280" spans="1:2">
      <c r="A1280" s="22">
        <v>1279</v>
      </c>
      <c r="B1280" s="23" t="s">
        <v>5097</v>
      </c>
    </row>
    <row r="1281" spans="1:2">
      <c r="A1281" s="22">
        <v>1280</v>
      </c>
      <c r="B1281" s="23" t="s">
        <v>5098</v>
      </c>
    </row>
    <row r="1282" spans="1:2">
      <c r="A1282" s="22">
        <v>1281</v>
      </c>
      <c r="B1282" s="23" t="s">
        <v>5099</v>
      </c>
    </row>
    <row r="1283" spans="1:2">
      <c r="A1283" s="22">
        <v>1282</v>
      </c>
      <c r="B1283" s="23" t="s">
        <v>5100</v>
      </c>
    </row>
    <row r="1284" spans="1:2">
      <c r="A1284" s="22">
        <v>1283</v>
      </c>
      <c r="B1284" s="23" t="s">
        <v>5101</v>
      </c>
    </row>
    <row r="1285" spans="1:2">
      <c r="A1285" s="22">
        <v>1284</v>
      </c>
      <c r="B1285" s="23" t="s">
        <v>5102</v>
      </c>
    </row>
    <row r="1286" spans="1:2">
      <c r="A1286" s="22">
        <v>1285</v>
      </c>
      <c r="B1286" s="23" t="s">
        <v>5103</v>
      </c>
    </row>
    <row r="1287" spans="1:2">
      <c r="A1287" s="22">
        <v>1286</v>
      </c>
      <c r="B1287" s="23" t="s">
        <v>5104</v>
      </c>
    </row>
    <row r="1288" spans="1:2">
      <c r="A1288" s="22">
        <v>1287</v>
      </c>
      <c r="B1288" s="23" t="s">
        <v>5105</v>
      </c>
    </row>
    <row r="1289" spans="1:2">
      <c r="A1289" s="22">
        <v>1288</v>
      </c>
      <c r="B1289" s="23" t="s">
        <v>5106</v>
      </c>
    </row>
    <row r="1290" spans="1:2">
      <c r="A1290" s="22">
        <v>1289</v>
      </c>
      <c r="B1290" s="23" t="s">
        <v>5107</v>
      </c>
    </row>
    <row r="1291" spans="1:2">
      <c r="A1291" s="22">
        <v>1290</v>
      </c>
      <c r="B1291" s="23" t="s">
        <v>5108</v>
      </c>
    </row>
    <row r="1292" spans="1:2">
      <c r="A1292" s="22">
        <v>1291</v>
      </c>
      <c r="B1292" s="23" t="s">
        <v>5109</v>
      </c>
    </row>
    <row r="1293" spans="1:2">
      <c r="A1293" s="22">
        <v>1292</v>
      </c>
      <c r="B1293" s="23" t="s">
        <v>5110</v>
      </c>
    </row>
    <row r="1294" spans="1:2">
      <c r="A1294" s="22">
        <v>1293</v>
      </c>
      <c r="B1294" s="23" t="s">
        <v>5111</v>
      </c>
    </row>
    <row r="1295" spans="1:2">
      <c r="A1295" s="22">
        <v>1294</v>
      </c>
      <c r="B1295" s="23" t="s">
        <v>5112</v>
      </c>
    </row>
    <row r="1296" spans="1:2">
      <c r="A1296" s="22">
        <v>1295</v>
      </c>
      <c r="B1296" s="23" t="s">
        <v>5113</v>
      </c>
    </row>
    <row r="1297" spans="1:2">
      <c r="A1297" s="22">
        <v>1296</v>
      </c>
      <c r="B1297" s="23" t="s">
        <v>5114</v>
      </c>
    </row>
    <row r="1298" spans="1:2">
      <c r="A1298" s="22">
        <v>1297</v>
      </c>
      <c r="B1298" s="23" t="s">
        <v>5115</v>
      </c>
    </row>
    <row r="1299" spans="1:2">
      <c r="A1299" s="22">
        <v>1298</v>
      </c>
      <c r="B1299" s="23" t="s">
        <v>5116</v>
      </c>
    </row>
    <row r="1300" spans="1:2">
      <c r="A1300" s="22">
        <v>1299</v>
      </c>
      <c r="B1300" s="23" t="s">
        <v>5117</v>
      </c>
    </row>
    <row r="1301" spans="1:2">
      <c r="A1301" s="22">
        <v>1300</v>
      </c>
      <c r="B1301" s="23" t="s">
        <v>5118</v>
      </c>
    </row>
    <row r="1302" spans="1:2">
      <c r="A1302" s="22">
        <v>1301</v>
      </c>
      <c r="B1302" s="23" t="s">
        <v>5119</v>
      </c>
    </row>
    <row r="1303" spans="1:2">
      <c r="A1303" s="22">
        <v>1302</v>
      </c>
      <c r="B1303" s="23" t="s">
        <v>5120</v>
      </c>
    </row>
    <row r="1304" spans="1:2">
      <c r="A1304" s="22">
        <v>1303</v>
      </c>
      <c r="B1304" s="23" t="s">
        <v>5121</v>
      </c>
    </row>
    <row r="1305" spans="1:2">
      <c r="A1305" s="22">
        <v>1304</v>
      </c>
      <c r="B1305" s="23" t="s">
        <v>5122</v>
      </c>
    </row>
    <row r="1306" spans="1:2">
      <c r="A1306" s="22">
        <v>1305</v>
      </c>
      <c r="B1306" s="23" t="s">
        <v>5123</v>
      </c>
    </row>
    <row r="1307" spans="1:2">
      <c r="A1307" s="22">
        <v>1306</v>
      </c>
      <c r="B1307" s="23" t="s">
        <v>5124</v>
      </c>
    </row>
    <row r="1308" spans="1:2">
      <c r="A1308" s="22">
        <v>1307</v>
      </c>
      <c r="B1308" s="23" t="s">
        <v>5125</v>
      </c>
    </row>
    <row r="1309" spans="1:2">
      <c r="A1309" s="22">
        <v>1308</v>
      </c>
      <c r="B1309" s="23" t="s">
        <v>5126</v>
      </c>
    </row>
    <row r="1310" spans="1:2">
      <c r="A1310" s="22">
        <v>1309</v>
      </c>
      <c r="B1310" s="23" t="s">
        <v>5127</v>
      </c>
    </row>
    <row r="1311" spans="1:2">
      <c r="A1311" s="22">
        <v>1310</v>
      </c>
      <c r="B1311" s="23" t="s">
        <v>5128</v>
      </c>
    </row>
    <row r="1312" spans="1:2">
      <c r="A1312" s="22">
        <v>1311</v>
      </c>
      <c r="B1312" s="23" t="s">
        <v>5129</v>
      </c>
    </row>
    <row r="1313" spans="1:2">
      <c r="A1313" s="22">
        <v>1312</v>
      </c>
      <c r="B1313" s="23" t="s">
        <v>5130</v>
      </c>
    </row>
    <row r="1314" spans="1:2">
      <c r="A1314" s="22">
        <v>1313</v>
      </c>
      <c r="B1314" s="23" t="s">
        <v>5131</v>
      </c>
    </row>
    <row r="1315" spans="1:2">
      <c r="A1315" s="22">
        <v>1314</v>
      </c>
      <c r="B1315" s="23" t="s">
        <v>5132</v>
      </c>
    </row>
    <row r="1316" spans="1:2">
      <c r="A1316" s="22">
        <v>1315</v>
      </c>
      <c r="B1316" s="23" t="s">
        <v>5133</v>
      </c>
    </row>
    <row r="1317" spans="1:2">
      <c r="A1317" s="22">
        <v>1316</v>
      </c>
      <c r="B1317" s="23" t="s">
        <v>5134</v>
      </c>
    </row>
    <row r="1318" spans="1:2">
      <c r="A1318" s="22">
        <v>1317</v>
      </c>
      <c r="B1318" s="23" t="s">
        <v>5135</v>
      </c>
    </row>
    <row r="1319" spans="1:2">
      <c r="A1319" s="22">
        <v>1318</v>
      </c>
      <c r="B1319" s="23" t="s">
        <v>5136</v>
      </c>
    </row>
    <row r="1320" spans="1:2">
      <c r="A1320" s="22">
        <v>1319</v>
      </c>
      <c r="B1320" s="23" t="s">
        <v>5137</v>
      </c>
    </row>
    <row r="1321" spans="1:2">
      <c r="A1321" s="22">
        <v>1320</v>
      </c>
      <c r="B1321" s="23" t="s">
        <v>5138</v>
      </c>
    </row>
    <row r="1322" spans="1:2">
      <c r="A1322" s="22">
        <v>1321</v>
      </c>
      <c r="B1322" s="23" t="s">
        <v>5139</v>
      </c>
    </row>
    <row r="1323" spans="1:2">
      <c r="A1323" s="22">
        <v>1322</v>
      </c>
      <c r="B1323" s="23" t="s">
        <v>5140</v>
      </c>
    </row>
    <row r="1324" spans="1:2">
      <c r="A1324" s="22">
        <v>1323</v>
      </c>
      <c r="B1324" s="23" t="s">
        <v>5141</v>
      </c>
    </row>
    <row r="1325" spans="1:2">
      <c r="A1325" s="22">
        <v>1324</v>
      </c>
      <c r="B1325" s="23" t="s">
        <v>5142</v>
      </c>
    </row>
    <row r="1326" spans="1:2">
      <c r="A1326" s="22">
        <v>1325</v>
      </c>
      <c r="B1326" s="23" t="s">
        <v>5143</v>
      </c>
    </row>
    <row r="1327" spans="1:2">
      <c r="A1327" s="22">
        <v>1326</v>
      </c>
      <c r="B1327" s="23" t="s">
        <v>5144</v>
      </c>
    </row>
    <row r="1328" spans="1:2">
      <c r="A1328" s="22">
        <v>1327</v>
      </c>
      <c r="B1328" s="23" t="s">
        <v>5145</v>
      </c>
    </row>
    <row r="1329" spans="1:2">
      <c r="A1329" s="22">
        <v>1328</v>
      </c>
      <c r="B1329" s="23" t="s">
        <v>5146</v>
      </c>
    </row>
    <row r="1330" spans="1:2">
      <c r="A1330" s="22">
        <v>1329</v>
      </c>
      <c r="B1330" s="23" t="s">
        <v>5147</v>
      </c>
    </row>
    <row r="1331" spans="1:2">
      <c r="A1331" s="22">
        <v>1330</v>
      </c>
      <c r="B1331" s="23" t="s">
        <v>5148</v>
      </c>
    </row>
    <row r="1332" spans="1:2">
      <c r="A1332" s="22">
        <v>1331</v>
      </c>
      <c r="B1332" s="23" t="s">
        <v>5149</v>
      </c>
    </row>
    <row r="1333" spans="1:2">
      <c r="A1333" s="22">
        <v>1332</v>
      </c>
      <c r="B1333" s="23" t="s">
        <v>5150</v>
      </c>
    </row>
    <row r="1334" spans="1:2">
      <c r="A1334" s="22">
        <v>1333</v>
      </c>
      <c r="B1334" s="23" t="s">
        <v>5151</v>
      </c>
    </row>
    <row r="1335" spans="1:2">
      <c r="A1335" s="22">
        <v>1334</v>
      </c>
      <c r="B1335" s="23" t="s">
        <v>5152</v>
      </c>
    </row>
    <row r="1336" spans="1:2">
      <c r="A1336" s="22">
        <v>1335</v>
      </c>
      <c r="B1336" s="23" t="s">
        <v>5153</v>
      </c>
    </row>
    <row r="1337" spans="1:2">
      <c r="A1337" s="22">
        <v>1336</v>
      </c>
      <c r="B1337" s="23" t="s">
        <v>1456</v>
      </c>
    </row>
    <row r="1338" spans="1:2">
      <c r="A1338" s="22">
        <v>1337</v>
      </c>
      <c r="B1338" s="23" t="s">
        <v>5154</v>
      </c>
    </row>
    <row r="1339" spans="1:2">
      <c r="A1339" s="22">
        <v>1338</v>
      </c>
      <c r="B1339" s="23" t="s">
        <v>5155</v>
      </c>
    </row>
    <row r="1340" spans="1:2">
      <c r="A1340" s="22">
        <v>1339</v>
      </c>
      <c r="B1340" s="23" t="s">
        <v>5156</v>
      </c>
    </row>
    <row r="1341" spans="1:2">
      <c r="A1341" s="22">
        <v>1340</v>
      </c>
      <c r="B1341" s="23" t="s">
        <v>5157</v>
      </c>
    </row>
    <row r="1342" spans="1:2">
      <c r="A1342" s="22">
        <v>1341</v>
      </c>
      <c r="B1342" s="23" t="s">
        <v>5158</v>
      </c>
    </row>
    <row r="1343" spans="1:2">
      <c r="A1343" s="22">
        <v>1342</v>
      </c>
      <c r="B1343" s="23" t="s">
        <v>5159</v>
      </c>
    </row>
    <row r="1344" spans="1:2">
      <c r="A1344" s="22">
        <v>1343</v>
      </c>
      <c r="B1344" s="23" t="s">
        <v>5160</v>
      </c>
    </row>
    <row r="1345" spans="1:2">
      <c r="A1345" s="22">
        <v>1344</v>
      </c>
      <c r="B1345" s="23" t="s">
        <v>5161</v>
      </c>
    </row>
    <row r="1346" spans="1:2">
      <c r="A1346" s="22">
        <v>1345</v>
      </c>
      <c r="B1346" s="23" t="s">
        <v>5162</v>
      </c>
    </row>
    <row r="1347" spans="1:2">
      <c r="A1347" s="22">
        <v>1346</v>
      </c>
      <c r="B1347" s="23" t="s">
        <v>5163</v>
      </c>
    </row>
    <row r="1348" spans="1:2">
      <c r="A1348" s="22">
        <v>1347</v>
      </c>
      <c r="B1348" s="23" t="s">
        <v>5164</v>
      </c>
    </row>
    <row r="1349" spans="1:2">
      <c r="A1349" s="22">
        <v>1348</v>
      </c>
      <c r="B1349" s="23" t="s">
        <v>5165</v>
      </c>
    </row>
    <row r="1350" spans="1:2">
      <c r="A1350" s="22">
        <v>1349</v>
      </c>
      <c r="B1350" s="23" t="s">
        <v>5166</v>
      </c>
    </row>
    <row r="1351" spans="1:2">
      <c r="A1351" s="22">
        <v>1350</v>
      </c>
      <c r="B1351" s="23" t="s">
        <v>5167</v>
      </c>
    </row>
    <row r="1352" spans="1:2">
      <c r="A1352" s="22">
        <v>1351</v>
      </c>
      <c r="B1352" s="23" t="s">
        <v>5168</v>
      </c>
    </row>
    <row r="1353" spans="1:2">
      <c r="A1353" s="22">
        <v>1352</v>
      </c>
      <c r="B1353" s="23" t="s">
        <v>5169</v>
      </c>
    </row>
    <row r="1354" spans="1:2">
      <c r="A1354" s="22">
        <v>1353</v>
      </c>
      <c r="B1354" s="23" t="s">
        <v>5170</v>
      </c>
    </row>
    <row r="1355" spans="1:2">
      <c r="A1355" s="22">
        <v>1354</v>
      </c>
      <c r="B1355" s="23" t="s">
        <v>5171</v>
      </c>
    </row>
    <row r="1356" spans="1:2">
      <c r="A1356" s="22">
        <v>1355</v>
      </c>
      <c r="B1356" s="23" t="s">
        <v>5172</v>
      </c>
    </row>
    <row r="1357" spans="1:2">
      <c r="A1357" s="22">
        <v>1356</v>
      </c>
      <c r="B1357" s="23" t="s">
        <v>5173</v>
      </c>
    </row>
    <row r="1358" spans="1:2">
      <c r="A1358" s="22">
        <v>1357</v>
      </c>
      <c r="B1358" s="23" t="s">
        <v>5174</v>
      </c>
    </row>
    <row r="1359" spans="1:2">
      <c r="A1359" s="22">
        <v>1358</v>
      </c>
      <c r="B1359" s="23" t="s">
        <v>5175</v>
      </c>
    </row>
    <row r="1360" spans="1:2">
      <c r="A1360" s="22">
        <v>1359</v>
      </c>
      <c r="B1360" s="23" t="s">
        <v>5176</v>
      </c>
    </row>
    <row r="1361" spans="1:2">
      <c r="A1361" s="22">
        <v>1360</v>
      </c>
      <c r="B1361" s="23" t="s">
        <v>5177</v>
      </c>
    </row>
    <row r="1362" spans="1:2">
      <c r="A1362" s="22">
        <v>1361</v>
      </c>
      <c r="B1362" s="23" t="s">
        <v>5178</v>
      </c>
    </row>
    <row r="1363" spans="1:2">
      <c r="A1363" s="22">
        <v>1362</v>
      </c>
      <c r="B1363" s="23" t="s">
        <v>5179</v>
      </c>
    </row>
    <row r="1364" spans="1:2">
      <c r="A1364" s="22">
        <v>1363</v>
      </c>
      <c r="B1364" s="23" t="s">
        <v>5180</v>
      </c>
    </row>
    <row r="1365" spans="1:2">
      <c r="A1365" s="22">
        <v>1364</v>
      </c>
      <c r="B1365" s="23" t="s">
        <v>5181</v>
      </c>
    </row>
    <row r="1366" spans="1:2">
      <c r="A1366" s="22">
        <v>1365</v>
      </c>
      <c r="B1366" s="23" t="s">
        <v>5182</v>
      </c>
    </row>
    <row r="1367" spans="1:2">
      <c r="A1367" s="22">
        <v>1366</v>
      </c>
      <c r="B1367" s="23" t="s">
        <v>5183</v>
      </c>
    </row>
    <row r="1368" spans="1:2">
      <c r="A1368" s="22">
        <v>1367</v>
      </c>
      <c r="B1368" s="23" t="s">
        <v>5184</v>
      </c>
    </row>
    <row r="1369" spans="1:2">
      <c r="A1369" s="22">
        <v>1368</v>
      </c>
      <c r="B1369" s="23" t="s">
        <v>5185</v>
      </c>
    </row>
    <row r="1370" spans="1:2">
      <c r="A1370" s="22">
        <v>1369</v>
      </c>
      <c r="B1370" s="23" t="s">
        <v>5186</v>
      </c>
    </row>
    <row r="1371" spans="1:2">
      <c r="A1371" s="22">
        <v>1370</v>
      </c>
      <c r="B1371" s="23" t="s">
        <v>5187</v>
      </c>
    </row>
    <row r="1372" spans="1:2">
      <c r="A1372" s="22">
        <v>1371</v>
      </c>
      <c r="B1372" s="23" t="s">
        <v>5188</v>
      </c>
    </row>
    <row r="1373" spans="1:2">
      <c r="A1373" s="22">
        <v>1372</v>
      </c>
      <c r="B1373" s="23" t="s">
        <v>5189</v>
      </c>
    </row>
    <row r="1374" spans="1:2">
      <c r="A1374" s="22">
        <v>1373</v>
      </c>
      <c r="B1374" s="23" t="s">
        <v>5190</v>
      </c>
    </row>
    <row r="1375" spans="1:2">
      <c r="A1375" s="22">
        <v>1374</v>
      </c>
      <c r="B1375" s="23" t="s">
        <v>5191</v>
      </c>
    </row>
    <row r="1376" spans="1:2">
      <c r="A1376" s="22">
        <v>1375</v>
      </c>
      <c r="B1376" s="23" t="s">
        <v>5192</v>
      </c>
    </row>
    <row r="1377" spans="1:2">
      <c r="A1377" s="22">
        <v>1376</v>
      </c>
      <c r="B1377" s="23" t="s">
        <v>5193</v>
      </c>
    </row>
    <row r="1378" spans="1:2">
      <c r="A1378" s="22">
        <v>1377</v>
      </c>
      <c r="B1378" s="23" t="s">
        <v>5194</v>
      </c>
    </row>
    <row r="1379" spans="1:2">
      <c r="A1379" s="22">
        <v>1378</v>
      </c>
      <c r="B1379" s="23" t="s">
        <v>5195</v>
      </c>
    </row>
    <row r="1380" spans="1:2">
      <c r="A1380" s="22">
        <v>1379</v>
      </c>
      <c r="B1380" s="23" t="s">
        <v>5196</v>
      </c>
    </row>
    <row r="1381" spans="1:2">
      <c r="A1381" s="22">
        <v>1380</v>
      </c>
      <c r="B1381" s="23" t="s">
        <v>5197</v>
      </c>
    </row>
    <row r="1382" spans="1:2">
      <c r="A1382" s="22">
        <v>1381</v>
      </c>
      <c r="B1382" s="23" t="s">
        <v>5198</v>
      </c>
    </row>
    <row r="1383" spans="1:2">
      <c r="A1383" s="22">
        <v>1382</v>
      </c>
      <c r="B1383" s="23" t="s">
        <v>5199</v>
      </c>
    </row>
    <row r="1384" spans="1:2">
      <c r="A1384" s="22">
        <v>1383</v>
      </c>
      <c r="B1384" s="23" t="s">
        <v>5200</v>
      </c>
    </row>
    <row r="1385" spans="1:2">
      <c r="A1385" s="22">
        <v>1384</v>
      </c>
      <c r="B1385" s="23" t="s">
        <v>5201</v>
      </c>
    </row>
    <row r="1386" spans="1:2">
      <c r="A1386" s="22">
        <v>1385</v>
      </c>
      <c r="B1386" s="23" t="s">
        <v>5202</v>
      </c>
    </row>
    <row r="1387" spans="1:2">
      <c r="A1387" s="22">
        <v>1386</v>
      </c>
      <c r="B1387" s="23" t="s">
        <v>5203</v>
      </c>
    </row>
    <row r="1388" spans="1:2">
      <c r="A1388" s="22">
        <v>1387</v>
      </c>
      <c r="B1388" s="23" t="s">
        <v>5204</v>
      </c>
    </row>
    <row r="1389" spans="1:2">
      <c r="A1389" s="22">
        <v>1388</v>
      </c>
      <c r="B1389" s="23" t="s">
        <v>5205</v>
      </c>
    </row>
    <row r="1390" spans="1:2">
      <c r="A1390" s="22">
        <v>1389</v>
      </c>
      <c r="B1390" s="23" t="s">
        <v>5206</v>
      </c>
    </row>
    <row r="1391" spans="1:2">
      <c r="A1391" s="22">
        <v>1390</v>
      </c>
      <c r="B1391" s="23" t="s">
        <v>5207</v>
      </c>
    </row>
    <row r="1392" spans="1:2">
      <c r="A1392" s="22">
        <v>1391</v>
      </c>
      <c r="B1392" s="23" t="s">
        <v>5208</v>
      </c>
    </row>
    <row r="1393" spans="1:2">
      <c r="A1393" s="22">
        <v>1392</v>
      </c>
      <c r="B1393" s="23" t="s">
        <v>5209</v>
      </c>
    </row>
    <row r="1394" spans="1:2">
      <c r="A1394" s="22">
        <v>1393</v>
      </c>
      <c r="B1394" s="23" t="s">
        <v>5210</v>
      </c>
    </row>
    <row r="1395" spans="1:2">
      <c r="A1395" s="22">
        <v>1394</v>
      </c>
      <c r="B1395" s="23" t="s">
        <v>5211</v>
      </c>
    </row>
    <row r="1396" spans="1:2">
      <c r="A1396" s="22">
        <v>1395</v>
      </c>
      <c r="B1396" s="23" t="s">
        <v>5212</v>
      </c>
    </row>
    <row r="1397" spans="1:2">
      <c r="A1397" s="22">
        <v>1396</v>
      </c>
      <c r="B1397" s="23" t="s">
        <v>5213</v>
      </c>
    </row>
    <row r="1398" spans="1:2">
      <c r="A1398" s="22">
        <v>1397</v>
      </c>
      <c r="B1398" s="23" t="s">
        <v>5214</v>
      </c>
    </row>
    <row r="1399" spans="1:2">
      <c r="A1399" s="22">
        <v>1398</v>
      </c>
      <c r="B1399" s="23" t="s">
        <v>5215</v>
      </c>
    </row>
    <row r="1400" spans="1:2">
      <c r="A1400" s="22">
        <v>1399</v>
      </c>
      <c r="B1400" s="23" t="s">
        <v>5216</v>
      </c>
    </row>
    <row r="1401" spans="1:2">
      <c r="A1401" s="22">
        <v>1400</v>
      </c>
      <c r="B1401" s="23" t="s">
        <v>5217</v>
      </c>
    </row>
    <row r="1402" spans="1:2">
      <c r="A1402" s="22">
        <v>1401</v>
      </c>
      <c r="B1402" s="23" t="s">
        <v>5218</v>
      </c>
    </row>
    <row r="1403" spans="1:2">
      <c r="A1403" s="22">
        <v>1402</v>
      </c>
      <c r="B1403" s="23" t="s">
        <v>5219</v>
      </c>
    </row>
    <row r="1404" spans="1:2">
      <c r="A1404" s="22">
        <v>1403</v>
      </c>
      <c r="B1404" s="23" t="s">
        <v>5220</v>
      </c>
    </row>
    <row r="1405" spans="1:2">
      <c r="A1405" s="22">
        <v>1404</v>
      </c>
      <c r="B1405" s="23" t="s">
        <v>5221</v>
      </c>
    </row>
    <row r="1406" spans="1:2">
      <c r="A1406" s="22">
        <v>1405</v>
      </c>
      <c r="B1406" s="23" t="s">
        <v>5222</v>
      </c>
    </row>
    <row r="1407" spans="1:2">
      <c r="A1407" s="22">
        <v>1406</v>
      </c>
      <c r="B1407" s="23" t="s">
        <v>5223</v>
      </c>
    </row>
    <row r="1408" spans="1:2">
      <c r="A1408" s="22">
        <v>1407</v>
      </c>
      <c r="B1408" s="23" t="s">
        <v>5224</v>
      </c>
    </row>
    <row r="1409" spans="1:2">
      <c r="A1409" s="22">
        <v>1408</v>
      </c>
      <c r="B1409" s="23" t="s">
        <v>5225</v>
      </c>
    </row>
    <row r="1410" spans="1:2">
      <c r="A1410" s="22">
        <v>1409</v>
      </c>
      <c r="B1410" s="23" t="s">
        <v>4582</v>
      </c>
    </row>
    <row r="1411" spans="1:2">
      <c r="A1411" s="22">
        <v>1410</v>
      </c>
      <c r="B1411" s="23" t="s">
        <v>5226</v>
      </c>
    </row>
    <row r="1412" spans="1:2">
      <c r="A1412" s="22">
        <v>1411</v>
      </c>
      <c r="B1412" s="23" t="s">
        <v>5227</v>
      </c>
    </row>
    <row r="1413" spans="1:2">
      <c r="A1413" s="22">
        <v>1412</v>
      </c>
      <c r="B1413" s="23" t="s">
        <v>5228</v>
      </c>
    </row>
    <row r="1414" spans="1:2">
      <c r="A1414" s="22">
        <v>1413</v>
      </c>
      <c r="B1414" s="23" t="s">
        <v>5229</v>
      </c>
    </row>
    <row r="1415" spans="1:2">
      <c r="A1415" s="22">
        <v>1414</v>
      </c>
      <c r="B1415" s="23" t="s">
        <v>5230</v>
      </c>
    </row>
    <row r="1416" spans="1:2">
      <c r="A1416" s="22">
        <v>1415</v>
      </c>
      <c r="B1416" s="23" t="s">
        <v>4726</v>
      </c>
    </row>
    <row r="1417" spans="1:2">
      <c r="A1417" s="22">
        <v>1416</v>
      </c>
      <c r="B1417" s="23" t="s">
        <v>5231</v>
      </c>
    </row>
    <row r="1418" spans="1:2">
      <c r="A1418" s="22">
        <v>1417</v>
      </c>
      <c r="B1418" s="23" t="s">
        <v>683</v>
      </c>
    </row>
    <row r="1419" spans="1:2">
      <c r="A1419" s="22">
        <v>1418</v>
      </c>
      <c r="B1419" s="23" t="s">
        <v>5232</v>
      </c>
    </row>
    <row r="1420" spans="1:2">
      <c r="A1420" s="22">
        <v>1419</v>
      </c>
      <c r="B1420" s="23" t="s">
        <v>5233</v>
      </c>
    </row>
    <row r="1421" spans="1:2">
      <c r="A1421" s="22">
        <v>1420</v>
      </c>
      <c r="B1421" s="23" t="s">
        <v>5234</v>
      </c>
    </row>
    <row r="1422" spans="1:2">
      <c r="A1422" s="22">
        <v>1421</v>
      </c>
      <c r="B1422" s="23" t="s">
        <v>5235</v>
      </c>
    </row>
    <row r="1423" spans="1:2">
      <c r="A1423" s="22">
        <v>1422</v>
      </c>
      <c r="B1423" s="23" t="s">
        <v>5236</v>
      </c>
    </row>
    <row r="1424" spans="1:2">
      <c r="A1424" s="22">
        <v>1423</v>
      </c>
      <c r="B1424" s="23" t="s">
        <v>5237</v>
      </c>
    </row>
    <row r="1425" spans="1:2">
      <c r="A1425" s="22">
        <v>1424</v>
      </c>
      <c r="B1425" s="23" t="s">
        <v>5238</v>
      </c>
    </row>
    <row r="1426" spans="1:2">
      <c r="A1426" s="22">
        <v>1425</v>
      </c>
      <c r="B1426" s="23" t="s">
        <v>5239</v>
      </c>
    </row>
    <row r="1427" spans="1:2">
      <c r="A1427" s="22">
        <v>1426</v>
      </c>
      <c r="B1427" s="23" t="s">
        <v>5240</v>
      </c>
    </row>
    <row r="1428" spans="1:2">
      <c r="A1428" s="22">
        <v>1427</v>
      </c>
      <c r="B1428" s="23" t="s">
        <v>5241</v>
      </c>
    </row>
    <row r="1429" spans="1:2">
      <c r="A1429" s="22">
        <v>1428</v>
      </c>
      <c r="B1429" s="23" t="s">
        <v>5242</v>
      </c>
    </row>
    <row r="1430" spans="1:2">
      <c r="A1430" s="22">
        <v>1429</v>
      </c>
      <c r="B1430" s="23" t="s">
        <v>5243</v>
      </c>
    </row>
    <row r="1431" spans="1:2">
      <c r="A1431" s="22">
        <v>1430</v>
      </c>
      <c r="B1431" s="23" t="s">
        <v>5244</v>
      </c>
    </row>
    <row r="1432" spans="1:2">
      <c r="A1432" s="22">
        <v>1431</v>
      </c>
      <c r="B1432" s="23" t="s">
        <v>5245</v>
      </c>
    </row>
    <row r="1433" spans="1:2">
      <c r="A1433" s="22">
        <v>1432</v>
      </c>
      <c r="B1433" s="23" t="s">
        <v>5246</v>
      </c>
    </row>
    <row r="1434" spans="1:2">
      <c r="A1434" s="22">
        <v>1433</v>
      </c>
      <c r="B1434" s="23" t="s">
        <v>5247</v>
      </c>
    </row>
    <row r="1435" spans="1:2">
      <c r="A1435" s="22">
        <v>1434</v>
      </c>
      <c r="B1435" s="23" t="s">
        <v>5248</v>
      </c>
    </row>
    <row r="1436" spans="1:2">
      <c r="A1436" s="22">
        <v>1435</v>
      </c>
      <c r="B1436" s="23" t="s">
        <v>5249</v>
      </c>
    </row>
    <row r="1437" spans="1:2">
      <c r="A1437" s="22">
        <v>1436</v>
      </c>
      <c r="B1437" s="23" t="s">
        <v>4382</v>
      </c>
    </row>
    <row r="1438" spans="1:2">
      <c r="A1438" s="22">
        <v>1437</v>
      </c>
      <c r="B1438" s="23" t="s">
        <v>5250</v>
      </c>
    </row>
    <row r="1439" spans="1:2">
      <c r="A1439" s="22">
        <v>1438</v>
      </c>
      <c r="B1439" s="23" t="s">
        <v>2139</v>
      </c>
    </row>
    <row r="1440" spans="1:2">
      <c r="A1440" s="22">
        <v>1439</v>
      </c>
      <c r="B1440" s="23" t="s">
        <v>5251</v>
      </c>
    </row>
    <row r="1441" spans="1:2">
      <c r="A1441" s="22">
        <v>1440</v>
      </c>
      <c r="B1441" s="23" t="s">
        <v>5252</v>
      </c>
    </row>
    <row r="1442" spans="1:2">
      <c r="A1442" s="22">
        <v>1441</v>
      </c>
      <c r="B1442" s="23" t="s">
        <v>5253</v>
      </c>
    </row>
    <row r="1443" spans="1:2">
      <c r="A1443" s="22">
        <v>1442</v>
      </c>
      <c r="B1443" s="23" t="s">
        <v>5254</v>
      </c>
    </row>
    <row r="1444" spans="1:2">
      <c r="A1444" s="22">
        <v>1443</v>
      </c>
      <c r="B1444" s="23" t="s">
        <v>5255</v>
      </c>
    </row>
    <row r="1445" spans="1:2">
      <c r="A1445" s="22">
        <v>1444</v>
      </c>
      <c r="B1445" s="23" t="s">
        <v>5256</v>
      </c>
    </row>
    <row r="1446" spans="1:2">
      <c r="A1446" s="22">
        <v>1445</v>
      </c>
      <c r="B1446" s="23" t="s">
        <v>5257</v>
      </c>
    </row>
    <row r="1447" spans="1:2">
      <c r="A1447" s="22">
        <v>1446</v>
      </c>
      <c r="B1447" s="23" t="s">
        <v>5258</v>
      </c>
    </row>
    <row r="1448" spans="1:2">
      <c r="A1448" s="22">
        <v>1447</v>
      </c>
      <c r="B1448" s="23" t="s">
        <v>5259</v>
      </c>
    </row>
    <row r="1449" spans="1:2">
      <c r="A1449" s="22">
        <v>1448</v>
      </c>
      <c r="B1449" s="23" t="s">
        <v>4429</v>
      </c>
    </row>
    <row r="1450" spans="1:2">
      <c r="A1450" s="22">
        <v>1449</v>
      </c>
      <c r="B1450" s="23" t="s">
        <v>5260</v>
      </c>
    </row>
    <row r="1451" spans="1:2">
      <c r="A1451" s="22">
        <v>1450</v>
      </c>
      <c r="B1451" s="23" t="s">
        <v>5261</v>
      </c>
    </row>
    <row r="1452" spans="1:2">
      <c r="A1452" s="22">
        <v>1451</v>
      </c>
      <c r="B1452" s="23" t="s">
        <v>5262</v>
      </c>
    </row>
    <row r="1453" spans="1:2">
      <c r="A1453" s="22">
        <v>1452</v>
      </c>
      <c r="B1453" s="23" t="s">
        <v>5263</v>
      </c>
    </row>
    <row r="1454" spans="1:2">
      <c r="A1454" s="22">
        <v>1453</v>
      </c>
      <c r="B1454" s="23" t="s">
        <v>5264</v>
      </c>
    </row>
    <row r="1455" spans="1:2">
      <c r="A1455" s="22">
        <v>1454</v>
      </c>
      <c r="B1455" s="23" t="s">
        <v>5265</v>
      </c>
    </row>
    <row r="1456" spans="1:2">
      <c r="A1456" s="22">
        <v>1455</v>
      </c>
      <c r="B1456" s="23" t="s">
        <v>5266</v>
      </c>
    </row>
    <row r="1457" spans="1:2">
      <c r="A1457" s="22">
        <v>1456</v>
      </c>
      <c r="B1457" s="23" t="s">
        <v>5267</v>
      </c>
    </row>
    <row r="1458" spans="1:2">
      <c r="A1458" s="22">
        <v>1457</v>
      </c>
      <c r="B1458" s="23" t="s">
        <v>5268</v>
      </c>
    </row>
    <row r="1459" spans="1:2">
      <c r="A1459" s="22">
        <v>1458</v>
      </c>
      <c r="B1459" s="23" t="s">
        <v>5269</v>
      </c>
    </row>
    <row r="1460" spans="1:2">
      <c r="A1460" s="22">
        <v>1459</v>
      </c>
      <c r="B1460" s="23" t="s">
        <v>5270</v>
      </c>
    </row>
    <row r="1461" spans="1:2">
      <c r="A1461" s="22">
        <v>1460</v>
      </c>
      <c r="B1461" s="23" t="s">
        <v>5271</v>
      </c>
    </row>
    <row r="1462" spans="1:2">
      <c r="A1462" s="22">
        <v>1461</v>
      </c>
      <c r="B1462" s="23" t="s">
        <v>5272</v>
      </c>
    </row>
    <row r="1463" spans="1:2">
      <c r="A1463" s="22">
        <v>1462</v>
      </c>
      <c r="B1463" s="23" t="s">
        <v>5273</v>
      </c>
    </row>
    <row r="1464" spans="1:2">
      <c r="A1464" s="22">
        <v>1463</v>
      </c>
      <c r="B1464" s="23" t="s">
        <v>5274</v>
      </c>
    </row>
    <row r="1465" spans="1:2">
      <c r="A1465" s="22">
        <v>1464</v>
      </c>
      <c r="B1465" s="23" t="s">
        <v>5275</v>
      </c>
    </row>
    <row r="1466" spans="1:2">
      <c r="A1466" s="22">
        <v>1465</v>
      </c>
      <c r="B1466" s="23" t="s">
        <v>5276</v>
      </c>
    </row>
    <row r="1467" spans="1:2">
      <c r="A1467" s="22">
        <v>1466</v>
      </c>
      <c r="B1467" s="23" t="s">
        <v>5277</v>
      </c>
    </row>
    <row r="1468" spans="1:2">
      <c r="A1468" s="22">
        <v>1467</v>
      </c>
      <c r="B1468" s="23" t="s">
        <v>5278</v>
      </c>
    </row>
    <row r="1469" spans="1:2">
      <c r="A1469" s="22">
        <v>1468</v>
      </c>
      <c r="B1469" s="23" t="s">
        <v>5279</v>
      </c>
    </row>
    <row r="1470" spans="1:2">
      <c r="A1470" s="22">
        <v>1469</v>
      </c>
      <c r="B1470" s="23" t="s">
        <v>5280</v>
      </c>
    </row>
    <row r="1471" spans="1:2">
      <c r="A1471" s="22">
        <v>1470</v>
      </c>
      <c r="B1471" s="23" t="s">
        <v>5281</v>
      </c>
    </row>
    <row r="1472" spans="1:2">
      <c r="A1472" s="22">
        <v>1471</v>
      </c>
      <c r="B1472" s="23" t="s">
        <v>5282</v>
      </c>
    </row>
    <row r="1473" spans="1:2">
      <c r="A1473" s="22">
        <v>1472</v>
      </c>
      <c r="B1473" s="23" t="s">
        <v>5283</v>
      </c>
    </row>
    <row r="1474" spans="1:2">
      <c r="A1474" s="22">
        <v>1473</v>
      </c>
      <c r="B1474" s="23" t="s">
        <v>5284</v>
      </c>
    </row>
    <row r="1475" spans="1:2">
      <c r="A1475" s="22">
        <v>1474</v>
      </c>
      <c r="B1475" s="23" t="s">
        <v>5285</v>
      </c>
    </row>
    <row r="1476" spans="1:2">
      <c r="A1476" s="22">
        <v>1475</v>
      </c>
      <c r="B1476" s="23" t="s">
        <v>5286</v>
      </c>
    </row>
    <row r="1477" spans="1:2">
      <c r="A1477" s="22">
        <v>1476</v>
      </c>
      <c r="B1477" s="23" t="s">
        <v>5287</v>
      </c>
    </row>
    <row r="1478" spans="1:2">
      <c r="A1478" s="22">
        <v>1477</v>
      </c>
      <c r="B1478" s="23" t="s">
        <v>5288</v>
      </c>
    </row>
    <row r="1479" spans="1:2">
      <c r="A1479" s="22">
        <v>1478</v>
      </c>
      <c r="B1479" s="23" t="s">
        <v>5289</v>
      </c>
    </row>
    <row r="1480" spans="1:2">
      <c r="A1480" s="22">
        <v>1479</v>
      </c>
      <c r="B1480" s="23" t="s">
        <v>5290</v>
      </c>
    </row>
    <row r="1481" spans="1:2">
      <c r="A1481" s="22">
        <v>1480</v>
      </c>
      <c r="B1481" s="23" t="s">
        <v>5291</v>
      </c>
    </row>
    <row r="1482" spans="1:2">
      <c r="A1482" s="22">
        <v>1481</v>
      </c>
      <c r="B1482" s="23" t="s">
        <v>5292</v>
      </c>
    </row>
    <row r="1483" spans="1:2">
      <c r="A1483" s="22">
        <v>1482</v>
      </c>
      <c r="B1483" s="23" t="s">
        <v>5293</v>
      </c>
    </row>
    <row r="1484" spans="1:2">
      <c r="A1484" s="22">
        <v>1483</v>
      </c>
      <c r="B1484" s="23" t="s">
        <v>5294</v>
      </c>
    </row>
    <row r="1485" spans="1:2">
      <c r="A1485" s="22">
        <v>1484</v>
      </c>
      <c r="B1485" s="23" t="s">
        <v>5295</v>
      </c>
    </row>
    <row r="1486" spans="1:2">
      <c r="A1486" s="22">
        <v>1485</v>
      </c>
      <c r="B1486" s="23" t="s">
        <v>5296</v>
      </c>
    </row>
    <row r="1487" spans="1:2">
      <c r="A1487" s="22">
        <v>1486</v>
      </c>
      <c r="B1487" s="23" t="s">
        <v>5297</v>
      </c>
    </row>
    <row r="1488" spans="1:2">
      <c r="A1488" s="22">
        <v>1487</v>
      </c>
      <c r="B1488" s="23" t="s">
        <v>5298</v>
      </c>
    </row>
    <row r="1489" spans="1:2">
      <c r="A1489" s="22">
        <v>1488</v>
      </c>
      <c r="B1489" s="23" t="s">
        <v>5299</v>
      </c>
    </row>
    <row r="1490" spans="1:2">
      <c r="A1490" s="22">
        <v>1489</v>
      </c>
      <c r="B1490" s="23" t="s">
        <v>5300</v>
      </c>
    </row>
    <row r="1491" spans="1:2">
      <c r="A1491" s="22">
        <v>1490</v>
      </c>
      <c r="B1491" s="23" t="s">
        <v>630</v>
      </c>
    </row>
    <row r="1492" spans="1:2">
      <c r="A1492" s="22">
        <v>1491</v>
      </c>
      <c r="B1492" s="23" t="s">
        <v>5301</v>
      </c>
    </row>
    <row r="1493" spans="1:2">
      <c r="A1493" s="22">
        <v>1492</v>
      </c>
      <c r="B1493" s="23" t="s">
        <v>5302</v>
      </c>
    </row>
    <row r="1494" spans="1:2">
      <c r="A1494" s="22">
        <v>1493</v>
      </c>
      <c r="B1494" s="23" t="s">
        <v>5303</v>
      </c>
    </row>
    <row r="1495" spans="1:2">
      <c r="A1495" s="22">
        <v>1494</v>
      </c>
      <c r="B1495" s="23" t="s">
        <v>5304</v>
      </c>
    </row>
    <row r="1496" spans="1:2">
      <c r="A1496" s="22">
        <v>1495</v>
      </c>
      <c r="B1496" s="23" t="s">
        <v>5305</v>
      </c>
    </row>
    <row r="1497" spans="1:2">
      <c r="A1497" s="22">
        <v>1496</v>
      </c>
      <c r="B1497" s="23" t="s">
        <v>2417</v>
      </c>
    </row>
    <row r="1498" spans="1:2">
      <c r="A1498" s="22">
        <v>1497</v>
      </c>
      <c r="B1498" s="23" t="s">
        <v>5306</v>
      </c>
    </row>
    <row r="1499" spans="1:2">
      <c r="A1499" s="22">
        <v>1498</v>
      </c>
      <c r="B1499" s="23" t="s">
        <v>5307</v>
      </c>
    </row>
    <row r="1500" spans="1:2">
      <c r="A1500" s="22">
        <v>1499</v>
      </c>
      <c r="B1500" s="23" t="s">
        <v>5308</v>
      </c>
    </row>
    <row r="1501" spans="1:2">
      <c r="A1501" s="22">
        <v>1500</v>
      </c>
      <c r="B1501" s="23" t="s">
        <v>5309</v>
      </c>
    </row>
    <row r="1502" spans="1:2">
      <c r="A1502" s="22">
        <v>1501</v>
      </c>
      <c r="B1502" s="23" t="s">
        <v>5310</v>
      </c>
    </row>
    <row r="1503" spans="1:2">
      <c r="A1503" s="22">
        <v>1502</v>
      </c>
      <c r="B1503" s="23" t="s">
        <v>5311</v>
      </c>
    </row>
    <row r="1504" spans="1:2">
      <c r="A1504" s="22">
        <v>1503</v>
      </c>
      <c r="B1504" s="23" t="s">
        <v>5312</v>
      </c>
    </row>
    <row r="1505" spans="1:2">
      <c r="A1505" s="22">
        <v>1504</v>
      </c>
      <c r="B1505" s="23" t="s">
        <v>5313</v>
      </c>
    </row>
    <row r="1506" spans="1:2">
      <c r="A1506" s="22">
        <v>1505</v>
      </c>
      <c r="B1506" s="23" t="s">
        <v>5314</v>
      </c>
    </row>
    <row r="1507" spans="1:2">
      <c r="A1507" s="22">
        <v>1506</v>
      </c>
      <c r="B1507" s="23" t="s">
        <v>5315</v>
      </c>
    </row>
    <row r="1508" spans="1:2">
      <c r="A1508" s="22">
        <v>1507</v>
      </c>
      <c r="B1508" s="23" t="s">
        <v>5316</v>
      </c>
    </row>
    <row r="1509" spans="1:2">
      <c r="A1509" s="22">
        <v>1508</v>
      </c>
      <c r="B1509" s="23" t="s">
        <v>5317</v>
      </c>
    </row>
    <row r="1510" spans="1:2">
      <c r="A1510" s="22">
        <v>1509</v>
      </c>
      <c r="B1510" s="23" t="s">
        <v>5318</v>
      </c>
    </row>
    <row r="1511" spans="1:2">
      <c r="A1511" s="22">
        <v>1510</v>
      </c>
      <c r="B1511" s="23" t="s">
        <v>5319</v>
      </c>
    </row>
    <row r="1512" spans="1:2">
      <c r="A1512" s="22">
        <v>1511</v>
      </c>
      <c r="B1512" s="23" t="s">
        <v>5320</v>
      </c>
    </row>
    <row r="1513" spans="1:2">
      <c r="A1513" s="22">
        <v>1512</v>
      </c>
      <c r="B1513" s="23" t="s">
        <v>5321</v>
      </c>
    </row>
    <row r="1514" spans="1:2">
      <c r="A1514" s="22">
        <v>1513</v>
      </c>
      <c r="B1514" s="23" t="s">
        <v>5322</v>
      </c>
    </row>
    <row r="1515" spans="1:2">
      <c r="A1515" s="22">
        <v>1514</v>
      </c>
      <c r="B1515" s="23" t="s">
        <v>5323</v>
      </c>
    </row>
    <row r="1516" spans="1:2">
      <c r="A1516" s="22">
        <v>1515</v>
      </c>
      <c r="B1516" s="23" t="s">
        <v>5324</v>
      </c>
    </row>
    <row r="1517" spans="1:2">
      <c r="A1517" s="22">
        <v>1516</v>
      </c>
      <c r="B1517" s="23" t="s">
        <v>5325</v>
      </c>
    </row>
    <row r="1518" spans="1:2">
      <c r="A1518" s="22">
        <v>1517</v>
      </c>
      <c r="B1518" s="23" t="s">
        <v>5326</v>
      </c>
    </row>
    <row r="1519" spans="1:2">
      <c r="A1519" s="22">
        <v>1518</v>
      </c>
      <c r="B1519" s="23" t="s">
        <v>5327</v>
      </c>
    </row>
    <row r="1520" spans="1:2">
      <c r="A1520" s="22">
        <v>1519</v>
      </c>
      <c r="B1520" s="23" t="s">
        <v>5328</v>
      </c>
    </row>
    <row r="1521" spans="1:2">
      <c r="A1521" s="22">
        <v>1520</v>
      </c>
      <c r="B1521" s="23" t="s">
        <v>5329</v>
      </c>
    </row>
    <row r="1522" spans="1:2">
      <c r="A1522" s="22">
        <v>1521</v>
      </c>
      <c r="B1522" s="23" t="s">
        <v>5330</v>
      </c>
    </row>
    <row r="1523" spans="1:2">
      <c r="A1523" s="22">
        <v>1522</v>
      </c>
      <c r="B1523" s="23" t="s">
        <v>5331</v>
      </c>
    </row>
    <row r="1524" spans="1:2">
      <c r="A1524" s="22">
        <v>1523</v>
      </c>
      <c r="B1524" s="23" t="s">
        <v>5332</v>
      </c>
    </row>
    <row r="1525" spans="1:2">
      <c r="A1525" s="22">
        <v>1524</v>
      </c>
      <c r="B1525" s="23" t="s">
        <v>5333</v>
      </c>
    </row>
    <row r="1526" spans="1:2">
      <c r="A1526" s="22">
        <v>1525</v>
      </c>
      <c r="B1526" s="23" t="s">
        <v>5334</v>
      </c>
    </row>
    <row r="1527" spans="1:2">
      <c r="A1527" s="22">
        <v>1526</v>
      </c>
      <c r="B1527" s="23" t="s">
        <v>5335</v>
      </c>
    </row>
    <row r="1528" spans="1:2">
      <c r="A1528" s="22">
        <v>1527</v>
      </c>
      <c r="B1528" s="23" t="s">
        <v>5336</v>
      </c>
    </row>
    <row r="1529" spans="1:2">
      <c r="A1529" s="22">
        <v>1528</v>
      </c>
      <c r="B1529" s="23" t="s">
        <v>5337</v>
      </c>
    </row>
    <row r="1530" spans="1:2">
      <c r="A1530" s="22">
        <v>1529</v>
      </c>
      <c r="B1530" s="23" t="s">
        <v>5338</v>
      </c>
    </row>
    <row r="1531" spans="1:2">
      <c r="A1531" s="22">
        <v>1530</v>
      </c>
      <c r="B1531" s="23" t="s">
        <v>5339</v>
      </c>
    </row>
    <row r="1532" spans="1:2">
      <c r="A1532" s="22">
        <v>1531</v>
      </c>
      <c r="B1532" s="23" t="s">
        <v>5340</v>
      </c>
    </row>
    <row r="1533" spans="1:2">
      <c r="A1533" s="22">
        <v>1532</v>
      </c>
      <c r="B1533" s="23" t="s">
        <v>5341</v>
      </c>
    </row>
    <row r="1534" spans="1:2">
      <c r="A1534" s="22">
        <v>1533</v>
      </c>
      <c r="B1534" s="23" t="s">
        <v>5342</v>
      </c>
    </row>
    <row r="1535" spans="1:2">
      <c r="A1535" s="22">
        <v>1534</v>
      </c>
      <c r="B1535" s="23" t="s">
        <v>5343</v>
      </c>
    </row>
    <row r="1536" spans="1:2">
      <c r="A1536" s="22">
        <v>1535</v>
      </c>
      <c r="B1536" s="23" t="s">
        <v>5344</v>
      </c>
    </row>
    <row r="1537" spans="1:2">
      <c r="A1537" s="22">
        <v>1536</v>
      </c>
      <c r="B1537" s="23" t="s">
        <v>5345</v>
      </c>
    </row>
    <row r="1538" spans="1:2">
      <c r="A1538" s="22">
        <v>1537</v>
      </c>
      <c r="B1538" s="23" t="s">
        <v>5346</v>
      </c>
    </row>
    <row r="1539" spans="1:2">
      <c r="A1539" s="22">
        <v>1538</v>
      </c>
      <c r="B1539" s="23" t="s">
        <v>5347</v>
      </c>
    </row>
    <row r="1540" spans="1:2">
      <c r="A1540" s="22">
        <v>1539</v>
      </c>
      <c r="B1540" s="23" t="s">
        <v>5348</v>
      </c>
    </row>
    <row r="1541" spans="1:2">
      <c r="A1541" s="22">
        <v>1540</v>
      </c>
      <c r="B1541" s="23" t="s">
        <v>5349</v>
      </c>
    </row>
    <row r="1542" spans="1:2">
      <c r="A1542" s="22">
        <v>1541</v>
      </c>
      <c r="B1542" s="23" t="s">
        <v>5350</v>
      </c>
    </row>
    <row r="1543" spans="1:2">
      <c r="A1543" s="22">
        <v>1542</v>
      </c>
      <c r="B1543" s="23" t="s">
        <v>5351</v>
      </c>
    </row>
    <row r="1544" spans="1:2">
      <c r="A1544" s="22">
        <v>1543</v>
      </c>
      <c r="B1544" s="23" t="s">
        <v>5352</v>
      </c>
    </row>
    <row r="1545" spans="1:2">
      <c r="A1545" s="22">
        <v>1544</v>
      </c>
      <c r="B1545" s="23" t="s">
        <v>5353</v>
      </c>
    </row>
    <row r="1546" spans="1:2">
      <c r="A1546" s="22">
        <v>1545</v>
      </c>
      <c r="B1546" s="23" t="s">
        <v>5354</v>
      </c>
    </row>
    <row r="1547" spans="1:2">
      <c r="A1547" s="22">
        <v>1546</v>
      </c>
      <c r="B1547" s="23" t="s">
        <v>5355</v>
      </c>
    </row>
    <row r="1548" spans="1:2">
      <c r="A1548" s="22">
        <v>1547</v>
      </c>
      <c r="B1548" s="23" t="s">
        <v>5356</v>
      </c>
    </row>
    <row r="1549" spans="1:2">
      <c r="A1549" s="22">
        <v>1548</v>
      </c>
      <c r="B1549" s="23" t="s">
        <v>5357</v>
      </c>
    </row>
    <row r="1550" spans="1:2">
      <c r="A1550" s="22">
        <v>1549</v>
      </c>
      <c r="B1550" s="23" t="s">
        <v>5358</v>
      </c>
    </row>
    <row r="1551" spans="1:2">
      <c r="A1551" s="22">
        <v>1550</v>
      </c>
      <c r="B1551" s="23" t="s">
        <v>5359</v>
      </c>
    </row>
    <row r="1552" spans="1:2">
      <c r="A1552" s="22">
        <v>1551</v>
      </c>
      <c r="B1552" s="23" t="s">
        <v>5360</v>
      </c>
    </row>
    <row r="1553" spans="1:2">
      <c r="A1553" s="22">
        <v>1552</v>
      </c>
      <c r="B1553" s="23" t="s">
        <v>5361</v>
      </c>
    </row>
    <row r="1554" spans="1:2">
      <c r="A1554" s="22">
        <v>1553</v>
      </c>
      <c r="B1554" s="23" t="s">
        <v>5362</v>
      </c>
    </row>
    <row r="1555" spans="1:2">
      <c r="A1555" s="22">
        <v>1554</v>
      </c>
      <c r="B1555" s="23" t="s">
        <v>5363</v>
      </c>
    </row>
    <row r="1556" spans="1:2">
      <c r="A1556" s="22">
        <v>1555</v>
      </c>
      <c r="B1556" s="23" t="s">
        <v>5364</v>
      </c>
    </row>
    <row r="1557" spans="1:2">
      <c r="A1557" s="22">
        <v>1556</v>
      </c>
      <c r="B1557" s="23" t="s">
        <v>5365</v>
      </c>
    </row>
    <row r="1558" spans="1:2">
      <c r="A1558" s="22">
        <v>1557</v>
      </c>
      <c r="B1558" s="23" t="s">
        <v>5366</v>
      </c>
    </row>
    <row r="1559" spans="1:2">
      <c r="A1559" s="22">
        <v>1558</v>
      </c>
      <c r="B1559" s="23" t="s">
        <v>5367</v>
      </c>
    </row>
    <row r="1560" spans="1:2">
      <c r="A1560" s="22">
        <v>1559</v>
      </c>
      <c r="B1560" s="23" t="s">
        <v>5368</v>
      </c>
    </row>
    <row r="1561" spans="1:2">
      <c r="A1561" s="22">
        <v>1560</v>
      </c>
      <c r="B1561" s="23" t="s">
        <v>5369</v>
      </c>
    </row>
    <row r="1562" spans="1:2">
      <c r="A1562" s="22">
        <v>1561</v>
      </c>
      <c r="B1562" s="23" t="s">
        <v>5370</v>
      </c>
    </row>
    <row r="1563" spans="1:2">
      <c r="A1563" s="22">
        <v>1562</v>
      </c>
      <c r="B1563" s="23" t="s">
        <v>5371</v>
      </c>
    </row>
    <row r="1564" spans="1:2">
      <c r="A1564" s="22">
        <v>1563</v>
      </c>
      <c r="B1564" s="23" t="s">
        <v>5372</v>
      </c>
    </row>
    <row r="1565" spans="1:2">
      <c r="A1565" s="22">
        <v>1564</v>
      </c>
      <c r="B1565" s="23" t="s">
        <v>5373</v>
      </c>
    </row>
    <row r="1566" spans="1:2">
      <c r="A1566" s="22">
        <v>1565</v>
      </c>
      <c r="B1566" s="23" t="s">
        <v>5374</v>
      </c>
    </row>
    <row r="1567" spans="1:2">
      <c r="A1567" s="22">
        <v>1566</v>
      </c>
      <c r="B1567" s="23" t="s">
        <v>5375</v>
      </c>
    </row>
    <row r="1568" spans="1:2">
      <c r="A1568" s="22">
        <v>1567</v>
      </c>
      <c r="B1568" s="23" t="s">
        <v>5376</v>
      </c>
    </row>
    <row r="1569" spans="1:2">
      <c r="A1569" s="22">
        <v>1568</v>
      </c>
      <c r="B1569" s="23" t="s">
        <v>5377</v>
      </c>
    </row>
    <row r="1570" spans="1:2">
      <c r="A1570" s="22">
        <v>1569</v>
      </c>
      <c r="B1570" s="23" t="s">
        <v>5378</v>
      </c>
    </row>
    <row r="1571" spans="1:2">
      <c r="A1571" s="22">
        <v>1570</v>
      </c>
      <c r="B1571" s="23" t="s">
        <v>5379</v>
      </c>
    </row>
    <row r="1572" spans="1:2">
      <c r="A1572" s="22">
        <v>1571</v>
      </c>
      <c r="B1572" s="23" t="s">
        <v>5380</v>
      </c>
    </row>
    <row r="1573" spans="1:2">
      <c r="A1573" s="22">
        <v>1572</v>
      </c>
      <c r="B1573" s="23" t="s">
        <v>5381</v>
      </c>
    </row>
    <row r="1574" spans="1:2">
      <c r="A1574" s="22">
        <v>1573</v>
      </c>
      <c r="B1574" s="23" t="s">
        <v>5382</v>
      </c>
    </row>
    <row r="1575" spans="1:2">
      <c r="A1575" s="22">
        <v>1574</v>
      </c>
      <c r="B1575" s="23" t="s">
        <v>5383</v>
      </c>
    </row>
    <row r="1576" spans="1:2">
      <c r="A1576" s="22">
        <v>1575</v>
      </c>
      <c r="B1576" s="23" t="s">
        <v>5384</v>
      </c>
    </row>
    <row r="1577" spans="1:2">
      <c r="A1577" s="22">
        <v>1576</v>
      </c>
      <c r="B1577" s="23" t="s">
        <v>5385</v>
      </c>
    </row>
    <row r="1578" spans="1:2">
      <c r="A1578" s="22">
        <v>1577</v>
      </c>
      <c r="B1578" s="23" t="s">
        <v>5386</v>
      </c>
    </row>
    <row r="1579" spans="1:2">
      <c r="A1579" s="22">
        <v>1578</v>
      </c>
      <c r="B1579" s="23" t="s">
        <v>5387</v>
      </c>
    </row>
    <row r="1580" spans="1:2">
      <c r="A1580" s="22">
        <v>1579</v>
      </c>
      <c r="B1580" s="23" t="s">
        <v>5388</v>
      </c>
    </row>
    <row r="1581" spans="1:2">
      <c r="A1581" s="22">
        <v>1580</v>
      </c>
      <c r="B1581" s="23" t="s">
        <v>5389</v>
      </c>
    </row>
    <row r="1582" spans="1:2">
      <c r="A1582" s="22">
        <v>1581</v>
      </c>
      <c r="B1582" s="23" t="s">
        <v>5390</v>
      </c>
    </row>
    <row r="1583" spans="1:2">
      <c r="A1583" s="22">
        <v>1582</v>
      </c>
      <c r="B1583" s="23" t="s">
        <v>5391</v>
      </c>
    </row>
    <row r="1584" spans="1:2">
      <c r="A1584" s="22">
        <v>1583</v>
      </c>
      <c r="B1584" s="23" t="s">
        <v>5392</v>
      </c>
    </row>
    <row r="1585" spans="1:2">
      <c r="A1585" s="22">
        <v>1584</v>
      </c>
      <c r="B1585" s="23" t="s">
        <v>5393</v>
      </c>
    </row>
    <row r="1586" spans="1:2">
      <c r="A1586" s="22">
        <v>1585</v>
      </c>
      <c r="B1586" s="23" t="s">
        <v>5394</v>
      </c>
    </row>
    <row r="1587" spans="1:2">
      <c r="A1587" s="22">
        <v>1586</v>
      </c>
      <c r="B1587" s="23" t="s">
        <v>5395</v>
      </c>
    </row>
    <row r="1588" spans="1:2">
      <c r="A1588" s="22">
        <v>1587</v>
      </c>
      <c r="B1588" s="23" t="s">
        <v>5396</v>
      </c>
    </row>
    <row r="1589" spans="1:2">
      <c r="A1589" s="22">
        <v>1588</v>
      </c>
      <c r="B1589" s="23" t="s">
        <v>5397</v>
      </c>
    </row>
    <row r="1590" spans="1:2">
      <c r="A1590" s="22">
        <v>1589</v>
      </c>
      <c r="B1590" s="23" t="s">
        <v>5398</v>
      </c>
    </row>
    <row r="1591" spans="1:2">
      <c r="A1591" s="22">
        <v>1590</v>
      </c>
      <c r="B1591" s="23" t="s">
        <v>5399</v>
      </c>
    </row>
    <row r="1592" spans="1:2">
      <c r="A1592" s="22">
        <v>1591</v>
      </c>
      <c r="B1592" s="23" t="s">
        <v>5400</v>
      </c>
    </row>
    <row r="1593" spans="1:2">
      <c r="A1593" s="22">
        <v>1592</v>
      </c>
      <c r="B1593" s="23" t="s">
        <v>5401</v>
      </c>
    </row>
    <row r="1594" spans="1:2">
      <c r="A1594" s="22">
        <v>1593</v>
      </c>
      <c r="B1594" s="23" t="s">
        <v>5402</v>
      </c>
    </row>
    <row r="1595" spans="1:2">
      <c r="A1595" s="22">
        <v>1594</v>
      </c>
      <c r="B1595" s="23" t="s">
        <v>5403</v>
      </c>
    </row>
    <row r="1596" spans="1:2">
      <c r="A1596" s="22">
        <v>1595</v>
      </c>
      <c r="B1596" s="23" t="s">
        <v>5404</v>
      </c>
    </row>
    <row r="1597" spans="1:2">
      <c r="A1597" s="22">
        <v>1596</v>
      </c>
      <c r="B1597" s="23" t="s">
        <v>5405</v>
      </c>
    </row>
    <row r="1598" spans="1:2">
      <c r="A1598" s="22">
        <v>1597</v>
      </c>
      <c r="B1598" s="23" t="s">
        <v>5406</v>
      </c>
    </row>
    <row r="1599" spans="1:2">
      <c r="A1599" s="22">
        <v>1598</v>
      </c>
      <c r="B1599" s="23" t="s">
        <v>5407</v>
      </c>
    </row>
    <row r="1600" spans="1:2">
      <c r="A1600" s="22">
        <v>1599</v>
      </c>
      <c r="B1600" s="23" t="s">
        <v>5408</v>
      </c>
    </row>
    <row r="1601" spans="1:2">
      <c r="A1601" s="22">
        <v>1600</v>
      </c>
      <c r="B1601" s="23" t="s">
        <v>5409</v>
      </c>
    </row>
    <row r="1602" spans="1:2">
      <c r="A1602" s="22">
        <v>1601</v>
      </c>
      <c r="B1602" s="23" t="s">
        <v>5410</v>
      </c>
    </row>
    <row r="1603" spans="1:2">
      <c r="A1603" s="22">
        <v>1602</v>
      </c>
      <c r="B1603" s="23" t="s">
        <v>5411</v>
      </c>
    </row>
    <row r="1604" spans="1:2">
      <c r="A1604" s="22">
        <v>1603</v>
      </c>
      <c r="B1604" s="23" t="s">
        <v>5412</v>
      </c>
    </row>
    <row r="1605" spans="1:2">
      <c r="A1605" s="22">
        <v>1604</v>
      </c>
      <c r="B1605" s="23" t="s">
        <v>5413</v>
      </c>
    </row>
    <row r="1606" spans="1:2">
      <c r="A1606" s="22">
        <v>1605</v>
      </c>
      <c r="B1606" s="23" t="s">
        <v>5414</v>
      </c>
    </row>
    <row r="1607" spans="1:2">
      <c r="A1607" s="22">
        <v>1606</v>
      </c>
      <c r="B1607" s="23" t="s">
        <v>5415</v>
      </c>
    </row>
    <row r="1608" spans="1:2">
      <c r="A1608" s="22">
        <v>1607</v>
      </c>
      <c r="B1608" s="23" t="s">
        <v>5416</v>
      </c>
    </row>
    <row r="1609" spans="1:2">
      <c r="A1609" s="22">
        <v>1608</v>
      </c>
      <c r="B1609" s="23" t="s">
        <v>5417</v>
      </c>
    </row>
    <row r="1610" spans="1:2">
      <c r="A1610" s="22">
        <v>1609</v>
      </c>
      <c r="B1610" s="23" t="s">
        <v>5418</v>
      </c>
    </row>
    <row r="1611" spans="1:2">
      <c r="A1611" s="22">
        <v>1610</v>
      </c>
      <c r="B1611" s="23" t="s">
        <v>5419</v>
      </c>
    </row>
    <row r="1612" spans="1:2">
      <c r="A1612" s="22">
        <v>1611</v>
      </c>
      <c r="B1612" s="23" t="s">
        <v>5420</v>
      </c>
    </row>
    <row r="1613" spans="1:2">
      <c r="A1613" s="22">
        <v>1612</v>
      </c>
      <c r="B1613" s="23" t="s">
        <v>5421</v>
      </c>
    </row>
    <row r="1614" spans="1:2">
      <c r="A1614" s="22">
        <v>1613</v>
      </c>
      <c r="B1614" s="23" t="s">
        <v>5422</v>
      </c>
    </row>
    <row r="1615" spans="1:2">
      <c r="A1615" s="22">
        <v>1614</v>
      </c>
      <c r="B1615" s="23" t="s">
        <v>5423</v>
      </c>
    </row>
    <row r="1616" spans="1:2">
      <c r="A1616" s="22">
        <v>1615</v>
      </c>
      <c r="B1616" s="23" t="s">
        <v>5424</v>
      </c>
    </row>
    <row r="1617" spans="1:2">
      <c r="A1617" s="22">
        <v>1616</v>
      </c>
      <c r="B1617" s="23" t="s">
        <v>5425</v>
      </c>
    </row>
    <row r="1618" spans="1:2">
      <c r="A1618" s="22">
        <v>1617</v>
      </c>
      <c r="B1618" s="23" t="s">
        <v>5426</v>
      </c>
    </row>
    <row r="1619" spans="1:2">
      <c r="A1619" s="22">
        <v>1618</v>
      </c>
      <c r="B1619" s="23" t="s">
        <v>5427</v>
      </c>
    </row>
    <row r="1620" spans="1:2">
      <c r="A1620" s="22">
        <v>1619</v>
      </c>
      <c r="B1620" s="23" t="s">
        <v>5428</v>
      </c>
    </row>
    <row r="1621" spans="1:2">
      <c r="A1621" s="22">
        <v>1620</v>
      </c>
      <c r="B1621" s="23" t="s">
        <v>5429</v>
      </c>
    </row>
    <row r="1622" spans="1:2">
      <c r="A1622" s="22">
        <v>1621</v>
      </c>
      <c r="B1622" s="23" t="s">
        <v>5430</v>
      </c>
    </row>
    <row r="1623" spans="1:2">
      <c r="A1623" s="22">
        <v>1622</v>
      </c>
      <c r="B1623" s="23" t="s">
        <v>5431</v>
      </c>
    </row>
    <row r="1624" spans="1:2">
      <c r="A1624" s="22">
        <v>1623</v>
      </c>
      <c r="B1624" s="23" t="s">
        <v>5432</v>
      </c>
    </row>
    <row r="1625" spans="1:2">
      <c r="A1625" s="22">
        <v>1624</v>
      </c>
      <c r="B1625" s="23" t="s">
        <v>5433</v>
      </c>
    </row>
    <row r="1626" spans="1:2">
      <c r="A1626" s="22">
        <v>1625</v>
      </c>
      <c r="B1626" s="23" t="s">
        <v>5434</v>
      </c>
    </row>
    <row r="1627" spans="1:2">
      <c r="A1627" s="22">
        <v>1626</v>
      </c>
      <c r="B1627" s="23" t="s">
        <v>5435</v>
      </c>
    </row>
    <row r="1628" spans="1:2">
      <c r="A1628" s="22">
        <v>1627</v>
      </c>
      <c r="B1628" s="23" t="s">
        <v>5436</v>
      </c>
    </row>
    <row r="1629" spans="1:2">
      <c r="A1629" s="22">
        <v>1628</v>
      </c>
      <c r="B1629" s="23" t="s">
        <v>5437</v>
      </c>
    </row>
    <row r="1630" spans="1:2">
      <c r="A1630" s="22">
        <v>1629</v>
      </c>
      <c r="B1630" s="23" t="s">
        <v>5438</v>
      </c>
    </row>
    <row r="1631" spans="1:2">
      <c r="A1631" s="22">
        <v>1630</v>
      </c>
      <c r="B1631" s="23" t="s">
        <v>5439</v>
      </c>
    </row>
    <row r="1632" spans="1:2">
      <c r="A1632" s="22">
        <v>1631</v>
      </c>
      <c r="B1632" s="23" t="s">
        <v>5440</v>
      </c>
    </row>
    <row r="1633" spans="1:2">
      <c r="A1633" s="22">
        <v>1632</v>
      </c>
      <c r="B1633" s="23" t="s">
        <v>5441</v>
      </c>
    </row>
    <row r="1634" spans="1:2">
      <c r="A1634" s="22">
        <v>1633</v>
      </c>
      <c r="B1634" s="23" t="s">
        <v>5442</v>
      </c>
    </row>
    <row r="1635" spans="1:2">
      <c r="A1635" s="22">
        <v>1634</v>
      </c>
      <c r="B1635" s="23" t="s">
        <v>5443</v>
      </c>
    </row>
    <row r="1636" spans="1:2">
      <c r="A1636" s="22">
        <v>1635</v>
      </c>
      <c r="B1636" s="23" t="s">
        <v>5444</v>
      </c>
    </row>
    <row r="1637" spans="1:2">
      <c r="A1637" s="22">
        <v>1636</v>
      </c>
      <c r="B1637" s="23" t="s">
        <v>5445</v>
      </c>
    </row>
    <row r="1638" spans="1:2">
      <c r="A1638" s="22">
        <v>1637</v>
      </c>
      <c r="B1638" s="23" t="s">
        <v>5446</v>
      </c>
    </row>
    <row r="1639" spans="1:2">
      <c r="A1639" s="22">
        <v>1638</v>
      </c>
      <c r="B1639" s="23" t="s">
        <v>5447</v>
      </c>
    </row>
    <row r="1640" spans="1:2">
      <c r="A1640" s="22">
        <v>1639</v>
      </c>
      <c r="B1640" s="23" t="s">
        <v>5448</v>
      </c>
    </row>
    <row r="1641" spans="1:2">
      <c r="A1641" s="22">
        <v>1640</v>
      </c>
      <c r="B1641" s="23" t="s">
        <v>5449</v>
      </c>
    </row>
    <row r="1642" spans="1:2">
      <c r="A1642" s="22">
        <v>1641</v>
      </c>
      <c r="B1642" s="23" t="s">
        <v>5450</v>
      </c>
    </row>
    <row r="1643" spans="1:2">
      <c r="A1643" s="22">
        <v>1642</v>
      </c>
      <c r="B1643" s="23" t="s">
        <v>5451</v>
      </c>
    </row>
    <row r="1644" spans="1:2">
      <c r="A1644" s="22">
        <v>1643</v>
      </c>
      <c r="B1644" s="23" t="s">
        <v>5452</v>
      </c>
    </row>
    <row r="1645" spans="1:2">
      <c r="A1645" s="22">
        <v>1644</v>
      </c>
      <c r="B1645" s="23" t="s">
        <v>5453</v>
      </c>
    </row>
    <row r="1646" spans="1:2">
      <c r="A1646" s="22">
        <v>1645</v>
      </c>
      <c r="B1646" s="23" t="s">
        <v>5454</v>
      </c>
    </row>
    <row r="1647" spans="1:2">
      <c r="A1647" s="22">
        <v>1646</v>
      </c>
      <c r="B1647" s="23" t="s">
        <v>5455</v>
      </c>
    </row>
    <row r="1648" spans="1:2">
      <c r="A1648" s="22">
        <v>1647</v>
      </c>
      <c r="B1648" s="23" t="s">
        <v>5456</v>
      </c>
    </row>
    <row r="1649" spans="1:2">
      <c r="A1649" s="22">
        <v>1648</v>
      </c>
      <c r="B1649" s="23" t="s">
        <v>5457</v>
      </c>
    </row>
    <row r="1650" spans="1:2">
      <c r="A1650" s="22">
        <v>1649</v>
      </c>
      <c r="B1650" s="23" t="s">
        <v>5458</v>
      </c>
    </row>
    <row r="1651" spans="1:2">
      <c r="A1651" s="22">
        <v>1650</v>
      </c>
      <c r="B1651" s="23" t="s">
        <v>5459</v>
      </c>
    </row>
    <row r="1652" spans="1:2">
      <c r="A1652" s="22">
        <v>1651</v>
      </c>
      <c r="B1652" s="23" t="s">
        <v>5460</v>
      </c>
    </row>
    <row r="1653" spans="1:2">
      <c r="A1653" s="22">
        <v>1652</v>
      </c>
      <c r="B1653" s="23" t="s">
        <v>5461</v>
      </c>
    </row>
    <row r="1654" spans="1:2">
      <c r="A1654" s="22">
        <v>1653</v>
      </c>
      <c r="B1654" s="23" t="s">
        <v>5462</v>
      </c>
    </row>
    <row r="1655" spans="1:2">
      <c r="A1655" s="22">
        <v>1654</v>
      </c>
      <c r="B1655" s="23" t="s">
        <v>5463</v>
      </c>
    </row>
    <row r="1656" spans="1:2">
      <c r="A1656" s="22">
        <v>1655</v>
      </c>
      <c r="B1656" s="23" t="s">
        <v>5464</v>
      </c>
    </row>
    <row r="1657" spans="1:2">
      <c r="A1657" s="22">
        <v>1656</v>
      </c>
      <c r="B1657" s="23" t="s">
        <v>5465</v>
      </c>
    </row>
    <row r="1658" spans="1:2">
      <c r="A1658" s="22">
        <v>1657</v>
      </c>
      <c r="B1658" s="23" t="s">
        <v>5466</v>
      </c>
    </row>
    <row r="1659" spans="1:2">
      <c r="A1659" s="22">
        <v>1658</v>
      </c>
      <c r="B1659" s="23" t="s">
        <v>5467</v>
      </c>
    </row>
    <row r="1660" spans="1:2">
      <c r="A1660" s="22">
        <v>1659</v>
      </c>
      <c r="B1660" s="23" t="s">
        <v>5468</v>
      </c>
    </row>
    <row r="1661" spans="1:2">
      <c r="A1661" s="22">
        <v>1660</v>
      </c>
      <c r="B1661" s="23" t="s">
        <v>5469</v>
      </c>
    </row>
    <row r="1662" spans="1:2">
      <c r="A1662" s="22">
        <v>1661</v>
      </c>
      <c r="B1662" s="23" t="s">
        <v>5470</v>
      </c>
    </row>
    <row r="1663" spans="1:2">
      <c r="A1663" s="22">
        <v>1662</v>
      </c>
      <c r="B1663" s="23" t="s">
        <v>5471</v>
      </c>
    </row>
    <row r="1664" spans="1:2">
      <c r="A1664" s="22">
        <v>1663</v>
      </c>
      <c r="B1664" s="23" t="s">
        <v>5472</v>
      </c>
    </row>
    <row r="1665" spans="1:2">
      <c r="A1665" s="22">
        <v>1664</v>
      </c>
      <c r="B1665" s="23" t="s">
        <v>5473</v>
      </c>
    </row>
    <row r="1666" spans="1:2">
      <c r="A1666" s="22">
        <v>1665</v>
      </c>
      <c r="B1666" s="23" t="s">
        <v>5474</v>
      </c>
    </row>
    <row r="1667" spans="1:2">
      <c r="A1667" s="22">
        <v>1666</v>
      </c>
      <c r="B1667" s="23" t="s">
        <v>5475</v>
      </c>
    </row>
    <row r="1668" spans="1:2">
      <c r="A1668" s="22">
        <v>1667</v>
      </c>
      <c r="B1668" s="23" t="s">
        <v>5476</v>
      </c>
    </row>
    <row r="1669" spans="1:2">
      <c r="A1669" s="22">
        <v>1668</v>
      </c>
      <c r="B1669" s="23" t="s">
        <v>5477</v>
      </c>
    </row>
    <row r="1670" spans="1:2">
      <c r="A1670" s="22">
        <v>1669</v>
      </c>
      <c r="B1670" s="23" t="s">
        <v>5478</v>
      </c>
    </row>
    <row r="1671" spans="1:2">
      <c r="A1671" s="22">
        <v>1670</v>
      </c>
      <c r="B1671" s="23" t="s">
        <v>5479</v>
      </c>
    </row>
    <row r="1672" spans="1:2">
      <c r="A1672" s="22">
        <v>1671</v>
      </c>
      <c r="B1672" s="23" t="s">
        <v>5480</v>
      </c>
    </row>
    <row r="1673" spans="1:2">
      <c r="A1673" s="22">
        <v>1672</v>
      </c>
      <c r="B1673" s="23" t="s">
        <v>5481</v>
      </c>
    </row>
    <row r="1674" spans="1:2">
      <c r="A1674" s="22">
        <v>1673</v>
      </c>
      <c r="B1674" s="23" t="s">
        <v>5482</v>
      </c>
    </row>
    <row r="1675" spans="1:2">
      <c r="A1675" s="22">
        <v>1674</v>
      </c>
      <c r="B1675" s="23" t="s">
        <v>5483</v>
      </c>
    </row>
    <row r="1676" spans="1:2">
      <c r="A1676" s="22">
        <v>1675</v>
      </c>
      <c r="B1676" s="23" t="s">
        <v>5484</v>
      </c>
    </row>
    <row r="1677" spans="1:2">
      <c r="A1677" s="22">
        <v>1676</v>
      </c>
      <c r="B1677" s="23" t="s">
        <v>5485</v>
      </c>
    </row>
    <row r="1678" spans="1:2">
      <c r="A1678" s="22">
        <v>1677</v>
      </c>
      <c r="B1678" s="23" t="s">
        <v>5486</v>
      </c>
    </row>
    <row r="1679" spans="1:2">
      <c r="A1679" s="22">
        <v>1678</v>
      </c>
      <c r="B1679" s="23" t="s">
        <v>5487</v>
      </c>
    </row>
    <row r="1680" spans="1:2">
      <c r="A1680" s="22">
        <v>1679</v>
      </c>
      <c r="B1680" s="23" t="s">
        <v>5488</v>
      </c>
    </row>
    <row r="1681" spans="1:2">
      <c r="A1681" s="22">
        <v>1680</v>
      </c>
      <c r="B1681" s="23" t="s">
        <v>5489</v>
      </c>
    </row>
    <row r="1682" spans="1:2">
      <c r="A1682" s="22">
        <v>1681</v>
      </c>
      <c r="B1682" s="23" t="s">
        <v>5490</v>
      </c>
    </row>
    <row r="1683" spans="1:2">
      <c r="A1683" s="22">
        <v>1682</v>
      </c>
      <c r="B1683" s="23" t="s">
        <v>5491</v>
      </c>
    </row>
    <row r="1684" spans="1:2">
      <c r="A1684" s="22">
        <v>1683</v>
      </c>
      <c r="B1684" s="23" t="s">
        <v>5492</v>
      </c>
    </row>
    <row r="1685" spans="1:2">
      <c r="A1685" s="22">
        <v>1684</v>
      </c>
      <c r="B1685" s="23" t="s">
        <v>5493</v>
      </c>
    </row>
    <row r="1686" spans="1:2">
      <c r="A1686" s="22">
        <v>1685</v>
      </c>
      <c r="B1686" s="23" t="s">
        <v>5494</v>
      </c>
    </row>
    <row r="1687" spans="1:2">
      <c r="A1687" s="22">
        <v>1686</v>
      </c>
      <c r="B1687" s="23" t="s">
        <v>5495</v>
      </c>
    </row>
    <row r="1688" spans="1:2">
      <c r="A1688" s="22">
        <v>1687</v>
      </c>
      <c r="B1688" s="23" t="s">
        <v>5496</v>
      </c>
    </row>
    <row r="1689" spans="1:2">
      <c r="A1689" s="22">
        <v>1688</v>
      </c>
      <c r="B1689" s="23" t="s">
        <v>5497</v>
      </c>
    </row>
    <row r="1690" spans="1:2">
      <c r="A1690" s="22">
        <v>1689</v>
      </c>
      <c r="B1690" s="23" t="s">
        <v>5498</v>
      </c>
    </row>
    <row r="1691" spans="1:2">
      <c r="A1691" s="22">
        <v>1690</v>
      </c>
      <c r="B1691" s="23" t="s">
        <v>5499</v>
      </c>
    </row>
    <row r="1692" spans="1:2">
      <c r="A1692" s="22">
        <v>1691</v>
      </c>
      <c r="B1692" s="23" t="s">
        <v>5500</v>
      </c>
    </row>
    <row r="1693" spans="1:2">
      <c r="A1693" s="22">
        <v>1692</v>
      </c>
      <c r="B1693" s="23" t="s">
        <v>5501</v>
      </c>
    </row>
    <row r="1694" spans="1:2">
      <c r="A1694" s="22">
        <v>1693</v>
      </c>
      <c r="B1694" s="23" t="s">
        <v>5502</v>
      </c>
    </row>
    <row r="1695" spans="1:2">
      <c r="A1695" s="22">
        <v>1694</v>
      </c>
      <c r="B1695" s="23" t="s">
        <v>5503</v>
      </c>
    </row>
    <row r="1696" spans="1:2">
      <c r="A1696" s="22">
        <v>1695</v>
      </c>
      <c r="B1696" s="23" t="s">
        <v>5504</v>
      </c>
    </row>
    <row r="1697" spans="1:2">
      <c r="A1697" s="22">
        <v>1696</v>
      </c>
      <c r="B1697" s="23" t="s">
        <v>5505</v>
      </c>
    </row>
    <row r="1698" spans="1:2">
      <c r="A1698" s="22">
        <v>1697</v>
      </c>
      <c r="B1698" s="23" t="s">
        <v>5506</v>
      </c>
    </row>
    <row r="1699" spans="1:2">
      <c r="A1699" s="22">
        <v>1698</v>
      </c>
      <c r="B1699" s="23" t="s">
        <v>5507</v>
      </c>
    </row>
    <row r="1700" spans="1:2">
      <c r="A1700" s="22">
        <v>1699</v>
      </c>
      <c r="B1700" s="23" t="s">
        <v>5508</v>
      </c>
    </row>
    <row r="1701" spans="1:2">
      <c r="A1701" s="22">
        <v>1700</v>
      </c>
      <c r="B1701" s="23" t="s">
        <v>5509</v>
      </c>
    </row>
    <row r="1702" spans="1:2">
      <c r="A1702" s="22">
        <v>1701</v>
      </c>
      <c r="B1702" s="23" t="s">
        <v>5510</v>
      </c>
    </row>
    <row r="1703" spans="1:2">
      <c r="A1703" s="22">
        <v>1702</v>
      </c>
      <c r="B1703" s="23" t="s">
        <v>5511</v>
      </c>
    </row>
    <row r="1704" spans="1:2">
      <c r="A1704" s="22">
        <v>1703</v>
      </c>
      <c r="B1704" s="23" t="s">
        <v>5512</v>
      </c>
    </row>
    <row r="1705" spans="1:2">
      <c r="A1705" s="22">
        <v>1704</v>
      </c>
      <c r="B1705" s="23" t="s">
        <v>5513</v>
      </c>
    </row>
    <row r="1706" spans="1:2">
      <c r="A1706" s="22">
        <v>1705</v>
      </c>
      <c r="B1706" s="23" t="s">
        <v>5514</v>
      </c>
    </row>
    <row r="1707" spans="1:2">
      <c r="A1707" s="22">
        <v>1706</v>
      </c>
      <c r="B1707" s="23" t="s">
        <v>5515</v>
      </c>
    </row>
    <row r="1708" spans="1:2">
      <c r="A1708" s="22">
        <v>1707</v>
      </c>
      <c r="B1708" s="23" t="s">
        <v>5516</v>
      </c>
    </row>
    <row r="1709" spans="1:2">
      <c r="A1709" s="22">
        <v>1708</v>
      </c>
      <c r="B1709" s="23" t="s">
        <v>5517</v>
      </c>
    </row>
    <row r="1710" spans="1:2">
      <c r="A1710" s="22">
        <v>1709</v>
      </c>
      <c r="B1710" s="23" t="s">
        <v>5518</v>
      </c>
    </row>
    <row r="1711" spans="1:2">
      <c r="A1711" s="22">
        <v>1710</v>
      </c>
      <c r="B1711" s="23" t="s">
        <v>5519</v>
      </c>
    </row>
    <row r="1712" spans="1:2">
      <c r="A1712" s="22">
        <v>1711</v>
      </c>
      <c r="B1712" s="23" t="s">
        <v>5520</v>
      </c>
    </row>
    <row r="1713" spans="1:2">
      <c r="A1713" s="22">
        <v>1712</v>
      </c>
      <c r="B1713" s="23" t="s">
        <v>5521</v>
      </c>
    </row>
    <row r="1714" spans="1:2">
      <c r="A1714" s="22">
        <v>1713</v>
      </c>
      <c r="B1714" s="23" t="s">
        <v>5522</v>
      </c>
    </row>
    <row r="1715" spans="1:2">
      <c r="A1715" s="22">
        <v>1714</v>
      </c>
      <c r="B1715" s="23" t="s">
        <v>5523</v>
      </c>
    </row>
    <row r="1716" spans="1:2">
      <c r="A1716" s="22">
        <v>1715</v>
      </c>
      <c r="B1716" s="23" t="s">
        <v>5524</v>
      </c>
    </row>
    <row r="1717" spans="1:2">
      <c r="A1717" s="22">
        <v>1716</v>
      </c>
      <c r="B1717" s="23" t="s">
        <v>5525</v>
      </c>
    </row>
    <row r="1718" spans="1:2">
      <c r="A1718" s="22">
        <v>1717</v>
      </c>
      <c r="B1718" s="23" t="s">
        <v>5526</v>
      </c>
    </row>
    <row r="1719" spans="1:2">
      <c r="A1719" s="22">
        <v>1718</v>
      </c>
      <c r="B1719" s="23" t="s">
        <v>5527</v>
      </c>
    </row>
    <row r="1720" spans="1:2">
      <c r="A1720" s="22">
        <v>1719</v>
      </c>
      <c r="B1720" s="23" t="s">
        <v>5528</v>
      </c>
    </row>
    <row r="1721" spans="1:2">
      <c r="A1721" s="22">
        <v>1720</v>
      </c>
      <c r="B1721" s="23" t="s">
        <v>5529</v>
      </c>
    </row>
    <row r="1722" spans="1:2">
      <c r="A1722" s="22">
        <v>1721</v>
      </c>
      <c r="B1722" s="23" t="s">
        <v>5530</v>
      </c>
    </row>
    <row r="1723" spans="1:2">
      <c r="A1723" s="22">
        <v>1722</v>
      </c>
      <c r="B1723" s="23" t="s">
        <v>5531</v>
      </c>
    </row>
    <row r="1724" spans="1:2">
      <c r="A1724" s="22">
        <v>1723</v>
      </c>
      <c r="B1724" s="23" t="s">
        <v>5532</v>
      </c>
    </row>
    <row r="1725" spans="1:2">
      <c r="A1725" s="22">
        <v>1724</v>
      </c>
      <c r="B1725" s="23" t="s">
        <v>5533</v>
      </c>
    </row>
    <row r="1726" spans="1:2">
      <c r="A1726" s="22">
        <v>1725</v>
      </c>
      <c r="B1726" s="23" t="s">
        <v>5534</v>
      </c>
    </row>
    <row r="1727" spans="1:2">
      <c r="A1727" s="22">
        <v>1726</v>
      </c>
      <c r="B1727" s="23" t="s">
        <v>5535</v>
      </c>
    </row>
    <row r="1728" spans="1:2">
      <c r="A1728" s="22">
        <v>1727</v>
      </c>
      <c r="B1728" s="23" t="s">
        <v>5536</v>
      </c>
    </row>
    <row r="1729" spans="1:2">
      <c r="A1729" s="22">
        <v>1728</v>
      </c>
      <c r="B1729" s="23" t="s">
        <v>5537</v>
      </c>
    </row>
    <row r="1730" spans="1:2">
      <c r="A1730" s="22">
        <v>1729</v>
      </c>
      <c r="B1730" s="23" t="s">
        <v>5538</v>
      </c>
    </row>
    <row r="1731" spans="1:2">
      <c r="A1731" s="22">
        <v>1730</v>
      </c>
      <c r="B1731" s="23" t="s">
        <v>5539</v>
      </c>
    </row>
    <row r="1732" spans="1:2">
      <c r="A1732" s="22">
        <v>1731</v>
      </c>
      <c r="B1732" s="23" t="s">
        <v>5540</v>
      </c>
    </row>
    <row r="1733" spans="1:2">
      <c r="A1733" s="22">
        <v>1732</v>
      </c>
      <c r="B1733" s="23" t="s">
        <v>5541</v>
      </c>
    </row>
    <row r="1734" spans="1:2">
      <c r="A1734" s="22">
        <v>1733</v>
      </c>
      <c r="B1734" s="23" t="s">
        <v>5542</v>
      </c>
    </row>
    <row r="1735" spans="1:2">
      <c r="A1735" s="22">
        <v>1734</v>
      </c>
      <c r="B1735" s="23" t="s">
        <v>5543</v>
      </c>
    </row>
    <row r="1736" spans="1:2">
      <c r="A1736" s="22">
        <v>1735</v>
      </c>
      <c r="B1736" s="23" t="s">
        <v>5544</v>
      </c>
    </row>
    <row r="1737" spans="1:2">
      <c r="A1737" s="22">
        <v>1736</v>
      </c>
      <c r="B1737" s="23" t="s">
        <v>5545</v>
      </c>
    </row>
    <row r="1738" spans="1:2">
      <c r="A1738" s="22">
        <v>1737</v>
      </c>
      <c r="B1738" s="23" t="s">
        <v>5546</v>
      </c>
    </row>
    <row r="1739" spans="1:2">
      <c r="A1739" s="22">
        <v>1738</v>
      </c>
      <c r="B1739" s="23" t="s">
        <v>5547</v>
      </c>
    </row>
    <row r="1740" spans="1:2">
      <c r="A1740" s="22">
        <v>1739</v>
      </c>
      <c r="B1740" s="23" t="s">
        <v>5548</v>
      </c>
    </row>
    <row r="1741" spans="1:2">
      <c r="A1741" s="22">
        <v>1740</v>
      </c>
      <c r="B1741" s="23" t="s">
        <v>5549</v>
      </c>
    </row>
    <row r="1742" spans="1:2">
      <c r="A1742" s="22">
        <v>1741</v>
      </c>
      <c r="B1742" s="23" t="s">
        <v>5550</v>
      </c>
    </row>
    <row r="1743" spans="1:2">
      <c r="A1743" s="22">
        <v>1742</v>
      </c>
      <c r="B1743" s="23" t="s">
        <v>5551</v>
      </c>
    </row>
    <row r="1744" spans="1:2">
      <c r="A1744" s="22">
        <v>1743</v>
      </c>
      <c r="B1744" s="23" t="s">
        <v>5552</v>
      </c>
    </row>
    <row r="1745" spans="1:2">
      <c r="A1745" s="22">
        <v>1744</v>
      </c>
      <c r="B1745" s="23" t="s">
        <v>5553</v>
      </c>
    </row>
    <row r="1746" spans="1:2">
      <c r="A1746" s="22">
        <v>1745</v>
      </c>
      <c r="B1746" s="23" t="s">
        <v>5554</v>
      </c>
    </row>
    <row r="1747" spans="1:2">
      <c r="A1747" s="22">
        <v>1746</v>
      </c>
      <c r="B1747" s="23" t="s">
        <v>5555</v>
      </c>
    </row>
    <row r="1748" spans="1:2">
      <c r="A1748" s="22">
        <v>1747</v>
      </c>
      <c r="B1748" s="23" t="s">
        <v>5556</v>
      </c>
    </row>
    <row r="1749" spans="1:2">
      <c r="A1749" s="22">
        <v>1748</v>
      </c>
      <c r="B1749" s="23" t="s">
        <v>5557</v>
      </c>
    </row>
    <row r="1750" spans="1:2">
      <c r="A1750" s="22">
        <v>1749</v>
      </c>
      <c r="B1750" s="23" t="s">
        <v>5558</v>
      </c>
    </row>
    <row r="1751" spans="1:2">
      <c r="A1751" s="22">
        <v>1750</v>
      </c>
      <c r="B1751" s="23" t="s">
        <v>5559</v>
      </c>
    </row>
    <row r="1752" spans="1:2">
      <c r="A1752" s="22">
        <v>1751</v>
      </c>
      <c r="B1752" s="23" t="s">
        <v>5560</v>
      </c>
    </row>
    <row r="1753" spans="1:2">
      <c r="A1753" s="22">
        <v>1752</v>
      </c>
      <c r="B1753" s="23" t="s">
        <v>5561</v>
      </c>
    </row>
    <row r="1754" spans="1:2">
      <c r="A1754" s="22">
        <v>1753</v>
      </c>
      <c r="B1754" s="23" t="s">
        <v>5562</v>
      </c>
    </row>
    <row r="1755" spans="1:2">
      <c r="A1755" s="22">
        <v>1754</v>
      </c>
      <c r="B1755" s="23" t="s">
        <v>5563</v>
      </c>
    </row>
    <row r="1756" spans="1:2">
      <c r="A1756" s="22">
        <v>1755</v>
      </c>
      <c r="B1756" s="23" t="s">
        <v>5564</v>
      </c>
    </row>
    <row r="1757" spans="1:2">
      <c r="A1757" s="22">
        <v>1756</v>
      </c>
      <c r="B1757" s="23" t="s">
        <v>5565</v>
      </c>
    </row>
    <row r="1758" spans="1:2">
      <c r="A1758" s="22">
        <v>1757</v>
      </c>
      <c r="B1758" s="23" t="s">
        <v>5566</v>
      </c>
    </row>
    <row r="1759" spans="1:2">
      <c r="A1759" s="22">
        <v>1758</v>
      </c>
      <c r="B1759" s="23" t="s">
        <v>5567</v>
      </c>
    </row>
    <row r="1760" spans="1:2">
      <c r="A1760" s="22">
        <v>1759</v>
      </c>
      <c r="B1760" s="23" t="s">
        <v>5568</v>
      </c>
    </row>
    <row r="1761" spans="1:2">
      <c r="A1761" s="22">
        <v>1760</v>
      </c>
      <c r="B1761" s="23" t="s">
        <v>5569</v>
      </c>
    </row>
    <row r="1762" spans="1:2">
      <c r="A1762" s="22">
        <v>1761</v>
      </c>
      <c r="B1762" s="23" t="s">
        <v>5570</v>
      </c>
    </row>
    <row r="1763" spans="1:2">
      <c r="A1763" s="22">
        <v>1762</v>
      </c>
      <c r="B1763" s="23" t="s">
        <v>5571</v>
      </c>
    </row>
    <row r="1764" spans="1:2">
      <c r="A1764" s="22">
        <v>1763</v>
      </c>
      <c r="B1764" s="23" t="s">
        <v>5572</v>
      </c>
    </row>
    <row r="1765" spans="1:2">
      <c r="A1765" s="22">
        <v>1764</v>
      </c>
      <c r="B1765" s="23" t="s">
        <v>5573</v>
      </c>
    </row>
    <row r="1766" spans="1:2">
      <c r="A1766" s="22">
        <v>1765</v>
      </c>
      <c r="B1766" s="23" t="s">
        <v>5574</v>
      </c>
    </row>
    <row r="1767" spans="1:2">
      <c r="A1767" s="22">
        <v>1766</v>
      </c>
      <c r="B1767" s="23" t="s">
        <v>5575</v>
      </c>
    </row>
    <row r="1768" spans="1:2">
      <c r="A1768" s="22">
        <v>1767</v>
      </c>
      <c r="B1768" s="23" t="s">
        <v>5576</v>
      </c>
    </row>
    <row r="1769" spans="1:2">
      <c r="A1769" s="22">
        <v>1768</v>
      </c>
      <c r="B1769" s="23" t="s">
        <v>5577</v>
      </c>
    </row>
    <row r="1770" spans="1:2">
      <c r="A1770" s="22">
        <v>1769</v>
      </c>
      <c r="B1770" s="23" t="s">
        <v>5578</v>
      </c>
    </row>
    <row r="1771" spans="1:2">
      <c r="A1771" s="22">
        <v>1770</v>
      </c>
      <c r="B1771" s="23" t="s">
        <v>5579</v>
      </c>
    </row>
    <row r="1772" spans="1:2">
      <c r="A1772" s="22">
        <v>1771</v>
      </c>
      <c r="B1772" s="23" t="s">
        <v>5580</v>
      </c>
    </row>
    <row r="1773" spans="1:2">
      <c r="A1773" s="22">
        <v>1772</v>
      </c>
      <c r="B1773" s="23" t="s">
        <v>5581</v>
      </c>
    </row>
    <row r="1774" spans="1:2">
      <c r="A1774" s="22">
        <v>1773</v>
      </c>
      <c r="B1774" s="23" t="s">
        <v>5582</v>
      </c>
    </row>
    <row r="1775" spans="1:2">
      <c r="A1775" s="22">
        <v>1774</v>
      </c>
      <c r="B1775" s="23" t="s">
        <v>5583</v>
      </c>
    </row>
    <row r="1776" spans="1:2">
      <c r="A1776" s="22">
        <v>1775</v>
      </c>
      <c r="B1776" s="23" t="s">
        <v>5584</v>
      </c>
    </row>
    <row r="1777" spans="1:2">
      <c r="A1777" s="22">
        <v>1776</v>
      </c>
      <c r="B1777" s="23" t="s">
        <v>5585</v>
      </c>
    </row>
    <row r="1778" spans="1:2">
      <c r="A1778" s="22">
        <v>1777</v>
      </c>
      <c r="B1778" s="23" t="s">
        <v>5586</v>
      </c>
    </row>
    <row r="1779" spans="1:2">
      <c r="A1779" s="22">
        <v>1778</v>
      </c>
      <c r="B1779" s="23" t="s">
        <v>5587</v>
      </c>
    </row>
    <row r="1780" spans="1:2">
      <c r="A1780" s="22">
        <v>1779</v>
      </c>
      <c r="B1780" s="23" t="s">
        <v>5588</v>
      </c>
    </row>
    <row r="1781" spans="1:2">
      <c r="A1781" s="22">
        <v>1780</v>
      </c>
      <c r="B1781" s="23" t="s">
        <v>5589</v>
      </c>
    </row>
    <row r="1782" spans="1:2">
      <c r="A1782" s="22">
        <v>1781</v>
      </c>
      <c r="B1782" s="23" t="s">
        <v>5590</v>
      </c>
    </row>
    <row r="1783" spans="1:2">
      <c r="A1783" s="22">
        <v>1782</v>
      </c>
      <c r="B1783" s="23" t="s">
        <v>5591</v>
      </c>
    </row>
    <row r="1784" spans="1:2">
      <c r="A1784" s="22">
        <v>1783</v>
      </c>
      <c r="B1784" s="23" t="s">
        <v>5592</v>
      </c>
    </row>
    <row r="1785" spans="1:2">
      <c r="A1785" s="22">
        <v>1784</v>
      </c>
      <c r="B1785" s="23" t="s">
        <v>5593</v>
      </c>
    </row>
    <row r="1786" spans="1:2">
      <c r="A1786" s="22">
        <v>1785</v>
      </c>
      <c r="B1786" s="23" t="s">
        <v>5594</v>
      </c>
    </row>
    <row r="1787" spans="1:2">
      <c r="A1787" s="22">
        <v>1786</v>
      </c>
      <c r="B1787" s="23" t="s">
        <v>5595</v>
      </c>
    </row>
    <row r="1788" spans="1:2">
      <c r="A1788" s="22">
        <v>1787</v>
      </c>
      <c r="B1788" s="23" t="s">
        <v>5596</v>
      </c>
    </row>
    <row r="1789" spans="1:2">
      <c r="A1789" s="22">
        <v>1788</v>
      </c>
      <c r="B1789" s="23" t="s">
        <v>5597</v>
      </c>
    </row>
    <row r="1790" spans="1:2">
      <c r="A1790" s="22">
        <v>1789</v>
      </c>
      <c r="B1790" s="23" t="s">
        <v>5598</v>
      </c>
    </row>
    <row r="1791" spans="1:2">
      <c r="A1791" s="22">
        <v>1790</v>
      </c>
      <c r="B1791" s="23" t="s">
        <v>5599</v>
      </c>
    </row>
    <row r="1792" spans="1:2">
      <c r="A1792" s="22">
        <v>1791</v>
      </c>
      <c r="B1792" s="23" t="s">
        <v>5600</v>
      </c>
    </row>
    <row r="1793" spans="1:2">
      <c r="A1793" s="22">
        <v>1792</v>
      </c>
      <c r="B1793" s="23" t="s">
        <v>5601</v>
      </c>
    </row>
    <row r="1794" spans="1:2">
      <c r="A1794" s="22">
        <v>1793</v>
      </c>
      <c r="B1794" s="23" t="s">
        <v>5602</v>
      </c>
    </row>
    <row r="1795" spans="1:2">
      <c r="A1795" s="22">
        <v>1794</v>
      </c>
      <c r="B1795" s="23" t="s">
        <v>5603</v>
      </c>
    </row>
    <row r="1796" spans="1:2">
      <c r="A1796" s="22">
        <v>1795</v>
      </c>
      <c r="B1796" s="23" t="s">
        <v>5604</v>
      </c>
    </row>
    <row r="1797" spans="1:2">
      <c r="A1797" s="22">
        <v>1796</v>
      </c>
      <c r="B1797" s="23" t="s">
        <v>5605</v>
      </c>
    </row>
    <row r="1798" spans="1:2">
      <c r="A1798" s="22">
        <v>1797</v>
      </c>
      <c r="B1798" s="23" t="s">
        <v>5606</v>
      </c>
    </row>
    <row r="1799" spans="1:2">
      <c r="A1799" s="22">
        <v>1798</v>
      </c>
      <c r="B1799" s="23" t="s">
        <v>5607</v>
      </c>
    </row>
    <row r="1800" spans="1:2">
      <c r="A1800" s="22">
        <v>1799</v>
      </c>
      <c r="B1800" s="23" t="s">
        <v>5608</v>
      </c>
    </row>
    <row r="1801" spans="1:2">
      <c r="A1801" s="22">
        <v>1800</v>
      </c>
      <c r="B1801" s="23" t="s">
        <v>5609</v>
      </c>
    </row>
    <row r="1802" spans="1:2">
      <c r="A1802" s="22">
        <v>1801</v>
      </c>
      <c r="B1802" s="23" t="s">
        <v>5610</v>
      </c>
    </row>
    <row r="1803" spans="1:2">
      <c r="A1803" s="22">
        <v>1802</v>
      </c>
      <c r="B1803" s="23" t="s">
        <v>5611</v>
      </c>
    </row>
    <row r="1804" spans="1:2">
      <c r="A1804" s="22">
        <v>1803</v>
      </c>
      <c r="B1804" s="23" t="s">
        <v>5612</v>
      </c>
    </row>
    <row r="1805" spans="1:2">
      <c r="A1805" s="22">
        <v>1804</v>
      </c>
      <c r="B1805" s="23" t="s">
        <v>5511</v>
      </c>
    </row>
    <row r="1806" spans="1:2">
      <c r="A1806" s="22">
        <v>1805</v>
      </c>
      <c r="B1806" s="23" t="s">
        <v>5613</v>
      </c>
    </row>
    <row r="1807" spans="1:2">
      <c r="A1807" s="22">
        <v>1806</v>
      </c>
      <c r="B1807" s="23" t="s">
        <v>5614</v>
      </c>
    </row>
    <row r="1808" spans="1:2">
      <c r="A1808" s="22">
        <v>1807</v>
      </c>
      <c r="B1808" s="23" t="s">
        <v>5615</v>
      </c>
    </row>
    <row r="1809" spans="1:2">
      <c r="A1809" s="22">
        <v>1808</v>
      </c>
      <c r="B1809" s="23" t="s">
        <v>5616</v>
      </c>
    </row>
    <row r="1810" spans="1:2">
      <c r="A1810" s="22">
        <v>1809</v>
      </c>
      <c r="B1810" s="23" t="s">
        <v>5617</v>
      </c>
    </row>
    <row r="1811" spans="1:2">
      <c r="A1811" s="22">
        <v>1810</v>
      </c>
      <c r="B1811" s="23" t="s">
        <v>5618</v>
      </c>
    </row>
    <row r="1812" spans="1:2">
      <c r="A1812" s="22">
        <v>1811</v>
      </c>
      <c r="B1812" s="23" t="s">
        <v>5619</v>
      </c>
    </row>
    <row r="1813" spans="1:2">
      <c r="A1813" s="22">
        <v>1812</v>
      </c>
      <c r="B1813" s="23" t="s">
        <v>5620</v>
      </c>
    </row>
    <row r="1814" spans="1:2">
      <c r="A1814" s="22">
        <v>1813</v>
      </c>
      <c r="B1814" s="23" t="s">
        <v>5621</v>
      </c>
    </row>
    <row r="1815" spans="1:2">
      <c r="A1815" s="22">
        <v>1814</v>
      </c>
      <c r="B1815" s="23" t="s">
        <v>5622</v>
      </c>
    </row>
    <row r="1816" spans="1:2">
      <c r="A1816" s="22">
        <v>1815</v>
      </c>
      <c r="B1816" s="23" t="s">
        <v>5623</v>
      </c>
    </row>
    <row r="1817" spans="1:2">
      <c r="A1817" s="22">
        <v>1816</v>
      </c>
      <c r="B1817" s="23" t="s">
        <v>5624</v>
      </c>
    </row>
    <row r="1818" spans="1:2">
      <c r="A1818" s="22">
        <v>1817</v>
      </c>
      <c r="B1818" s="23" t="s">
        <v>5625</v>
      </c>
    </row>
    <row r="1819" spans="1:2">
      <c r="A1819" s="22">
        <v>1818</v>
      </c>
      <c r="B1819" s="23" t="s">
        <v>5626</v>
      </c>
    </row>
    <row r="1820" spans="1:2">
      <c r="A1820" s="22">
        <v>1819</v>
      </c>
      <c r="B1820" s="23" t="s">
        <v>5627</v>
      </c>
    </row>
    <row r="1821" spans="1:2">
      <c r="A1821" s="22">
        <v>1820</v>
      </c>
      <c r="B1821" s="23" t="s">
        <v>5628</v>
      </c>
    </row>
    <row r="1822" spans="1:2">
      <c r="A1822" s="22">
        <v>1821</v>
      </c>
      <c r="B1822" s="23" t="s">
        <v>5629</v>
      </c>
    </row>
    <row r="1823" spans="1:2">
      <c r="A1823" s="22">
        <v>1822</v>
      </c>
      <c r="B1823" s="23" t="s">
        <v>5630</v>
      </c>
    </row>
    <row r="1824" spans="1:2">
      <c r="A1824" s="22">
        <v>1823</v>
      </c>
      <c r="B1824" s="23" t="s">
        <v>5631</v>
      </c>
    </row>
    <row r="1825" spans="1:2">
      <c r="A1825" s="22">
        <v>1824</v>
      </c>
      <c r="B1825" s="23" t="s">
        <v>5632</v>
      </c>
    </row>
    <row r="1826" spans="1:2">
      <c r="A1826" s="22">
        <v>1825</v>
      </c>
      <c r="B1826" s="23" t="s">
        <v>5633</v>
      </c>
    </row>
    <row r="1827" spans="1:2">
      <c r="A1827" s="22">
        <v>1826</v>
      </c>
      <c r="B1827" s="23" t="s">
        <v>5634</v>
      </c>
    </row>
    <row r="1828" spans="1:2">
      <c r="A1828" s="22">
        <v>1827</v>
      </c>
      <c r="B1828" s="23" t="s">
        <v>5635</v>
      </c>
    </row>
    <row r="1829" spans="1:2">
      <c r="A1829" s="22">
        <v>1828</v>
      </c>
      <c r="B1829" s="23" t="s">
        <v>5636</v>
      </c>
    </row>
    <row r="1830" spans="1:2">
      <c r="A1830" s="22">
        <v>1829</v>
      </c>
      <c r="B1830" s="23" t="s">
        <v>5637</v>
      </c>
    </row>
    <row r="1831" spans="1:2">
      <c r="A1831" s="22">
        <v>1830</v>
      </c>
      <c r="B1831" s="23" t="s">
        <v>5638</v>
      </c>
    </row>
    <row r="1832" spans="1:2">
      <c r="A1832" s="22">
        <v>1831</v>
      </c>
      <c r="B1832" s="23" t="s">
        <v>5639</v>
      </c>
    </row>
    <row r="1833" spans="1:2">
      <c r="A1833" s="22">
        <v>1832</v>
      </c>
      <c r="B1833" s="23" t="s">
        <v>5640</v>
      </c>
    </row>
    <row r="1834" spans="1:2">
      <c r="A1834" s="22">
        <v>1833</v>
      </c>
      <c r="B1834" s="23" t="s">
        <v>5641</v>
      </c>
    </row>
    <row r="1835" spans="1:2">
      <c r="A1835" s="22">
        <v>1834</v>
      </c>
      <c r="B1835" s="23" t="s">
        <v>5642</v>
      </c>
    </row>
    <row r="1836" spans="1:2">
      <c r="A1836" s="22">
        <v>1835</v>
      </c>
      <c r="B1836" s="23" t="s">
        <v>5643</v>
      </c>
    </row>
    <row r="1837" spans="1:2">
      <c r="A1837" s="22">
        <v>1836</v>
      </c>
      <c r="B1837" s="23" t="s">
        <v>5644</v>
      </c>
    </row>
    <row r="1838" spans="1:2">
      <c r="A1838" s="22">
        <v>1837</v>
      </c>
      <c r="B1838" s="23" t="s">
        <v>5645</v>
      </c>
    </row>
    <row r="1839" spans="1:2">
      <c r="A1839" s="22">
        <v>1838</v>
      </c>
      <c r="B1839" s="23" t="s">
        <v>5646</v>
      </c>
    </row>
    <row r="1840" spans="1:2">
      <c r="A1840" s="22">
        <v>1839</v>
      </c>
      <c r="B1840" s="23" t="s">
        <v>5647</v>
      </c>
    </row>
    <row r="1841" spans="1:2">
      <c r="A1841" s="22">
        <v>1840</v>
      </c>
      <c r="B1841" s="23" t="s">
        <v>5648</v>
      </c>
    </row>
    <row r="1842" spans="1:2">
      <c r="A1842" s="22">
        <v>1841</v>
      </c>
      <c r="B1842" s="23" t="s">
        <v>5649</v>
      </c>
    </row>
    <row r="1843" spans="1:2">
      <c r="A1843" s="22">
        <v>1842</v>
      </c>
      <c r="B1843" s="23" t="s">
        <v>5650</v>
      </c>
    </row>
    <row r="1844" spans="1:2">
      <c r="A1844" s="22">
        <v>1843</v>
      </c>
      <c r="B1844" s="23" t="s">
        <v>5651</v>
      </c>
    </row>
    <row r="1845" spans="1:2">
      <c r="A1845" s="22">
        <v>1844</v>
      </c>
      <c r="B1845" s="23" t="s">
        <v>5652</v>
      </c>
    </row>
    <row r="1846" spans="1:2">
      <c r="A1846" s="22">
        <v>1845</v>
      </c>
      <c r="B1846" s="23" t="s">
        <v>5653</v>
      </c>
    </row>
    <row r="1847" spans="1:2">
      <c r="A1847" s="22">
        <v>1846</v>
      </c>
      <c r="B1847" s="23" t="s">
        <v>5654</v>
      </c>
    </row>
    <row r="1848" spans="1:2">
      <c r="A1848" s="22">
        <v>1847</v>
      </c>
      <c r="B1848" s="23" t="s">
        <v>5655</v>
      </c>
    </row>
    <row r="1849" spans="1:2">
      <c r="A1849" s="22">
        <v>1848</v>
      </c>
      <c r="B1849" s="23" t="s">
        <v>5656</v>
      </c>
    </row>
    <row r="1850" spans="1:2">
      <c r="A1850" s="22">
        <v>1849</v>
      </c>
      <c r="B1850" s="23" t="s">
        <v>5657</v>
      </c>
    </row>
    <row r="1851" spans="1:2">
      <c r="A1851" s="22">
        <v>1850</v>
      </c>
      <c r="B1851" s="23" t="s">
        <v>5658</v>
      </c>
    </row>
    <row r="1852" spans="1:2">
      <c r="A1852" s="22">
        <v>1851</v>
      </c>
      <c r="B1852" s="23" t="s">
        <v>5659</v>
      </c>
    </row>
    <row r="1853" spans="1:2">
      <c r="A1853" s="22">
        <v>1852</v>
      </c>
      <c r="B1853" s="23" t="s">
        <v>5660</v>
      </c>
    </row>
    <row r="1854" spans="1:2">
      <c r="A1854" s="22">
        <v>1853</v>
      </c>
      <c r="B1854" s="23" t="s">
        <v>5661</v>
      </c>
    </row>
    <row r="1855" spans="1:2">
      <c r="A1855" s="22">
        <v>1854</v>
      </c>
      <c r="B1855" s="23" t="s">
        <v>5662</v>
      </c>
    </row>
    <row r="1856" spans="1:2">
      <c r="A1856" s="22">
        <v>1855</v>
      </c>
      <c r="B1856" s="23" t="s">
        <v>5663</v>
      </c>
    </row>
    <row r="1857" spans="1:2">
      <c r="A1857" s="22">
        <v>1856</v>
      </c>
      <c r="B1857" s="23" t="s">
        <v>5664</v>
      </c>
    </row>
    <row r="1858" spans="1:2">
      <c r="A1858" s="22">
        <v>1857</v>
      </c>
      <c r="B1858" s="23" t="s">
        <v>5665</v>
      </c>
    </row>
    <row r="1859" spans="1:2">
      <c r="A1859" s="22">
        <v>1858</v>
      </c>
      <c r="B1859" s="23" t="s">
        <v>5666</v>
      </c>
    </row>
    <row r="1860" spans="1:2">
      <c r="A1860" s="22">
        <v>1859</v>
      </c>
      <c r="B1860" s="23" t="s">
        <v>5667</v>
      </c>
    </row>
    <row r="1861" spans="1:2">
      <c r="A1861" s="22">
        <v>1860</v>
      </c>
      <c r="B1861" s="23" t="s">
        <v>5668</v>
      </c>
    </row>
    <row r="1862" spans="1:2">
      <c r="A1862" s="22">
        <v>1861</v>
      </c>
      <c r="B1862" s="23" t="s">
        <v>5669</v>
      </c>
    </row>
    <row r="1863" spans="1:2">
      <c r="A1863" s="22">
        <v>1862</v>
      </c>
      <c r="B1863" s="23" t="s">
        <v>5670</v>
      </c>
    </row>
    <row r="1864" spans="1:2">
      <c r="A1864" s="22">
        <v>1863</v>
      </c>
      <c r="B1864" s="23" t="s">
        <v>5671</v>
      </c>
    </row>
    <row r="1865" spans="1:2">
      <c r="A1865" s="22">
        <v>1864</v>
      </c>
      <c r="B1865" s="23" t="s">
        <v>5672</v>
      </c>
    </row>
    <row r="1866" spans="1:2">
      <c r="A1866" s="22">
        <v>1865</v>
      </c>
      <c r="B1866" s="23" t="s">
        <v>5673</v>
      </c>
    </row>
    <row r="1867" spans="1:2">
      <c r="A1867" s="22">
        <v>1866</v>
      </c>
      <c r="B1867" s="23" t="s">
        <v>5674</v>
      </c>
    </row>
    <row r="1868" spans="1:2">
      <c r="A1868" s="22">
        <v>1867</v>
      </c>
      <c r="B1868" s="23" t="s">
        <v>5675</v>
      </c>
    </row>
    <row r="1869" spans="1:2">
      <c r="A1869" s="22">
        <v>1868</v>
      </c>
      <c r="B1869" s="23" t="s">
        <v>5676</v>
      </c>
    </row>
    <row r="1870" spans="1:2">
      <c r="A1870" s="22">
        <v>1869</v>
      </c>
      <c r="B1870" s="23" t="s">
        <v>5677</v>
      </c>
    </row>
    <row r="1871" spans="1:2">
      <c r="A1871" s="22">
        <v>1870</v>
      </c>
      <c r="B1871" s="23" t="s">
        <v>5678</v>
      </c>
    </row>
    <row r="1872" spans="1:2">
      <c r="A1872" s="22">
        <v>1871</v>
      </c>
      <c r="B1872" s="23" t="s">
        <v>5679</v>
      </c>
    </row>
    <row r="1873" spans="1:2">
      <c r="A1873" s="22">
        <v>1872</v>
      </c>
      <c r="B1873" s="23" t="s">
        <v>5680</v>
      </c>
    </row>
    <row r="1874" spans="1:2">
      <c r="A1874" s="22">
        <v>1873</v>
      </c>
      <c r="B1874" s="23" t="s">
        <v>5681</v>
      </c>
    </row>
    <row r="1875" spans="1:2">
      <c r="A1875" s="22">
        <v>1874</v>
      </c>
      <c r="B1875" s="23" t="s">
        <v>5682</v>
      </c>
    </row>
    <row r="1876" spans="1:2">
      <c r="A1876" s="22">
        <v>1875</v>
      </c>
      <c r="B1876" s="23" t="s">
        <v>5683</v>
      </c>
    </row>
    <row r="1877" spans="1:2">
      <c r="A1877" s="22">
        <v>1876</v>
      </c>
      <c r="B1877" s="23" t="s">
        <v>5684</v>
      </c>
    </row>
    <row r="1878" spans="1:2">
      <c r="A1878" s="22">
        <v>1877</v>
      </c>
      <c r="B1878" s="23" t="s">
        <v>5685</v>
      </c>
    </row>
    <row r="1879" spans="1:2">
      <c r="A1879" s="22">
        <v>1878</v>
      </c>
      <c r="B1879" s="23" t="s">
        <v>5686</v>
      </c>
    </row>
    <row r="1880" spans="1:2">
      <c r="A1880" s="22">
        <v>1879</v>
      </c>
      <c r="B1880" s="23" t="s">
        <v>5687</v>
      </c>
    </row>
    <row r="1881" spans="1:2">
      <c r="A1881" s="22">
        <v>1880</v>
      </c>
      <c r="B1881" s="23" t="s">
        <v>5688</v>
      </c>
    </row>
    <row r="1882" spans="1:2">
      <c r="A1882" s="22">
        <v>1881</v>
      </c>
      <c r="B1882" s="23" t="s">
        <v>5689</v>
      </c>
    </row>
    <row r="1883" spans="1:2">
      <c r="A1883" s="22">
        <v>1882</v>
      </c>
      <c r="B1883" s="23" t="s">
        <v>5690</v>
      </c>
    </row>
    <row r="1884" spans="1:2">
      <c r="A1884" s="22">
        <v>1883</v>
      </c>
      <c r="B1884" s="23" t="s">
        <v>5691</v>
      </c>
    </row>
    <row r="1885" spans="1:2">
      <c r="A1885" s="22">
        <v>1884</v>
      </c>
      <c r="B1885" s="23" t="s">
        <v>5692</v>
      </c>
    </row>
    <row r="1886" spans="1:2">
      <c r="A1886" s="22">
        <v>1885</v>
      </c>
      <c r="B1886" s="23" t="s">
        <v>5693</v>
      </c>
    </row>
    <row r="1887" spans="1:2">
      <c r="A1887" s="22">
        <v>1886</v>
      </c>
      <c r="B1887" s="23" t="s">
        <v>5694</v>
      </c>
    </row>
    <row r="1888" spans="1:2">
      <c r="A1888" s="22">
        <v>1887</v>
      </c>
      <c r="B1888" s="23" t="s">
        <v>5695</v>
      </c>
    </row>
    <row r="1889" spans="1:2">
      <c r="A1889" s="22">
        <v>1888</v>
      </c>
      <c r="B1889" s="23" t="s">
        <v>5696</v>
      </c>
    </row>
    <row r="1890" spans="1:2">
      <c r="A1890" s="22">
        <v>1889</v>
      </c>
      <c r="B1890" s="23" t="s">
        <v>5697</v>
      </c>
    </row>
    <row r="1891" spans="1:2">
      <c r="A1891" s="22">
        <v>1890</v>
      </c>
      <c r="B1891" s="23" t="s">
        <v>5698</v>
      </c>
    </row>
    <row r="1892" spans="1:2">
      <c r="A1892" s="22">
        <v>1891</v>
      </c>
      <c r="B1892" s="23" t="s">
        <v>5699</v>
      </c>
    </row>
    <row r="1893" spans="1:2">
      <c r="A1893" s="22">
        <v>1892</v>
      </c>
      <c r="B1893" s="23" t="s">
        <v>5700</v>
      </c>
    </row>
    <row r="1894" spans="1:2">
      <c r="A1894" s="22">
        <v>1893</v>
      </c>
      <c r="B1894" s="23" t="s">
        <v>5701</v>
      </c>
    </row>
    <row r="1895" spans="1:2">
      <c r="A1895" s="22">
        <v>1894</v>
      </c>
      <c r="B1895" s="23" t="s">
        <v>5702</v>
      </c>
    </row>
    <row r="1896" spans="1:2">
      <c r="A1896" s="22">
        <v>1895</v>
      </c>
      <c r="B1896" s="23" t="s">
        <v>5703</v>
      </c>
    </row>
    <row r="1897" spans="1:2">
      <c r="A1897" s="22">
        <v>1896</v>
      </c>
      <c r="B1897" s="23" t="s">
        <v>5704</v>
      </c>
    </row>
    <row r="1898" spans="1:2">
      <c r="A1898" s="22">
        <v>1897</v>
      </c>
      <c r="B1898" s="23" t="s">
        <v>5705</v>
      </c>
    </row>
    <row r="1899" spans="1:2">
      <c r="A1899" s="22">
        <v>1898</v>
      </c>
      <c r="B1899" s="23" t="s">
        <v>5706</v>
      </c>
    </row>
    <row r="1900" spans="1:2">
      <c r="A1900" s="22">
        <v>1899</v>
      </c>
      <c r="B1900" s="23" t="s">
        <v>5707</v>
      </c>
    </row>
    <row r="1901" spans="1:2">
      <c r="A1901" s="22">
        <v>1900</v>
      </c>
      <c r="B1901" s="23" t="s">
        <v>5708</v>
      </c>
    </row>
    <row r="1902" spans="1:2">
      <c r="A1902" s="22">
        <v>1901</v>
      </c>
      <c r="B1902" s="23" t="s">
        <v>5709</v>
      </c>
    </row>
    <row r="1903" spans="1:2">
      <c r="A1903" s="22">
        <v>1902</v>
      </c>
      <c r="B1903" s="23" t="s">
        <v>5710</v>
      </c>
    </row>
    <row r="1904" spans="1:2">
      <c r="A1904" s="22">
        <v>1903</v>
      </c>
      <c r="B1904" s="23" t="s">
        <v>5711</v>
      </c>
    </row>
    <row r="1905" spans="1:2">
      <c r="A1905" s="22">
        <v>1904</v>
      </c>
      <c r="B1905" s="23" t="s">
        <v>5712</v>
      </c>
    </row>
    <row r="1906" spans="1:2">
      <c r="A1906" s="22">
        <v>1905</v>
      </c>
      <c r="B1906" s="23" t="s">
        <v>5713</v>
      </c>
    </row>
    <row r="1907" spans="1:2">
      <c r="A1907" s="22">
        <v>1906</v>
      </c>
      <c r="B1907" s="23" t="s">
        <v>5714</v>
      </c>
    </row>
    <row r="1908" spans="1:2">
      <c r="A1908" s="22">
        <v>1907</v>
      </c>
      <c r="B1908" s="23" t="s">
        <v>5715</v>
      </c>
    </row>
    <row r="1909" spans="1:2">
      <c r="A1909" s="22">
        <v>1908</v>
      </c>
      <c r="B1909" s="23" t="s">
        <v>5716</v>
      </c>
    </row>
    <row r="1910" spans="1:2">
      <c r="A1910" s="22">
        <v>1909</v>
      </c>
      <c r="B1910" s="23" t="s">
        <v>5717</v>
      </c>
    </row>
    <row r="1911" spans="1:2">
      <c r="A1911" s="22">
        <v>1910</v>
      </c>
      <c r="B1911" s="23" t="s">
        <v>1442</v>
      </c>
    </row>
    <row r="1912" spans="1:2">
      <c r="A1912" s="22">
        <v>1911</v>
      </c>
      <c r="B1912" s="23" t="s">
        <v>5718</v>
      </c>
    </row>
    <row r="1913" spans="1:2">
      <c r="A1913" s="22">
        <v>1912</v>
      </c>
      <c r="B1913" s="23" t="s">
        <v>5719</v>
      </c>
    </row>
    <row r="1914" spans="1:2">
      <c r="A1914" s="22">
        <v>1913</v>
      </c>
      <c r="B1914" s="23" t="s">
        <v>5720</v>
      </c>
    </row>
    <row r="1915" spans="1:2">
      <c r="A1915" s="22">
        <v>1914</v>
      </c>
      <c r="B1915" s="23" t="s">
        <v>5721</v>
      </c>
    </row>
    <row r="1916" spans="1:2">
      <c r="A1916" s="22">
        <v>1915</v>
      </c>
      <c r="B1916" s="23" t="s">
        <v>5722</v>
      </c>
    </row>
    <row r="1917" spans="1:2">
      <c r="A1917" s="22">
        <v>1916</v>
      </c>
      <c r="B1917" s="23" t="s">
        <v>5723</v>
      </c>
    </row>
    <row r="1918" spans="1:2">
      <c r="A1918" s="22">
        <v>1917</v>
      </c>
      <c r="B1918" s="23" t="s">
        <v>5724</v>
      </c>
    </row>
    <row r="1919" spans="1:2">
      <c r="A1919" s="22">
        <v>1918</v>
      </c>
      <c r="B1919" s="23" t="s">
        <v>5725</v>
      </c>
    </row>
    <row r="1920" spans="1:2">
      <c r="A1920" s="22">
        <v>1919</v>
      </c>
      <c r="B1920" s="23" t="s">
        <v>5726</v>
      </c>
    </row>
    <row r="1921" spans="1:2">
      <c r="A1921" s="22">
        <v>1920</v>
      </c>
      <c r="B1921" s="23" t="s">
        <v>5727</v>
      </c>
    </row>
    <row r="1922" spans="1:2">
      <c r="A1922" s="22">
        <v>1921</v>
      </c>
      <c r="B1922" s="23" t="s">
        <v>5728</v>
      </c>
    </row>
    <row r="1923" spans="1:2">
      <c r="A1923" s="22">
        <v>1922</v>
      </c>
      <c r="B1923" s="23" t="s">
        <v>5729</v>
      </c>
    </row>
    <row r="1924" spans="1:2">
      <c r="A1924" s="22">
        <v>1923</v>
      </c>
      <c r="B1924" s="23" t="s">
        <v>5730</v>
      </c>
    </row>
    <row r="1925" spans="1:2">
      <c r="A1925" s="22">
        <v>1924</v>
      </c>
      <c r="B1925" s="23" t="s">
        <v>5731</v>
      </c>
    </row>
    <row r="1926" spans="1:2">
      <c r="A1926" s="22">
        <v>1925</v>
      </c>
      <c r="B1926" s="23" t="s">
        <v>5732</v>
      </c>
    </row>
    <row r="1927" spans="1:2">
      <c r="A1927" s="22">
        <v>1926</v>
      </c>
      <c r="B1927" s="23" t="s">
        <v>5733</v>
      </c>
    </row>
    <row r="1928" spans="1:2">
      <c r="A1928" s="22">
        <v>1927</v>
      </c>
      <c r="B1928" s="23" t="s">
        <v>5734</v>
      </c>
    </row>
    <row r="1929" spans="1:2">
      <c r="A1929" s="22">
        <v>1928</v>
      </c>
      <c r="B1929" s="23" t="s">
        <v>5735</v>
      </c>
    </row>
    <row r="1930" spans="1:2">
      <c r="A1930" s="22">
        <v>1929</v>
      </c>
      <c r="B1930" s="23" t="s">
        <v>5736</v>
      </c>
    </row>
    <row r="1931" spans="1:2">
      <c r="A1931" s="22">
        <v>1930</v>
      </c>
      <c r="B1931" s="23" t="s">
        <v>5737</v>
      </c>
    </row>
    <row r="1932" spans="1:2">
      <c r="A1932" s="22">
        <v>1931</v>
      </c>
      <c r="B1932" s="23" t="s">
        <v>5738</v>
      </c>
    </row>
    <row r="1933" spans="1:2">
      <c r="A1933" s="22">
        <v>1932</v>
      </c>
      <c r="B1933" s="23" t="s">
        <v>5739</v>
      </c>
    </row>
    <row r="1934" spans="1:2">
      <c r="A1934" s="22">
        <v>1933</v>
      </c>
      <c r="B1934" s="23" t="s">
        <v>5740</v>
      </c>
    </row>
    <row r="1935" spans="1:2">
      <c r="A1935" s="22">
        <v>1934</v>
      </c>
      <c r="B1935" s="23" t="s">
        <v>5741</v>
      </c>
    </row>
    <row r="1936" spans="1:2">
      <c r="A1936" s="22">
        <v>1935</v>
      </c>
      <c r="B1936" s="23" t="s">
        <v>5742</v>
      </c>
    </row>
    <row r="1937" spans="1:2">
      <c r="A1937" s="22">
        <v>1936</v>
      </c>
      <c r="B1937" s="23" t="s">
        <v>501</v>
      </c>
    </row>
    <row r="1938" spans="1:2">
      <c r="A1938" s="22">
        <v>1937</v>
      </c>
      <c r="B1938" s="23" t="s">
        <v>5743</v>
      </c>
    </row>
    <row r="1939" spans="1:2">
      <c r="A1939" s="22">
        <v>1938</v>
      </c>
      <c r="B1939" s="23" t="s">
        <v>5744</v>
      </c>
    </row>
    <row r="1940" spans="1:2">
      <c r="A1940" s="22">
        <v>1939</v>
      </c>
      <c r="B1940" s="23" t="s">
        <v>5745</v>
      </c>
    </row>
    <row r="1941" spans="1:2">
      <c r="A1941" s="22">
        <v>1940</v>
      </c>
      <c r="B1941" s="23" t="s">
        <v>5746</v>
      </c>
    </row>
    <row r="1942" spans="1:2">
      <c r="A1942" s="22">
        <v>1941</v>
      </c>
      <c r="B1942" s="23" t="s">
        <v>5747</v>
      </c>
    </row>
    <row r="1943" spans="1:2">
      <c r="A1943" s="22">
        <v>1942</v>
      </c>
      <c r="B1943" s="23" t="s">
        <v>5748</v>
      </c>
    </row>
    <row r="1944" spans="1:2">
      <c r="A1944" s="22">
        <v>1943</v>
      </c>
      <c r="B1944" s="23" t="s">
        <v>5749</v>
      </c>
    </row>
    <row r="1945" spans="1:2">
      <c r="A1945" s="22">
        <v>1944</v>
      </c>
      <c r="B1945" s="23" t="s">
        <v>5750</v>
      </c>
    </row>
    <row r="1946" spans="1:2">
      <c r="A1946" s="22">
        <v>1945</v>
      </c>
      <c r="B1946" s="23" t="s">
        <v>5751</v>
      </c>
    </row>
    <row r="1947" spans="1:2">
      <c r="A1947" s="22">
        <v>1946</v>
      </c>
      <c r="B1947" s="23" t="s">
        <v>5752</v>
      </c>
    </row>
    <row r="1948" spans="1:2">
      <c r="A1948" s="22">
        <v>1947</v>
      </c>
      <c r="B1948" s="23" t="s">
        <v>5753</v>
      </c>
    </row>
    <row r="1949" spans="1:2">
      <c r="A1949" s="22">
        <v>1948</v>
      </c>
      <c r="B1949" s="23" t="s">
        <v>5754</v>
      </c>
    </row>
    <row r="1950" spans="1:2">
      <c r="A1950" s="22">
        <v>1949</v>
      </c>
      <c r="B1950" s="23" t="s">
        <v>5755</v>
      </c>
    </row>
    <row r="1951" spans="1:2">
      <c r="A1951" s="22">
        <v>1950</v>
      </c>
      <c r="B1951" s="23" t="s">
        <v>5756</v>
      </c>
    </row>
    <row r="1952" spans="1:2">
      <c r="A1952" s="22">
        <v>1951</v>
      </c>
      <c r="B1952" s="23" t="s">
        <v>5757</v>
      </c>
    </row>
    <row r="1953" spans="1:2">
      <c r="A1953" s="22">
        <v>1952</v>
      </c>
      <c r="B1953" s="23" t="s">
        <v>5758</v>
      </c>
    </row>
    <row r="1954" spans="1:2">
      <c r="A1954" s="22">
        <v>1953</v>
      </c>
      <c r="B1954" s="23" t="s">
        <v>5759</v>
      </c>
    </row>
    <row r="1955" spans="1:2">
      <c r="A1955" s="22">
        <v>1954</v>
      </c>
      <c r="B1955" s="23" t="s">
        <v>5760</v>
      </c>
    </row>
    <row r="1956" spans="1:2">
      <c r="A1956" s="22">
        <v>1955</v>
      </c>
      <c r="B1956" s="23" t="s">
        <v>5761</v>
      </c>
    </row>
    <row r="1957" spans="1:2">
      <c r="A1957" s="22">
        <v>1956</v>
      </c>
      <c r="B1957" s="23" t="s">
        <v>5762</v>
      </c>
    </row>
    <row r="1958" spans="1:2">
      <c r="A1958" s="22">
        <v>1957</v>
      </c>
      <c r="B1958" s="23" t="s">
        <v>5763</v>
      </c>
    </row>
    <row r="1959" spans="1:2">
      <c r="A1959" s="22">
        <v>1958</v>
      </c>
      <c r="B1959" s="23" t="s">
        <v>5764</v>
      </c>
    </row>
    <row r="1960" spans="1:2">
      <c r="A1960" s="22">
        <v>1959</v>
      </c>
      <c r="B1960" s="23" t="s">
        <v>5765</v>
      </c>
    </row>
    <row r="1961" spans="1:2">
      <c r="A1961" s="22">
        <v>1960</v>
      </c>
      <c r="B1961" s="23" t="s">
        <v>5766</v>
      </c>
    </row>
    <row r="1962" spans="1:2">
      <c r="A1962" s="22">
        <v>1961</v>
      </c>
      <c r="B1962" s="23" t="s">
        <v>5767</v>
      </c>
    </row>
    <row r="1963" spans="1:2">
      <c r="A1963" s="22">
        <v>1962</v>
      </c>
      <c r="B1963" s="23" t="s">
        <v>5768</v>
      </c>
    </row>
    <row r="1964" spans="1:2">
      <c r="A1964" s="22">
        <v>1963</v>
      </c>
      <c r="B1964" s="23" t="s">
        <v>5769</v>
      </c>
    </row>
    <row r="1965" spans="1:2">
      <c r="A1965" s="22">
        <v>1964</v>
      </c>
      <c r="B1965" s="23" t="s">
        <v>5770</v>
      </c>
    </row>
    <row r="1966" spans="1:2">
      <c r="A1966" s="22">
        <v>1965</v>
      </c>
      <c r="B1966" s="23" t="s">
        <v>5771</v>
      </c>
    </row>
    <row r="1967" spans="1:2">
      <c r="A1967" s="22">
        <v>1966</v>
      </c>
      <c r="B1967" s="23" t="s">
        <v>5772</v>
      </c>
    </row>
    <row r="1968" spans="1:2">
      <c r="A1968" s="22">
        <v>1967</v>
      </c>
      <c r="B1968" s="23" t="s">
        <v>5773</v>
      </c>
    </row>
    <row r="1969" spans="1:2">
      <c r="A1969" s="22">
        <v>1968</v>
      </c>
      <c r="B1969" s="23" t="s">
        <v>5774</v>
      </c>
    </row>
    <row r="1970" spans="1:2">
      <c r="A1970" s="22">
        <v>1969</v>
      </c>
      <c r="B1970" s="23" t="s">
        <v>5775</v>
      </c>
    </row>
    <row r="1971" spans="1:2">
      <c r="A1971" s="22">
        <v>1970</v>
      </c>
      <c r="B1971" s="23" t="s">
        <v>5776</v>
      </c>
    </row>
    <row r="1972" spans="1:2">
      <c r="A1972" s="22">
        <v>1971</v>
      </c>
      <c r="B1972" s="23" t="s">
        <v>5777</v>
      </c>
    </row>
    <row r="1973" spans="1:2">
      <c r="A1973" s="22">
        <v>1972</v>
      </c>
      <c r="B1973" s="23" t="s">
        <v>5778</v>
      </c>
    </row>
    <row r="1974" spans="1:2">
      <c r="A1974" s="22">
        <v>1973</v>
      </c>
      <c r="B1974" s="23" t="s">
        <v>5779</v>
      </c>
    </row>
    <row r="1975" spans="1:2">
      <c r="A1975" s="22">
        <v>1974</v>
      </c>
      <c r="B1975" s="23" t="s">
        <v>5780</v>
      </c>
    </row>
    <row r="1976" spans="1:2">
      <c r="A1976" s="22">
        <v>1975</v>
      </c>
      <c r="B1976" s="23" t="s">
        <v>5781</v>
      </c>
    </row>
    <row r="1977" spans="1:2">
      <c r="A1977" s="22">
        <v>1976</v>
      </c>
      <c r="B1977" s="23" t="s">
        <v>5782</v>
      </c>
    </row>
    <row r="1978" spans="1:2">
      <c r="A1978" s="22">
        <v>1977</v>
      </c>
      <c r="B1978" s="23" t="s">
        <v>5783</v>
      </c>
    </row>
    <row r="1979" spans="1:2">
      <c r="A1979" s="22">
        <v>1978</v>
      </c>
      <c r="B1979" s="23" t="s">
        <v>5784</v>
      </c>
    </row>
    <row r="1980" spans="1:2">
      <c r="A1980" s="22">
        <v>1979</v>
      </c>
      <c r="B1980" s="23" t="s">
        <v>5785</v>
      </c>
    </row>
    <row r="1981" spans="1:2">
      <c r="A1981" s="22">
        <v>1980</v>
      </c>
      <c r="B1981" s="23" t="s">
        <v>5786</v>
      </c>
    </row>
    <row r="1982" spans="1:2">
      <c r="A1982" s="22">
        <v>1981</v>
      </c>
      <c r="B1982" s="23" t="s">
        <v>5787</v>
      </c>
    </row>
    <row r="1983" spans="1:2">
      <c r="A1983" s="22">
        <v>1982</v>
      </c>
      <c r="B1983" s="23" t="s">
        <v>5788</v>
      </c>
    </row>
    <row r="1984" spans="1:2">
      <c r="A1984" s="22">
        <v>1983</v>
      </c>
      <c r="B1984" s="23" t="s">
        <v>5789</v>
      </c>
    </row>
    <row r="1985" spans="1:2">
      <c r="A1985" s="22">
        <v>1984</v>
      </c>
      <c r="B1985" s="23" t="s">
        <v>5790</v>
      </c>
    </row>
    <row r="1986" spans="1:2">
      <c r="A1986" s="22">
        <v>1985</v>
      </c>
      <c r="B1986" s="23" t="s">
        <v>5791</v>
      </c>
    </row>
    <row r="1987" spans="1:2">
      <c r="A1987" s="22">
        <v>1986</v>
      </c>
      <c r="B1987" s="23" t="s">
        <v>5792</v>
      </c>
    </row>
    <row r="1988" spans="1:2">
      <c r="A1988" s="22">
        <v>1987</v>
      </c>
      <c r="B1988" s="23" t="s">
        <v>5793</v>
      </c>
    </row>
    <row r="1989" spans="1:2">
      <c r="A1989" s="22">
        <v>1988</v>
      </c>
      <c r="B1989" s="23" t="s">
        <v>5794</v>
      </c>
    </row>
    <row r="1990" spans="1:2">
      <c r="A1990" s="22">
        <v>1989</v>
      </c>
      <c r="B1990" s="23" t="s">
        <v>5795</v>
      </c>
    </row>
    <row r="1991" spans="1:2">
      <c r="A1991" s="22">
        <v>1990</v>
      </c>
      <c r="B1991" s="23" t="s">
        <v>5796</v>
      </c>
    </row>
    <row r="1992" spans="1:2">
      <c r="A1992" s="22">
        <v>1991</v>
      </c>
      <c r="B1992" s="23" t="s">
        <v>5797</v>
      </c>
    </row>
    <row r="1993" spans="1:2">
      <c r="A1993" s="22">
        <v>1992</v>
      </c>
      <c r="B1993" s="23" t="s">
        <v>5798</v>
      </c>
    </row>
    <row r="1994" spans="1:2">
      <c r="A1994" s="22">
        <v>1993</v>
      </c>
      <c r="B1994" s="23" t="s">
        <v>5799</v>
      </c>
    </row>
    <row r="1995" spans="1:2">
      <c r="A1995" s="22">
        <v>1994</v>
      </c>
      <c r="B1995" s="23" t="s">
        <v>5800</v>
      </c>
    </row>
    <row r="1996" spans="1:2">
      <c r="A1996" s="22">
        <v>1995</v>
      </c>
      <c r="B1996" s="23" t="s">
        <v>5801</v>
      </c>
    </row>
    <row r="1997" spans="1:2">
      <c r="A1997" s="22">
        <v>1996</v>
      </c>
      <c r="B1997" s="23" t="s">
        <v>5802</v>
      </c>
    </row>
    <row r="1998" spans="1:2">
      <c r="A1998" s="22">
        <v>1997</v>
      </c>
      <c r="B1998" s="23" t="s">
        <v>5803</v>
      </c>
    </row>
    <row r="1999" spans="1:2">
      <c r="A1999" s="22">
        <v>1998</v>
      </c>
      <c r="B1999" s="23" t="s">
        <v>5804</v>
      </c>
    </row>
    <row r="2000" spans="1:2">
      <c r="A2000" s="22">
        <v>1999</v>
      </c>
      <c r="B2000" s="23" t="s">
        <v>5805</v>
      </c>
    </row>
    <row r="2001" spans="1:2">
      <c r="A2001" s="22">
        <v>2000</v>
      </c>
      <c r="B2001" s="23" t="s">
        <v>5806</v>
      </c>
    </row>
    <row r="2002" spans="1:2">
      <c r="A2002" s="22">
        <v>2001</v>
      </c>
      <c r="B2002" s="23" t="s">
        <v>5807</v>
      </c>
    </row>
    <row r="2003" spans="1:2">
      <c r="A2003" s="22">
        <v>2002</v>
      </c>
      <c r="B2003" s="23" t="s">
        <v>5808</v>
      </c>
    </row>
    <row r="2004" spans="1:2">
      <c r="A2004" s="22">
        <v>2003</v>
      </c>
      <c r="B2004" s="23" t="s">
        <v>5809</v>
      </c>
    </row>
    <row r="2005" spans="1:2">
      <c r="A2005" s="22">
        <v>2004</v>
      </c>
      <c r="B2005" s="23" t="s">
        <v>5810</v>
      </c>
    </row>
    <row r="2006" spans="1:2">
      <c r="A2006" s="22">
        <v>2005</v>
      </c>
      <c r="B2006" s="23" t="s">
        <v>5811</v>
      </c>
    </row>
    <row r="2007" spans="1:2">
      <c r="A2007" s="22">
        <v>2006</v>
      </c>
      <c r="B2007" s="23" t="s">
        <v>5812</v>
      </c>
    </row>
    <row r="2008" spans="1:2">
      <c r="A2008" s="22">
        <v>2007</v>
      </c>
      <c r="B2008" s="23" t="s">
        <v>5813</v>
      </c>
    </row>
    <row r="2009" spans="1:2">
      <c r="A2009" s="22">
        <v>2008</v>
      </c>
      <c r="B2009" s="23" t="s">
        <v>5814</v>
      </c>
    </row>
    <row r="2010" spans="1:2">
      <c r="A2010" s="22">
        <v>2009</v>
      </c>
      <c r="B2010" s="23" t="s">
        <v>5815</v>
      </c>
    </row>
    <row r="2011" spans="1:2">
      <c r="A2011" s="22">
        <v>2010</v>
      </c>
      <c r="B2011" s="23" t="s">
        <v>5816</v>
      </c>
    </row>
    <row r="2012" spans="1:2">
      <c r="A2012" s="22">
        <v>2011</v>
      </c>
      <c r="B2012" s="23" t="s">
        <v>5817</v>
      </c>
    </row>
    <row r="2013" spans="1:2">
      <c r="A2013" s="22">
        <v>2012</v>
      </c>
      <c r="B2013" s="23" t="s">
        <v>5818</v>
      </c>
    </row>
    <row r="2014" spans="1:2">
      <c r="A2014" s="22">
        <v>2013</v>
      </c>
      <c r="B2014" s="23" t="s">
        <v>5819</v>
      </c>
    </row>
    <row r="2015" spans="1:2">
      <c r="A2015" s="22">
        <v>2014</v>
      </c>
      <c r="B2015" s="23" t="s">
        <v>5820</v>
      </c>
    </row>
    <row r="2016" spans="1:2">
      <c r="A2016" s="22">
        <v>2015</v>
      </c>
      <c r="B2016" s="23" t="s">
        <v>5821</v>
      </c>
    </row>
    <row r="2017" spans="1:2">
      <c r="A2017" s="22">
        <v>2016</v>
      </c>
      <c r="B2017" s="23" t="s">
        <v>5822</v>
      </c>
    </row>
    <row r="2018" spans="1:2">
      <c r="A2018" s="22">
        <v>2017</v>
      </c>
      <c r="B2018" s="23" t="s">
        <v>5823</v>
      </c>
    </row>
    <row r="2019" spans="1:2">
      <c r="A2019" s="22">
        <v>2018</v>
      </c>
      <c r="B2019" s="23" t="s">
        <v>5824</v>
      </c>
    </row>
    <row r="2020" spans="1:2">
      <c r="A2020" s="22">
        <v>2019</v>
      </c>
      <c r="B2020" s="23" t="s">
        <v>5825</v>
      </c>
    </row>
    <row r="2021" spans="1:2">
      <c r="A2021" s="22">
        <v>2020</v>
      </c>
      <c r="B2021" s="23" t="s">
        <v>5826</v>
      </c>
    </row>
    <row r="2022" spans="1:2">
      <c r="A2022" s="22">
        <v>2021</v>
      </c>
      <c r="B2022" s="23" t="s">
        <v>5827</v>
      </c>
    </row>
    <row r="2023" spans="1:2">
      <c r="A2023" s="22">
        <v>2022</v>
      </c>
      <c r="B2023" s="23" t="s">
        <v>5828</v>
      </c>
    </row>
    <row r="2024" spans="1:2">
      <c r="A2024" s="22">
        <v>2023</v>
      </c>
      <c r="B2024" s="23" t="s">
        <v>5829</v>
      </c>
    </row>
    <row r="2025" spans="1:2">
      <c r="A2025" s="22">
        <v>2024</v>
      </c>
      <c r="B2025" s="23" t="s">
        <v>5830</v>
      </c>
    </row>
    <row r="2026" spans="1:2">
      <c r="A2026" s="22">
        <v>2025</v>
      </c>
      <c r="B2026" s="23" t="s">
        <v>5831</v>
      </c>
    </row>
    <row r="2027" spans="1:2">
      <c r="A2027" s="22">
        <v>2026</v>
      </c>
      <c r="B2027" s="23" t="s">
        <v>5832</v>
      </c>
    </row>
    <row r="2028" spans="1:2">
      <c r="A2028" s="22">
        <v>2027</v>
      </c>
      <c r="B2028" s="23" t="s">
        <v>5833</v>
      </c>
    </row>
    <row r="2029" spans="1:2">
      <c r="A2029" s="22">
        <v>2028</v>
      </c>
      <c r="B2029" s="23" t="s">
        <v>5834</v>
      </c>
    </row>
    <row r="2030" spans="1:2">
      <c r="A2030" s="22">
        <v>2029</v>
      </c>
      <c r="B2030" s="23" t="s">
        <v>5835</v>
      </c>
    </row>
    <row r="2031" spans="1:2">
      <c r="A2031" s="22">
        <v>2030</v>
      </c>
      <c r="B2031" s="23" t="s">
        <v>5836</v>
      </c>
    </row>
    <row r="2032" spans="1:2">
      <c r="A2032" s="22">
        <v>2031</v>
      </c>
      <c r="B2032" s="23" t="s">
        <v>5837</v>
      </c>
    </row>
    <row r="2033" spans="1:2">
      <c r="A2033" s="22">
        <v>2032</v>
      </c>
      <c r="B2033" s="23" t="s">
        <v>5838</v>
      </c>
    </row>
    <row r="2034" spans="1:2">
      <c r="A2034" s="22">
        <v>2033</v>
      </c>
      <c r="B2034" s="23" t="s">
        <v>5839</v>
      </c>
    </row>
    <row r="2035" spans="1:2">
      <c r="A2035" s="22">
        <v>2034</v>
      </c>
      <c r="B2035" s="23" t="s">
        <v>5840</v>
      </c>
    </row>
    <row r="2036" spans="1:2">
      <c r="A2036" s="22">
        <v>2035</v>
      </c>
      <c r="B2036" s="23" t="s">
        <v>5841</v>
      </c>
    </row>
    <row r="2037" spans="1:2">
      <c r="A2037" s="22">
        <v>2036</v>
      </c>
      <c r="B2037" s="23" t="s">
        <v>5842</v>
      </c>
    </row>
    <row r="2038" spans="1:2">
      <c r="A2038" s="22">
        <v>2037</v>
      </c>
      <c r="B2038" s="23" t="s">
        <v>5843</v>
      </c>
    </row>
    <row r="2039" spans="1:2">
      <c r="A2039" s="22">
        <v>2038</v>
      </c>
      <c r="B2039" s="23" t="s">
        <v>5844</v>
      </c>
    </row>
    <row r="2040" spans="1:2">
      <c r="A2040" s="22">
        <v>2039</v>
      </c>
      <c r="B2040" s="23" t="s">
        <v>5845</v>
      </c>
    </row>
    <row r="2041" spans="1:2">
      <c r="A2041" s="22">
        <v>2040</v>
      </c>
      <c r="B2041" s="23" t="s">
        <v>5846</v>
      </c>
    </row>
    <row r="2042" spans="1:2">
      <c r="A2042" s="22">
        <v>2041</v>
      </c>
      <c r="B2042" s="23" t="s">
        <v>5847</v>
      </c>
    </row>
    <row r="2043" spans="1:2">
      <c r="A2043" s="22">
        <v>2042</v>
      </c>
      <c r="B2043" s="23" t="s">
        <v>5848</v>
      </c>
    </row>
    <row r="2044" spans="1:2">
      <c r="A2044" s="22">
        <v>2043</v>
      </c>
      <c r="B2044" s="23" t="s">
        <v>5849</v>
      </c>
    </row>
    <row r="2045" spans="1:2">
      <c r="A2045" s="22">
        <v>2044</v>
      </c>
      <c r="B2045" s="23" t="s">
        <v>5850</v>
      </c>
    </row>
    <row r="2046" spans="1:2">
      <c r="A2046" s="22">
        <v>2045</v>
      </c>
      <c r="B2046" s="23" t="s">
        <v>5851</v>
      </c>
    </row>
    <row r="2047" spans="1:2">
      <c r="A2047" s="22">
        <v>2046</v>
      </c>
      <c r="B2047" s="23" t="s">
        <v>5852</v>
      </c>
    </row>
    <row r="2048" spans="1:2">
      <c r="A2048" s="22">
        <v>2047</v>
      </c>
      <c r="B2048" s="23" t="s">
        <v>5853</v>
      </c>
    </row>
    <row r="2049" spans="1:2">
      <c r="A2049" s="22">
        <v>2048</v>
      </c>
      <c r="B2049" s="23" t="s">
        <v>5854</v>
      </c>
    </row>
    <row r="2050" spans="1:2">
      <c r="A2050" s="22">
        <v>2049</v>
      </c>
      <c r="B2050" s="23" t="s">
        <v>5855</v>
      </c>
    </row>
    <row r="2051" spans="1:2">
      <c r="A2051" s="22">
        <v>2050</v>
      </c>
      <c r="B2051" s="23" t="s">
        <v>5856</v>
      </c>
    </row>
    <row r="2052" spans="1:2">
      <c r="A2052" s="22">
        <v>2051</v>
      </c>
      <c r="B2052" s="23" t="s">
        <v>5857</v>
      </c>
    </row>
    <row r="2053" spans="1:2">
      <c r="A2053" s="22">
        <v>2052</v>
      </c>
      <c r="B2053" s="23" t="s">
        <v>5858</v>
      </c>
    </row>
    <row r="2054" spans="1:2">
      <c r="A2054" s="22">
        <v>2053</v>
      </c>
      <c r="B2054" s="23" t="s">
        <v>5859</v>
      </c>
    </row>
    <row r="2055" spans="1:2">
      <c r="A2055" s="22">
        <v>2054</v>
      </c>
      <c r="B2055" s="23" t="s">
        <v>5860</v>
      </c>
    </row>
    <row r="2056" spans="1:2">
      <c r="A2056" s="22">
        <v>2055</v>
      </c>
      <c r="B2056" s="23" t="s">
        <v>5861</v>
      </c>
    </row>
    <row r="2057" spans="1:2">
      <c r="A2057" s="22">
        <v>2056</v>
      </c>
      <c r="B2057" s="23" t="s">
        <v>5862</v>
      </c>
    </row>
    <row r="2058" spans="1:2">
      <c r="A2058" s="22">
        <v>2057</v>
      </c>
      <c r="B2058" s="23" t="s">
        <v>5863</v>
      </c>
    </row>
    <row r="2059" spans="1:2">
      <c r="A2059" s="22">
        <v>2058</v>
      </c>
      <c r="B2059" s="23" t="s">
        <v>5864</v>
      </c>
    </row>
    <row r="2060" spans="1:2">
      <c r="A2060" s="22">
        <v>2059</v>
      </c>
      <c r="B2060" s="23" t="s">
        <v>5865</v>
      </c>
    </row>
    <row r="2061" spans="1:2">
      <c r="A2061" s="22">
        <v>2060</v>
      </c>
      <c r="B2061" s="23" t="s">
        <v>5866</v>
      </c>
    </row>
    <row r="2062" spans="1:2">
      <c r="A2062" s="22">
        <v>2061</v>
      </c>
      <c r="B2062" s="23" t="s">
        <v>5867</v>
      </c>
    </row>
    <row r="2063" spans="1:2">
      <c r="A2063" s="22">
        <v>2062</v>
      </c>
      <c r="B2063" s="23" t="s">
        <v>5868</v>
      </c>
    </row>
    <row r="2064" spans="1:2">
      <c r="A2064" s="22">
        <v>2063</v>
      </c>
      <c r="B2064" s="23" t="s">
        <v>5869</v>
      </c>
    </row>
    <row r="2065" spans="1:2">
      <c r="A2065" s="22">
        <v>2064</v>
      </c>
      <c r="B2065" s="23" t="s">
        <v>5870</v>
      </c>
    </row>
    <row r="2066" spans="1:2">
      <c r="A2066" s="22">
        <v>2065</v>
      </c>
      <c r="B2066" s="23" t="s">
        <v>5871</v>
      </c>
    </row>
    <row r="2067" spans="1:2">
      <c r="A2067" s="22">
        <v>2066</v>
      </c>
      <c r="B2067" s="23" t="s">
        <v>5872</v>
      </c>
    </row>
    <row r="2068" spans="1:2">
      <c r="A2068" s="22">
        <v>2067</v>
      </c>
      <c r="B2068" s="23" t="s">
        <v>5873</v>
      </c>
    </row>
    <row r="2069" spans="1:2">
      <c r="A2069" s="22">
        <v>2068</v>
      </c>
      <c r="B2069" s="23" t="s">
        <v>5874</v>
      </c>
    </row>
    <row r="2070" spans="1:2">
      <c r="A2070" s="22">
        <v>2069</v>
      </c>
      <c r="B2070" s="23" t="s">
        <v>5875</v>
      </c>
    </row>
    <row r="2071" spans="1:2">
      <c r="A2071" s="22">
        <v>2070</v>
      </c>
      <c r="B2071" s="23" t="s">
        <v>5876</v>
      </c>
    </row>
    <row r="2072" spans="1:2">
      <c r="A2072" s="22">
        <v>2071</v>
      </c>
      <c r="B2072" s="23" t="s">
        <v>5877</v>
      </c>
    </row>
    <row r="2073" spans="1:2">
      <c r="A2073" s="22">
        <v>2072</v>
      </c>
      <c r="B2073" s="23" t="s">
        <v>5878</v>
      </c>
    </row>
    <row r="2074" spans="1:2">
      <c r="A2074" s="22">
        <v>2073</v>
      </c>
      <c r="B2074" s="23" t="s">
        <v>5879</v>
      </c>
    </row>
    <row r="2075" spans="1:2">
      <c r="A2075" s="22">
        <v>2074</v>
      </c>
      <c r="B2075" s="23" t="s">
        <v>5880</v>
      </c>
    </row>
    <row r="2076" spans="1:2">
      <c r="A2076" s="22">
        <v>2075</v>
      </c>
      <c r="B2076" s="23" t="s">
        <v>5881</v>
      </c>
    </row>
    <row r="2077" spans="1:2">
      <c r="A2077" s="22">
        <v>2076</v>
      </c>
      <c r="B2077" s="23" t="s">
        <v>5882</v>
      </c>
    </row>
    <row r="2078" spans="1:2">
      <c r="A2078" s="22">
        <v>2077</v>
      </c>
      <c r="B2078" s="23" t="s">
        <v>5883</v>
      </c>
    </row>
    <row r="2079" spans="1:2">
      <c r="A2079" s="22">
        <v>2078</v>
      </c>
      <c r="B2079" s="23" t="s">
        <v>5884</v>
      </c>
    </row>
    <row r="2080" spans="1:2">
      <c r="A2080" s="22">
        <v>2079</v>
      </c>
      <c r="B2080" s="23" t="s">
        <v>5885</v>
      </c>
    </row>
    <row r="2081" spans="1:2">
      <c r="A2081" s="22">
        <v>2080</v>
      </c>
      <c r="B2081" s="23" t="s">
        <v>5886</v>
      </c>
    </row>
    <row r="2082" spans="1:2">
      <c r="A2082" s="22">
        <v>2081</v>
      </c>
      <c r="B2082" s="23" t="s">
        <v>5887</v>
      </c>
    </row>
    <row r="2083" spans="1:2">
      <c r="A2083" s="22">
        <v>2082</v>
      </c>
      <c r="B2083" s="23" t="s">
        <v>5888</v>
      </c>
    </row>
    <row r="2084" spans="1:2">
      <c r="A2084" s="22">
        <v>2083</v>
      </c>
      <c r="B2084" s="23" t="s">
        <v>5889</v>
      </c>
    </row>
    <row r="2085" spans="1:2">
      <c r="A2085" s="22">
        <v>2084</v>
      </c>
      <c r="B2085" s="23" t="s">
        <v>5890</v>
      </c>
    </row>
    <row r="2086" spans="1:2">
      <c r="A2086" s="22">
        <v>2085</v>
      </c>
      <c r="B2086" s="23" t="s">
        <v>5891</v>
      </c>
    </row>
    <row r="2087" spans="1:2">
      <c r="A2087" s="22">
        <v>2086</v>
      </c>
      <c r="B2087" s="23" t="s">
        <v>5892</v>
      </c>
    </row>
    <row r="2088" spans="1:2">
      <c r="A2088" s="22">
        <v>2087</v>
      </c>
      <c r="B2088" s="23" t="s">
        <v>5893</v>
      </c>
    </row>
    <row r="2089" spans="1:2">
      <c r="A2089" s="22">
        <v>2088</v>
      </c>
      <c r="B2089" s="23" t="s">
        <v>5894</v>
      </c>
    </row>
    <row r="2090" spans="1:2">
      <c r="A2090" s="22">
        <v>2089</v>
      </c>
      <c r="B2090" s="23" t="s">
        <v>5895</v>
      </c>
    </row>
    <row r="2091" spans="1:2">
      <c r="A2091" s="22">
        <v>2090</v>
      </c>
      <c r="B2091" s="23" t="s">
        <v>5896</v>
      </c>
    </row>
    <row r="2092" spans="1:2">
      <c r="A2092" s="22">
        <v>2091</v>
      </c>
      <c r="B2092" s="23" t="s">
        <v>5897</v>
      </c>
    </row>
    <row r="2093" spans="1:2">
      <c r="A2093" s="22">
        <v>2092</v>
      </c>
      <c r="B2093" s="23" t="s">
        <v>5898</v>
      </c>
    </row>
    <row r="2094" spans="1:2">
      <c r="A2094" s="22">
        <v>2093</v>
      </c>
      <c r="B2094" s="23" t="s">
        <v>5899</v>
      </c>
    </row>
    <row r="2095" spans="1:2">
      <c r="A2095" s="22">
        <v>2094</v>
      </c>
      <c r="B2095" s="23" t="s">
        <v>5900</v>
      </c>
    </row>
    <row r="2096" spans="1:2">
      <c r="A2096" s="22">
        <v>2095</v>
      </c>
      <c r="B2096" s="23" t="s">
        <v>5901</v>
      </c>
    </row>
    <row r="2097" spans="1:2">
      <c r="A2097" s="22">
        <v>2096</v>
      </c>
      <c r="B2097" s="23" t="s">
        <v>5902</v>
      </c>
    </row>
    <row r="2098" spans="1:2">
      <c r="A2098" s="22">
        <v>2097</v>
      </c>
      <c r="B2098" s="23" t="s">
        <v>5903</v>
      </c>
    </row>
    <row r="2099" spans="1:2">
      <c r="A2099" s="22">
        <v>2098</v>
      </c>
      <c r="B2099" s="23" t="s">
        <v>5904</v>
      </c>
    </row>
    <row r="2100" spans="1:2">
      <c r="A2100" s="22">
        <v>2099</v>
      </c>
      <c r="B2100" s="23" t="s">
        <v>5905</v>
      </c>
    </row>
    <row r="2101" spans="1:2">
      <c r="A2101" s="22">
        <v>2100</v>
      </c>
      <c r="B2101" s="23" t="s">
        <v>5906</v>
      </c>
    </row>
    <row r="2102" spans="1:2">
      <c r="A2102" s="22">
        <v>2101</v>
      </c>
      <c r="B2102" s="23" t="s">
        <v>5907</v>
      </c>
    </row>
    <row r="2103" spans="1:2">
      <c r="A2103" s="22">
        <v>2102</v>
      </c>
      <c r="B2103" s="23" t="s">
        <v>5908</v>
      </c>
    </row>
    <row r="2104" spans="1:2">
      <c r="A2104" s="22">
        <v>2103</v>
      </c>
      <c r="B2104" s="23" t="s">
        <v>5909</v>
      </c>
    </row>
    <row r="2105" spans="1:2">
      <c r="A2105" s="22">
        <v>2104</v>
      </c>
      <c r="B2105" s="23" t="s">
        <v>5910</v>
      </c>
    </row>
    <row r="2106" spans="1:2">
      <c r="A2106" s="22">
        <v>2105</v>
      </c>
      <c r="B2106" s="23" t="s">
        <v>5911</v>
      </c>
    </row>
    <row r="2107" spans="1:2">
      <c r="A2107" s="22">
        <v>2106</v>
      </c>
      <c r="B2107" s="23" t="s">
        <v>5912</v>
      </c>
    </row>
    <row r="2108" spans="1:2">
      <c r="A2108" s="22">
        <v>2107</v>
      </c>
      <c r="B2108" s="23" t="s">
        <v>5913</v>
      </c>
    </row>
    <row r="2109" spans="1:2">
      <c r="A2109" s="22">
        <v>2108</v>
      </c>
      <c r="B2109" s="23" t="s">
        <v>5914</v>
      </c>
    </row>
    <row r="2110" spans="1:2">
      <c r="A2110" s="22">
        <v>2109</v>
      </c>
      <c r="B2110" s="23" t="s">
        <v>5915</v>
      </c>
    </row>
    <row r="2111" spans="1:2">
      <c r="A2111" s="22">
        <v>2110</v>
      </c>
      <c r="B2111" s="23" t="s">
        <v>5916</v>
      </c>
    </row>
    <row r="2112" spans="1:2">
      <c r="A2112" s="22">
        <v>2111</v>
      </c>
      <c r="B2112" s="23" t="s">
        <v>5917</v>
      </c>
    </row>
    <row r="2113" spans="1:2">
      <c r="A2113" s="22">
        <v>2112</v>
      </c>
      <c r="B2113" s="23" t="s">
        <v>5918</v>
      </c>
    </row>
    <row r="2114" spans="1:2">
      <c r="A2114" s="22">
        <v>2113</v>
      </c>
      <c r="B2114" s="23" t="s">
        <v>5919</v>
      </c>
    </row>
    <row r="2115" spans="1:2">
      <c r="A2115" s="22">
        <v>2114</v>
      </c>
      <c r="B2115" s="23" t="s">
        <v>5920</v>
      </c>
    </row>
    <row r="2116" spans="1:2">
      <c r="A2116" s="22">
        <v>2115</v>
      </c>
      <c r="B2116" s="23" t="s">
        <v>5921</v>
      </c>
    </row>
    <row r="2117" spans="1:2">
      <c r="A2117" s="22">
        <v>2116</v>
      </c>
      <c r="B2117" s="23" t="s">
        <v>5922</v>
      </c>
    </row>
    <row r="2118" spans="1:2">
      <c r="A2118" s="22">
        <v>2117</v>
      </c>
      <c r="B2118" s="23" t="s">
        <v>5923</v>
      </c>
    </row>
    <row r="2119" spans="1:2">
      <c r="A2119" s="22">
        <v>2118</v>
      </c>
      <c r="B2119" s="23" t="s">
        <v>5924</v>
      </c>
    </row>
    <row r="2120" spans="1:2">
      <c r="A2120" s="22">
        <v>2119</v>
      </c>
      <c r="B2120" s="23" t="s">
        <v>5925</v>
      </c>
    </row>
    <row r="2121" spans="1:2">
      <c r="A2121" s="22">
        <v>2120</v>
      </c>
      <c r="B2121" s="23" t="s">
        <v>5926</v>
      </c>
    </row>
    <row r="2122" spans="1:2">
      <c r="A2122" s="22">
        <v>2121</v>
      </c>
      <c r="B2122" s="23" t="s">
        <v>5927</v>
      </c>
    </row>
    <row r="2123" spans="1:2">
      <c r="A2123" s="22">
        <v>2122</v>
      </c>
      <c r="B2123" s="23" t="s">
        <v>5928</v>
      </c>
    </row>
    <row r="2124" spans="1:2">
      <c r="A2124" s="22">
        <v>2123</v>
      </c>
      <c r="B2124" s="23" t="s">
        <v>5929</v>
      </c>
    </row>
    <row r="2125" spans="1:2">
      <c r="A2125" s="22">
        <v>2124</v>
      </c>
      <c r="B2125" s="23" t="s">
        <v>5930</v>
      </c>
    </row>
    <row r="2126" spans="1:2">
      <c r="A2126" s="22">
        <v>2125</v>
      </c>
      <c r="B2126" s="23" t="s">
        <v>5931</v>
      </c>
    </row>
    <row r="2127" spans="1:2">
      <c r="A2127" s="22">
        <v>2126</v>
      </c>
      <c r="B2127" s="23" t="s">
        <v>5932</v>
      </c>
    </row>
    <row r="2128" spans="1:2">
      <c r="A2128" s="22">
        <v>2127</v>
      </c>
      <c r="B2128" s="23" t="s">
        <v>5933</v>
      </c>
    </row>
    <row r="2129" spans="1:2">
      <c r="A2129" s="22">
        <v>2128</v>
      </c>
      <c r="B2129" s="23" t="s">
        <v>5934</v>
      </c>
    </row>
    <row r="2130" spans="1:2">
      <c r="A2130" s="22">
        <v>2129</v>
      </c>
      <c r="B2130" s="23" t="s">
        <v>5935</v>
      </c>
    </row>
    <row r="2131" spans="1:2">
      <c r="A2131" s="22">
        <v>2130</v>
      </c>
      <c r="B2131" s="23" t="s">
        <v>5936</v>
      </c>
    </row>
    <row r="2132" spans="1:2">
      <c r="A2132" s="22">
        <v>2131</v>
      </c>
      <c r="B2132" s="23" t="s">
        <v>5937</v>
      </c>
    </row>
    <row r="2133" spans="1:2">
      <c r="A2133" s="22">
        <v>2132</v>
      </c>
      <c r="B2133" s="23" t="s">
        <v>5938</v>
      </c>
    </row>
    <row r="2134" spans="1:2">
      <c r="A2134" s="22">
        <v>2133</v>
      </c>
      <c r="B2134" s="23" t="s">
        <v>5939</v>
      </c>
    </row>
    <row r="2135" spans="1:2">
      <c r="A2135" s="22">
        <v>2134</v>
      </c>
      <c r="B2135" s="23" t="s">
        <v>5940</v>
      </c>
    </row>
    <row r="2136" spans="1:2">
      <c r="A2136" s="22">
        <v>2135</v>
      </c>
      <c r="B2136" s="23" t="s">
        <v>5941</v>
      </c>
    </row>
    <row r="2137" spans="1:2">
      <c r="A2137" s="22">
        <v>2136</v>
      </c>
      <c r="B2137" s="23" t="s">
        <v>5942</v>
      </c>
    </row>
    <row r="2138" spans="1:2">
      <c r="A2138" s="22">
        <v>2137</v>
      </c>
      <c r="B2138" s="23" t="s">
        <v>5943</v>
      </c>
    </row>
    <row r="2139" spans="1:2">
      <c r="A2139" s="22">
        <v>2138</v>
      </c>
      <c r="B2139" s="23" t="s">
        <v>5944</v>
      </c>
    </row>
    <row r="2140" spans="1:2">
      <c r="A2140" s="22">
        <v>2139</v>
      </c>
      <c r="B2140" s="23" t="s">
        <v>5945</v>
      </c>
    </row>
    <row r="2141" spans="1:2">
      <c r="A2141" s="22">
        <v>2140</v>
      </c>
      <c r="B2141" s="23" t="s">
        <v>5946</v>
      </c>
    </row>
    <row r="2142" spans="1:2">
      <c r="A2142" s="22">
        <v>2141</v>
      </c>
      <c r="B2142" s="23" t="s">
        <v>5947</v>
      </c>
    </row>
    <row r="2143" spans="1:2">
      <c r="A2143" s="22">
        <v>2142</v>
      </c>
      <c r="B2143" s="23" t="s">
        <v>5948</v>
      </c>
    </row>
    <row r="2144" spans="1:2">
      <c r="A2144" s="22">
        <v>2143</v>
      </c>
      <c r="B2144" s="23" t="s">
        <v>5949</v>
      </c>
    </row>
    <row r="2145" spans="1:2">
      <c r="A2145" s="22">
        <v>2144</v>
      </c>
      <c r="B2145" s="23" t="s">
        <v>5950</v>
      </c>
    </row>
    <row r="2146" spans="1:2">
      <c r="A2146" s="22">
        <v>2145</v>
      </c>
      <c r="B2146" s="23" t="s">
        <v>5951</v>
      </c>
    </row>
    <row r="2147" spans="1:2">
      <c r="A2147" s="22">
        <v>2146</v>
      </c>
      <c r="B2147" s="23" t="s">
        <v>5952</v>
      </c>
    </row>
    <row r="2148" spans="1:2">
      <c r="A2148" s="22">
        <v>2147</v>
      </c>
      <c r="B2148" s="23" t="s">
        <v>5953</v>
      </c>
    </row>
    <row r="2149" spans="1:2">
      <c r="A2149" s="22">
        <v>2148</v>
      </c>
      <c r="B2149" s="23" t="s">
        <v>5954</v>
      </c>
    </row>
    <row r="2150" spans="1:2">
      <c r="A2150" s="22">
        <v>2149</v>
      </c>
      <c r="B2150" s="23" t="s">
        <v>5955</v>
      </c>
    </row>
    <row r="2151" spans="1:2">
      <c r="A2151" s="22">
        <v>2150</v>
      </c>
      <c r="B2151" s="23" t="s">
        <v>5956</v>
      </c>
    </row>
    <row r="2152" spans="1:2">
      <c r="A2152" s="22">
        <v>2151</v>
      </c>
      <c r="B2152" s="23" t="s">
        <v>5957</v>
      </c>
    </row>
    <row r="2153" spans="1:2">
      <c r="A2153" s="22">
        <v>2152</v>
      </c>
      <c r="B2153" s="23" t="s">
        <v>5958</v>
      </c>
    </row>
    <row r="2154" spans="1:2">
      <c r="A2154" s="22">
        <v>2153</v>
      </c>
      <c r="B2154" s="23" t="s">
        <v>5959</v>
      </c>
    </row>
    <row r="2155" spans="1:2">
      <c r="A2155" s="22">
        <v>2154</v>
      </c>
      <c r="B2155" s="23" t="s">
        <v>5960</v>
      </c>
    </row>
    <row r="2156" spans="1:2">
      <c r="A2156" s="22">
        <v>2155</v>
      </c>
      <c r="B2156" s="23" t="s">
        <v>5961</v>
      </c>
    </row>
    <row r="2157" spans="1:2">
      <c r="A2157" s="22">
        <v>2156</v>
      </c>
      <c r="B2157" s="23" t="s">
        <v>5962</v>
      </c>
    </row>
    <row r="2158" spans="1:2">
      <c r="A2158" s="22">
        <v>2157</v>
      </c>
      <c r="B2158" s="23" t="s">
        <v>5963</v>
      </c>
    </row>
    <row r="2159" spans="1:2">
      <c r="A2159" s="22">
        <v>2158</v>
      </c>
      <c r="B2159" s="23" t="s">
        <v>5964</v>
      </c>
    </row>
    <row r="2160" spans="1:2">
      <c r="A2160" s="22">
        <v>2159</v>
      </c>
      <c r="B2160" s="23" t="s">
        <v>5965</v>
      </c>
    </row>
    <row r="2161" spans="1:2">
      <c r="A2161" s="22">
        <v>2160</v>
      </c>
      <c r="B2161" s="23" t="s">
        <v>5966</v>
      </c>
    </row>
    <row r="2162" spans="1:2">
      <c r="A2162" s="22">
        <v>2161</v>
      </c>
      <c r="B2162" s="23" t="s">
        <v>5967</v>
      </c>
    </row>
    <row r="2163" spans="1:2">
      <c r="A2163" s="22">
        <v>2162</v>
      </c>
      <c r="B2163" s="23" t="s">
        <v>5968</v>
      </c>
    </row>
    <row r="2164" spans="1:2">
      <c r="A2164" s="22">
        <v>2163</v>
      </c>
      <c r="B2164" s="23" t="s">
        <v>5969</v>
      </c>
    </row>
    <row r="2165" spans="1:2">
      <c r="A2165" s="22">
        <v>2164</v>
      </c>
      <c r="B2165" s="23" t="s">
        <v>5970</v>
      </c>
    </row>
    <row r="2166" spans="1:2">
      <c r="A2166" s="22">
        <v>2165</v>
      </c>
      <c r="B2166" s="23" t="s">
        <v>5971</v>
      </c>
    </row>
    <row r="2167" spans="1:2">
      <c r="A2167" s="22">
        <v>2166</v>
      </c>
      <c r="B2167" s="23" t="s">
        <v>5972</v>
      </c>
    </row>
    <row r="2168" spans="1:2">
      <c r="A2168" s="22">
        <v>2167</v>
      </c>
      <c r="B2168" s="23" t="s">
        <v>5973</v>
      </c>
    </row>
    <row r="2169" spans="1:2">
      <c r="A2169" s="22">
        <v>2168</v>
      </c>
      <c r="B2169" s="23" t="s">
        <v>5974</v>
      </c>
    </row>
    <row r="2170" spans="1:2">
      <c r="A2170" s="22">
        <v>2169</v>
      </c>
      <c r="B2170" s="23" t="s">
        <v>5975</v>
      </c>
    </row>
    <row r="2171" spans="1:2">
      <c r="A2171" s="22">
        <v>2170</v>
      </c>
      <c r="B2171" s="23" t="s">
        <v>5976</v>
      </c>
    </row>
    <row r="2172" spans="1:2">
      <c r="A2172" s="22">
        <v>2171</v>
      </c>
      <c r="B2172" s="23" t="s">
        <v>5977</v>
      </c>
    </row>
    <row r="2173" spans="1:2">
      <c r="A2173" s="22">
        <v>2172</v>
      </c>
      <c r="B2173" s="23" t="s">
        <v>5978</v>
      </c>
    </row>
    <row r="2174" spans="1:2">
      <c r="A2174" s="22">
        <v>2173</v>
      </c>
      <c r="B2174" s="23" t="s">
        <v>5979</v>
      </c>
    </row>
    <row r="2175" spans="1:2">
      <c r="A2175" s="22">
        <v>2174</v>
      </c>
      <c r="B2175" s="23" t="s">
        <v>5980</v>
      </c>
    </row>
    <row r="2176" spans="1:2">
      <c r="A2176" s="22">
        <v>2175</v>
      </c>
      <c r="B2176" s="23" t="s">
        <v>5981</v>
      </c>
    </row>
    <row r="2177" spans="1:2">
      <c r="A2177" s="22">
        <v>2176</v>
      </c>
      <c r="B2177" s="23" t="s">
        <v>5982</v>
      </c>
    </row>
    <row r="2178" spans="1:2">
      <c r="A2178" s="22">
        <v>2177</v>
      </c>
      <c r="B2178" s="23" t="s">
        <v>5983</v>
      </c>
    </row>
    <row r="2179" spans="1:2">
      <c r="A2179" s="22">
        <v>2178</v>
      </c>
      <c r="B2179" s="23" t="s">
        <v>5984</v>
      </c>
    </row>
    <row r="2180" spans="1:2">
      <c r="A2180" s="22">
        <v>2179</v>
      </c>
      <c r="B2180" s="23" t="s">
        <v>5985</v>
      </c>
    </row>
    <row r="2181" spans="1:2">
      <c r="A2181" s="22">
        <v>2180</v>
      </c>
      <c r="B2181" s="23" t="s">
        <v>5986</v>
      </c>
    </row>
    <row r="2182" spans="1:2">
      <c r="A2182" s="22">
        <v>2181</v>
      </c>
      <c r="B2182" s="23" t="s">
        <v>5987</v>
      </c>
    </row>
    <row r="2183" spans="1:2">
      <c r="A2183" s="22">
        <v>2182</v>
      </c>
      <c r="B2183" s="23" t="s">
        <v>5988</v>
      </c>
    </row>
    <row r="2184" spans="1:2">
      <c r="A2184" s="22">
        <v>2183</v>
      </c>
      <c r="B2184" s="23" t="s">
        <v>5989</v>
      </c>
    </row>
    <row r="2185" spans="1:2">
      <c r="A2185" s="22">
        <v>2184</v>
      </c>
      <c r="B2185" s="23" t="s">
        <v>5990</v>
      </c>
    </row>
    <row r="2186" spans="1:2">
      <c r="A2186" s="22">
        <v>2185</v>
      </c>
      <c r="B2186" s="23" t="s">
        <v>5991</v>
      </c>
    </row>
    <row r="2187" spans="1:2">
      <c r="A2187" s="22">
        <v>2186</v>
      </c>
      <c r="B2187" s="23" t="s">
        <v>5992</v>
      </c>
    </row>
    <row r="2188" spans="1:2">
      <c r="A2188" s="22">
        <v>2187</v>
      </c>
      <c r="B2188" s="23" t="s">
        <v>5993</v>
      </c>
    </row>
    <row r="2189" spans="1:2">
      <c r="A2189" s="22">
        <v>2188</v>
      </c>
      <c r="B2189" s="23" t="s">
        <v>5994</v>
      </c>
    </row>
    <row r="2190" spans="1:2">
      <c r="A2190" s="22">
        <v>2189</v>
      </c>
      <c r="B2190" s="23" t="s">
        <v>5995</v>
      </c>
    </row>
    <row r="2191" spans="1:2">
      <c r="A2191" s="22">
        <v>2190</v>
      </c>
      <c r="B2191" s="23" t="s">
        <v>5996</v>
      </c>
    </row>
    <row r="2192" spans="1:2">
      <c r="A2192" s="22">
        <v>2191</v>
      </c>
      <c r="B2192" s="23" t="s">
        <v>5997</v>
      </c>
    </row>
    <row r="2193" spans="1:2">
      <c r="A2193" s="22">
        <v>2192</v>
      </c>
      <c r="B2193" s="23" t="s">
        <v>5998</v>
      </c>
    </row>
    <row r="2194" spans="1:2">
      <c r="A2194" s="22">
        <v>2193</v>
      </c>
      <c r="B2194" s="23" t="s">
        <v>5999</v>
      </c>
    </row>
    <row r="2195" spans="1:2">
      <c r="A2195" s="22">
        <v>2194</v>
      </c>
      <c r="B2195" s="23" t="s">
        <v>6000</v>
      </c>
    </row>
    <row r="2196" spans="1:2">
      <c r="A2196" s="22">
        <v>2195</v>
      </c>
      <c r="B2196" s="23" t="s">
        <v>6001</v>
      </c>
    </row>
    <row r="2197" spans="1:2">
      <c r="A2197" s="22">
        <v>2196</v>
      </c>
      <c r="B2197" s="23" t="s">
        <v>6002</v>
      </c>
    </row>
    <row r="2198" spans="1:2">
      <c r="A2198" s="22">
        <v>2197</v>
      </c>
      <c r="B2198" s="23" t="s">
        <v>6003</v>
      </c>
    </row>
    <row r="2199" spans="1:2">
      <c r="A2199" s="22">
        <v>2198</v>
      </c>
      <c r="B2199" s="23" t="s">
        <v>6004</v>
      </c>
    </row>
    <row r="2200" spans="1:2">
      <c r="A2200" s="22">
        <v>2199</v>
      </c>
      <c r="B2200" s="23" t="s">
        <v>6005</v>
      </c>
    </row>
    <row r="2201" spans="1:2">
      <c r="A2201" s="22">
        <v>2200</v>
      </c>
      <c r="B2201" s="23" t="s">
        <v>6006</v>
      </c>
    </row>
    <row r="2202" spans="1:2">
      <c r="A2202" s="22">
        <v>2201</v>
      </c>
      <c r="B2202" s="23" t="s">
        <v>6007</v>
      </c>
    </row>
    <row r="2203" spans="1:2">
      <c r="A2203" s="22">
        <v>2202</v>
      </c>
      <c r="B2203" s="23" t="s">
        <v>6008</v>
      </c>
    </row>
    <row r="2204" spans="1:2">
      <c r="A2204" s="22">
        <v>2203</v>
      </c>
      <c r="B2204" s="23" t="s">
        <v>6009</v>
      </c>
    </row>
    <row r="2205" spans="1:2">
      <c r="A2205" s="22">
        <v>2204</v>
      </c>
      <c r="B2205" s="23" t="s">
        <v>6010</v>
      </c>
    </row>
    <row r="2206" spans="1:2">
      <c r="A2206" s="22">
        <v>2205</v>
      </c>
      <c r="B2206" s="23" t="s">
        <v>6011</v>
      </c>
    </row>
    <row r="2207" spans="1:2">
      <c r="A2207" s="22">
        <v>2206</v>
      </c>
      <c r="B2207" s="23" t="s">
        <v>6012</v>
      </c>
    </row>
    <row r="2208" spans="1:2">
      <c r="A2208" s="22">
        <v>2207</v>
      </c>
      <c r="B2208" s="23" t="s">
        <v>6013</v>
      </c>
    </row>
    <row r="2209" spans="1:2">
      <c r="A2209" s="22">
        <v>2208</v>
      </c>
      <c r="B2209" s="23" t="s">
        <v>6014</v>
      </c>
    </row>
    <row r="2210" spans="1:2">
      <c r="A2210" s="22">
        <v>2209</v>
      </c>
      <c r="B2210" s="23" t="s">
        <v>6015</v>
      </c>
    </row>
    <row r="2211" spans="1:2">
      <c r="A2211" s="22">
        <v>2210</v>
      </c>
      <c r="B2211" s="23" t="s">
        <v>6016</v>
      </c>
    </row>
    <row r="2212" spans="1:2">
      <c r="A2212" s="22">
        <v>2211</v>
      </c>
      <c r="B2212" s="23" t="s">
        <v>6017</v>
      </c>
    </row>
    <row r="2213" spans="1:2">
      <c r="A2213" s="22">
        <v>2212</v>
      </c>
      <c r="B2213" s="23" t="s">
        <v>6018</v>
      </c>
    </row>
    <row r="2214" spans="1:2">
      <c r="A2214" s="22">
        <v>2213</v>
      </c>
      <c r="B2214" s="23" t="s">
        <v>6019</v>
      </c>
    </row>
    <row r="2215" spans="1:2">
      <c r="A2215" s="22">
        <v>2214</v>
      </c>
      <c r="B2215" s="23" t="s">
        <v>6020</v>
      </c>
    </row>
    <row r="2216" spans="1:2">
      <c r="A2216" s="22">
        <v>2215</v>
      </c>
      <c r="B2216" s="23" t="s">
        <v>6021</v>
      </c>
    </row>
    <row r="2217" spans="1:2">
      <c r="A2217" s="22">
        <v>2216</v>
      </c>
      <c r="B2217" s="23" t="s">
        <v>6022</v>
      </c>
    </row>
    <row r="2218" spans="1:2">
      <c r="A2218" s="22">
        <v>2217</v>
      </c>
      <c r="B2218" s="23" t="s">
        <v>6023</v>
      </c>
    </row>
    <row r="2219" spans="1:2">
      <c r="A2219" s="22">
        <v>2218</v>
      </c>
      <c r="B2219" s="23" t="s">
        <v>6024</v>
      </c>
    </row>
    <row r="2220" spans="1:2">
      <c r="A2220" s="22">
        <v>2219</v>
      </c>
      <c r="B2220" s="23" t="s">
        <v>6025</v>
      </c>
    </row>
    <row r="2221" spans="1:2">
      <c r="A2221" s="22">
        <v>2220</v>
      </c>
      <c r="B2221" s="23" t="s">
        <v>6026</v>
      </c>
    </row>
    <row r="2222" spans="1:2">
      <c r="A2222" s="22">
        <v>2221</v>
      </c>
      <c r="B2222" s="23" t="s">
        <v>6027</v>
      </c>
    </row>
    <row r="2223" spans="1:2">
      <c r="A2223" s="22">
        <v>2222</v>
      </c>
      <c r="B2223" s="23" t="s">
        <v>6028</v>
      </c>
    </row>
    <row r="2224" spans="1:2">
      <c r="A2224" s="22">
        <v>2223</v>
      </c>
      <c r="B2224" s="23" t="s">
        <v>6029</v>
      </c>
    </row>
    <row r="2225" spans="1:2">
      <c r="A2225" s="22">
        <v>2224</v>
      </c>
      <c r="B2225" s="23" t="s">
        <v>6030</v>
      </c>
    </row>
    <row r="2226" spans="1:2">
      <c r="A2226" s="22">
        <v>2225</v>
      </c>
      <c r="B2226" s="23" t="s">
        <v>6031</v>
      </c>
    </row>
    <row r="2227" spans="1:2">
      <c r="A2227" s="22">
        <v>2226</v>
      </c>
      <c r="B2227" s="23" t="s">
        <v>6032</v>
      </c>
    </row>
    <row r="2228" spans="1:2">
      <c r="A2228" s="22">
        <v>2227</v>
      </c>
      <c r="B2228" s="23" t="s">
        <v>6033</v>
      </c>
    </row>
    <row r="2229" spans="1:2">
      <c r="A2229" s="22">
        <v>2228</v>
      </c>
      <c r="B2229" s="23" t="s">
        <v>6034</v>
      </c>
    </row>
    <row r="2230" spans="1:2">
      <c r="A2230" s="22">
        <v>2229</v>
      </c>
      <c r="B2230" s="23" t="s">
        <v>6035</v>
      </c>
    </row>
    <row r="2231" spans="1:2">
      <c r="A2231" s="22">
        <v>2230</v>
      </c>
      <c r="B2231" s="23" t="s">
        <v>6036</v>
      </c>
    </row>
    <row r="2232" spans="1:2">
      <c r="A2232" s="22">
        <v>2231</v>
      </c>
      <c r="B2232" s="23" t="s">
        <v>6037</v>
      </c>
    </row>
    <row r="2233" spans="1:2">
      <c r="A2233" s="22">
        <v>2232</v>
      </c>
      <c r="B2233" s="23" t="s">
        <v>6038</v>
      </c>
    </row>
    <row r="2234" spans="1:2">
      <c r="A2234" s="22">
        <v>2233</v>
      </c>
      <c r="B2234" s="23" t="s">
        <v>6039</v>
      </c>
    </row>
    <row r="2235" spans="1:2">
      <c r="A2235" s="22">
        <v>2234</v>
      </c>
      <c r="B2235" s="23" t="s">
        <v>6040</v>
      </c>
    </row>
    <row r="2236" spans="1:2">
      <c r="A2236" s="22">
        <v>2235</v>
      </c>
      <c r="B2236" s="23" t="s">
        <v>6041</v>
      </c>
    </row>
    <row r="2237" spans="1:2">
      <c r="A2237" s="22">
        <v>2236</v>
      </c>
      <c r="B2237" s="23" t="s">
        <v>6042</v>
      </c>
    </row>
    <row r="2238" spans="1:2">
      <c r="A2238" s="22">
        <v>2237</v>
      </c>
      <c r="B2238" s="23" t="s">
        <v>6043</v>
      </c>
    </row>
    <row r="2239" spans="1:2">
      <c r="A2239" s="22">
        <v>2238</v>
      </c>
      <c r="B2239" s="23" t="s">
        <v>6044</v>
      </c>
    </row>
    <row r="2240" spans="1:2">
      <c r="A2240" s="22">
        <v>2239</v>
      </c>
      <c r="B2240" s="23" t="s">
        <v>6045</v>
      </c>
    </row>
    <row r="2241" spans="1:2">
      <c r="A2241" s="22">
        <v>2240</v>
      </c>
      <c r="B2241" s="23" t="s">
        <v>6046</v>
      </c>
    </row>
    <row r="2242" spans="1:2">
      <c r="A2242" s="22">
        <v>2241</v>
      </c>
      <c r="B2242" s="23" t="s">
        <v>6047</v>
      </c>
    </row>
    <row r="2243" spans="1:2">
      <c r="A2243" s="22">
        <v>2242</v>
      </c>
      <c r="B2243" s="23" t="s">
        <v>6048</v>
      </c>
    </row>
    <row r="2244" spans="1:2">
      <c r="A2244" s="22">
        <v>2243</v>
      </c>
      <c r="B2244" s="23" t="s">
        <v>6049</v>
      </c>
    </row>
    <row r="2245" spans="1:2">
      <c r="A2245" s="22">
        <v>2244</v>
      </c>
      <c r="B2245" s="23" t="s">
        <v>6050</v>
      </c>
    </row>
    <row r="2246" spans="1:2">
      <c r="A2246" s="22">
        <v>2245</v>
      </c>
      <c r="B2246" s="23" t="s">
        <v>6051</v>
      </c>
    </row>
    <row r="2247" spans="1:2">
      <c r="A2247" s="22">
        <v>2246</v>
      </c>
      <c r="B2247" s="23" t="s">
        <v>6052</v>
      </c>
    </row>
    <row r="2248" spans="1:2">
      <c r="A2248" s="22">
        <v>2247</v>
      </c>
      <c r="B2248" s="23" t="s">
        <v>6053</v>
      </c>
    </row>
    <row r="2249" spans="1:2">
      <c r="A2249" s="22">
        <v>2248</v>
      </c>
      <c r="B2249" s="23" t="s">
        <v>6054</v>
      </c>
    </row>
    <row r="2250" spans="1:2">
      <c r="A2250" s="22">
        <v>2249</v>
      </c>
      <c r="B2250" s="23" t="s">
        <v>6055</v>
      </c>
    </row>
    <row r="2251" spans="1:2">
      <c r="A2251" s="22">
        <v>2250</v>
      </c>
      <c r="B2251" s="23" t="s">
        <v>6056</v>
      </c>
    </row>
    <row r="2252" spans="1:2">
      <c r="A2252" s="22">
        <v>2251</v>
      </c>
      <c r="B2252" s="23" t="s">
        <v>6057</v>
      </c>
    </row>
    <row r="2253" spans="1:2">
      <c r="A2253" s="22">
        <v>2252</v>
      </c>
      <c r="B2253" s="23" t="s">
        <v>6058</v>
      </c>
    </row>
    <row r="2254" spans="1:2">
      <c r="A2254" s="22">
        <v>2253</v>
      </c>
      <c r="B2254" s="23" t="s">
        <v>6059</v>
      </c>
    </row>
    <row r="2255" spans="1:2">
      <c r="A2255" s="22">
        <v>2254</v>
      </c>
      <c r="B2255" s="23" t="s">
        <v>6060</v>
      </c>
    </row>
    <row r="2256" spans="1:2">
      <c r="A2256" s="22">
        <v>2255</v>
      </c>
      <c r="B2256" s="23" t="s">
        <v>6061</v>
      </c>
    </row>
    <row r="2257" spans="1:2">
      <c r="A2257" s="22">
        <v>2256</v>
      </c>
      <c r="B2257" s="23" t="s">
        <v>6062</v>
      </c>
    </row>
    <row r="2258" spans="1:2">
      <c r="A2258" s="22">
        <v>2257</v>
      </c>
      <c r="B2258" s="23" t="s">
        <v>6063</v>
      </c>
    </row>
    <row r="2259" spans="1:2">
      <c r="A2259" s="22">
        <v>2258</v>
      </c>
      <c r="B2259" s="23" t="s">
        <v>6064</v>
      </c>
    </row>
    <row r="2260" spans="1:2">
      <c r="A2260" s="22">
        <v>2259</v>
      </c>
      <c r="B2260" s="23" t="s">
        <v>6065</v>
      </c>
    </row>
    <row r="2261" spans="1:2">
      <c r="A2261" s="22">
        <v>2260</v>
      </c>
      <c r="B2261" s="23" t="s">
        <v>6066</v>
      </c>
    </row>
    <row r="2262" spans="1:2">
      <c r="A2262" s="22">
        <v>2261</v>
      </c>
      <c r="B2262" s="23" t="s">
        <v>6067</v>
      </c>
    </row>
    <row r="2263" spans="1:2">
      <c r="A2263" s="22">
        <v>2262</v>
      </c>
      <c r="B2263" s="23" t="s">
        <v>6068</v>
      </c>
    </row>
    <row r="2264" spans="1:2">
      <c r="A2264" s="22">
        <v>2263</v>
      </c>
      <c r="B2264" s="23" t="s">
        <v>6069</v>
      </c>
    </row>
    <row r="2265" spans="1:2">
      <c r="A2265" s="22">
        <v>2264</v>
      </c>
      <c r="B2265" s="23" t="s">
        <v>6070</v>
      </c>
    </row>
    <row r="2266" spans="1:2">
      <c r="A2266" s="22">
        <v>2265</v>
      </c>
      <c r="B2266" s="23" t="s">
        <v>6071</v>
      </c>
    </row>
    <row r="2267" spans="1:2">
      <c r="A2267" s="22">
        <v>2266</v>
      </c>
      <c r="B2267" s="23" t="s">
        <v>6072</v>
      </c>
    </row>
    <row r="2268" spans="1:2">
      <c r="A2268" s="22">
        <v>2267</v>
      </c>
      <c r="B2268" s="23" t="s">
        <v>6073</v>
      </c>
    </row>
    <row r="2269" spans="1:2">
      <c r="A2269" s="22">
        <v>2268</v>
      </c>
      <c r="B2269" s="23" t="s">
        <v>6074</v>
      </c>
    </row>
    <row r="2270" spans="1:2">
      <c r="A2270" s="22">
        <v>2269</v>
      </c>
      <c r="B2270" s="23" t="s">
        <v>6075</v>
      </c>
    </row>
    <row r="2271" spans="1:2">
      <c r="A2271" s="22">
        <v>2270</v>
      </c>
      <c r="B2271" s="23" t="s">
        <v>6076</v>
      </c>
    </row>
    <row r="2272" spans="1:2">
      <c r="A2272" s="22">
        <v>2271</v>
      </c>
      <c r="B2272" s="23" t="s">
        <v>6077</v>
      </c>
    </row>
    <row r="2273" spans="1:2">
      <c r="A2273" s="22">
        <v>2272</v>
      </c>
      <c r="B2273" s="23" t="s">
        <v>6078</v>
      </c>
    </row>
    <row r="2274" spans="1:2">
      <c r="A2274" s="22">
        <v>2273</v>
      </c>
      <c r="B2274" s="23" t="s">
        <v>6079</v>
      </c>
    </row>
    <row r="2275" spans="1:2">
      <c r="A2275" s="22">
        <v>2274</v>
      </c>
      <c r="B2275" s="23" t="s">
        <v>6080</v>
      </c>
    </row>
    <row r="2276" spans="1:2">
      <c r="A2276" s="22">
        <v>2275</v>
      </c>
      <c r="B2276" s="23" t="s">
        <v>6081</v>
      </c>
    </row>
    <row r="2277" spans="1:2">
      <c r="A2277" s="22">
        <v>2276</v>
      </c>
      <c r="B2277" s="23" t="s">
        <v>6082</v>
      </c>
    </row>
    <row r="2278" spans="1:2">
      <c r="A2278" s="22">
        <v>2277</v>
      </c>
      <c r="B2278" s="23" t="s">
        <v>6083</v>
      </c>
    </row>
    <row r="2279" spans="1:2">
      <c r="A2279" s="22">
        <v>2278</v>
      </c>
      <c r="B2279" s="23" t="s">
        <v>6084</v>
      </c>
    </row>
    <row r="2280" spans="1:2">
      <c r="A2280" s="22">
        <v>2279</v>
      </c>
      <c r="B2280" s="23" t="s">
        <v>6085</v>
      </c>
    </row>
    <row r="2281" spans="1:2">
      <c r="A2281" s="22">
        <v>2280</v>
      </c>
      <c r="B2281" s="23" t="s">
        <v>6086</v>
      </c>
    </row>
    <row r="2282" spans="1:2">
      <c r="A2282" s="22">
        <v>2281</v>
      </c>
      <c r="B2282" s="23" t="s">
        <v>6087</v>
      </c>
    </row>
    <row r="2283" spans="1:2">
      <c r="A2283" s="22">
        <v>2282</v>
      </c>
      <c r="B2283" s="23" t="s">
        <v>6088</v>
      </c>
    </row>
    <row r="2284" spans="1:2">
      <c r="A2284" s="22">
        <v>2283</v>
      </c>
      <c r="B2284" s="23" t="s">
        <v>6089</v>
      </c>
    </row>
    <row r="2285" spans="1:2">
      <c r="A2285" s="22">
        <v>2284</v>
      </c>
      <c r="B2285" s="23" t="s">
        <v>6090</v>
      </c>
    </row>
    <row r="2286" spans="1:2">
      <c r="A2286" s="22">
        <v>2285</v>
      </c>
      <c r="B2286" s="23" t="s">
        <v>6091</v>
      </c>
    </row>
    <row r="2287" spans="1:2">
      <c r="A2287" s="22">
        <v>2286</v>
      </c>
      <c r="B2287" s="23" t="s">
        <v>6092</v>
      </c>
    </row>
    <row r="2288" spans="1:2">
      <c r="A2288" s="22">
        <v>2287</v>
      </c>
      <c r="B2288" s="23" t="s">
        <v>6093</v>
      </c>
    </row>
    <row r="2289" spans="1:2">
      <c r="A2289" s="22">
        <v>2288</v>
      </c>
      <c r="B2289" s="23" t="s">
        <v>6094</v>
      </c>
    </row>
    <row r="2290" spans="1:2">
      <c r="A2290" s="22">
        <v>2289</v>
      </c>
      <c r="B2290" s="23" t="s">
        <v>6095</v>
      </c>
    </row>
    <row r="2291" spans="1:2">
      <c r="A2291" s="22">
        <v>2290</v>
      </c>
      <c r="B2291" s="23" t="s">
        <v>6096</v>
      </c>
    </row>
    <row r="2292" spans="1:2">
      <c r="A2292" s="22">
        <v>2291</v>
      </c>
      <c r="B2292" s="23" t="s">
        <v>6097</v>
      </c>
    </row>
    <row r="2293" spans="1:2">
      <c r="A2293" s="22">
        <v>2292</v>
      </c>
      <c r="B2293" s="23" t="s">
        <v>6098</v>
      </c>
    </row>
    <row r="2294" spans="1:2">
      <c r="A2294" s="22">
        <v>2293</v>
      </c>
      <c r="B2294" s="23" t="s">
        <v>6099</v>
      </c>
    </row>
    <row r="2295" spans="1:2">
      <c r="A2295" s="22">
        <v>2294</v>
      </c>
      <c r="B2295" s="23" t="s">
        <v>6100</v>
      </c>
    </row>
    <row r="2296" spans="1:2">
      <c r="A2296" s="22">
        <v>2295</v>
      </c>
      <c r="B2296" s="23" t="s">
        <v>6101</v>
      </c>
    </row>
    <row r="2297" spans="1:2">
      <c r="A2297" s="22">
        <v>2296</v>
      </c>
      <c r="B2297" s="23" t="s">
        <v>6102</v>
      </c>
    </row>
    <row r="2298" spans="1:2">
      <c r="A2298" s="22">
        <v>2297</v>
      </c>
      <c r="B2298" s="23" t="s">
        <v>6103</v>
      </c>
    </row>
    <row r="2299" spans="1:2">
      <c r="A2299" s="22">
        <v>2298</v>
      </c>
      <c r="B2299" s="23" t="s">
        <v>6104</v>
      </c>
    </row>
    <row r="2300" spans="1:2">
      <c r="A2300" s="22">
        <v>2299</v>
      </c>
      <c r="B2300" s="23" t="s">
        <v>6105</v>
      </c>
    </row>
    <row r="2301" spans="1:2">
      <c r="A2301" s="22">
        <v>2300</v>
      </c>
      <c r="B2301" s="23" t="s">
        <v>6106</v>
      </c>
    </row>
    <row r="2302" spans="1:2">
      <c r="A2302" s="22">
        <v>2301</v>
      </c>
      <c r="B2302" s="23" t="s">
        <v>6107</v>
      </c>
    </row>
    <row r="2303" spans="1:2">
      <c r="A2303" s="22">
        <v>2302</v>
      </c>
      <c r="B2303" s="23" t="s">
        <v>6108</v>
      </c>
    </row>
    <row r="2304" spans="1:2">
      <c r="A2304" s="22">
        <v>2303</v>
      </c>
      <c r="B2304" s="23" t="s">
        <v>6109</v>
      </c>
    </row>
    <row r="2305" spans="1:2">
      <c r="A2305" s="22">
        <v>2304</v>
      </c>
      <c r="B2305" s="23" t="s">
        <v>6110</v>
      </c>
    </row>
    <row r="2306" spans="1:2">
      <c r="A2306" s="22">
        <v>2305</v>
      </c>
      <c r="B2306" s="23" t="s">
        <v>6111</v>
      </c>
    </row>
    <row r="2307" spans="1:2">
      <c r="A2307" s="22">
        <v>2306</v>
      </c>
      <c r="B2307" s="23" t="s">
        <v>6112</v>
      </c>
    </row>
    <row r="2308" spans="1:2">
      <c r="A2308" s="22">
        <v>2307</v>
      </c>
      <c r="B2308" s="23" t="s">
        <v>6113</v>
      </c>
    </row>
    <row r="2309" spans="1:2">
      <c r="A2309" s="22">
        <v>2308</v>
      </c>
      <c r="B2309" s="23" t="s">
        <v>6114</v>
      </c>
    </row>
    <row r="2310" spans="1:2">
      <c r="A2310" s="22">
        <v>2309</v>
      </c>
      <c r="B2310" s="23" t="s">
        <v>6115</v>
      </c>
    </row>
    <row r="2311" spans="1:2">
      <c r="A2311" s="22">
        <v>2310</v>
      </c>
      <c r="B2311" s="23" t="s">
        <v>6116</v>
      </c>
    </row>
    <row r="2312" spans="1:2">
      <c r="A2312" s="22">
        <v>2311</v>
      </c>
      <c r="B2312" s="23" t="s">
        <v>6117</v>
      </c>
    </row>
    <row r="2313" spans="1:2">
      <c r="A2313" s="22">
        <v>2312</v>
      </c>
      <c r="B2313" s="23" t="s">
        <v>6118</v>
      </c>
    </row>
    <row r="2314" spans="1:2">
      <c r="A2314" s="22">
        <v>2313</v>
      </c>
      <c r="B2314" s="23" t="s">
        <v>6119</v>
      </c>
    </row>
    <row r="2315" spans="1:2">
      <c r="A2315" s="22">
        <v>2314</v>
      </c>
      <c r="B2315" s="23" t="s">
        <v>6120</v>
      </c>
    </row>
    <row r="2316" spans="1:2">
      <c r="A2316" s="22">
        <v>2315</v>
      </c>
      <c r="B2316" s="23" t="s">
        <v>6121</v>
      </c>
    </row>
    <row r="2317" spans="1:2">
      <c r="A2317" s="22">
        <v>2316</v>
      </c>
      <c r="B2317" s="23" t="s">
        <v>6122</v>
      </c>
    </row>
    <row r="2318" spans="1:2">
      <c r="A2318" s="22">
        <v>2317</v>
      </c>
      <c r="B2318" s="23" t="s">
        <v>6123</v>
      </c>
    </row>
    <row r="2319" spans="1:2">
      <c r="A2319" s="22">
        <v>2318</v>
      </c>
      <c r="B2319" s="23" t="s">
        <v>6124</v>
      </c>
    </row>
    <row r="2320" spans="1:2">
      <c r="A2320" s="22">
        <v>2319</v>
      </c>
      <c r="B2320" s="23" t="s">
        <v>6125</v>
      </c>
    </row>
    <row r="2321" spans="1:2">
      <c r="A2321" s="22">
        <v>2320</v>
      </c>
      <c r="B2321" s="23" t="s">
        <v>6126</v>
      </c>
    </row>
    <row r="2322" spans="1:2">
      <c r="A2322" s="22">
        <v>2321</v>
      </c>
      <c r="B2322" s="23" t="s">
        <v>6127</v>
      </c>
    </row>
    <row r="2323" spans="1:2">
      <c r="A2323" s="22">
        <v>2322</v>
      </c>
      <c r="B2323" s="23" t="s">
        <v>6128</v>
      </c>
    </row>
    <row r="2324" spans="1:2">
      <c r="A2324" s="22">
        <v>2323</v>
      </c>
      <c r="B2324" s="23" t="s">
        <v>6129</v>
      </c>
    </row>
    <row r="2325" spans="1:2">
      <c r="A2325" s="22">
        <v>2324</v>
      </c>
      <c r="B2325" s="23" t="s">
        <v>6130</v>
      </c>
    </row>
    <row r="2326" spans="1:2">
      <c r="A2326" s="22">
        <v>2325</v>
      </c>
      <c r="B2326" s="23" t="s">
        <v>6131</v>
      </c>
    </row>
    <row r="2327" spans="1:2">
      <c r="A2327" s="22">
        <v>2326</v>
      </c>
      <c r="B2327" s="23" t="s">
        <v>6132</v>
      </c>
    </row>
    <row r="2328" spans="1:2">
      <c r="A2328" s="22">
        <v>2327</v>
      </c>
      <c r="B2328" s="23" t="s">
        <v>6133</v>
      </c>
    </row>
    <row r="2329" spans="1:2">
      <c r="A2329" s="22">
        <v>2328</v>
      </c>
      <c r="B2329" s="23" t="s">
        <v>6134</v>
      </c>
    </row>
    <row r="2330" spans="1:2">
      <c r="A2330" s="22">
        <v>2329</v>
      </c>
      <c r="B2330" s="23" t="s">
        <v>6135</v>
      </c>
    </row>
    <row r="2331" spans="1:2">
      <c r="A2331" s="22">
        <v>2330</v>
      </c>
      <c r="B2331" s="23" t="s">
        <v>6136</v>
      </c>
    </row>
    <row r="2332" spans="1:2">
      <c r="A2332" s="22">
        <v>2331</v>
      </c>
      <c r="B2332" s="23" t="s">
        <v>6137</v>
      </c>
    </row>
    <row r="2333" spans="1:2">
      <c r="A2333" s="22">
        <v>2332</v>
      </c>
      <c r="B2333" s="23" t="s">
        <v>6138</v>
      </c>
    </row>
    <row r="2334" spans="1:2">
      <c r="A2334" s="22">
        <v>2333</v>
      </c>
      <c r="B2334" s="23" t="s">
        <v>6139</v>
      </c>
    </row>
    <row r="2335" spans="1:2">
      <c r="A2335" s="22">
        <v>2334</v>
      </c>
      <c r="B2335" s="23" t="s">
        <v>6140</v>
      </c>
    </row>
    <row r="2336" spans="1:2">
      <c r="A2336" s="22">
        <v>2335</v>
      </c>
      <c r="B2336" s="23" t="s">
        <v>6141</v>
      </c>
    </row>
    <row r="2337" spans="1:2">
      <c r="A2337" s="22">
        <v>2336</v>
      </c>
      <c r="B2337" s="23" t="s">
        <v>6142</v>
      </c>
    </row>
    <row r="2338" spans="1:2">
      <c r="A2338" s="22">
        <v>2337</v>
      </c>
      <c r="B2338" s="23" t="s">
        <v>6143</v>
      </c>
    </row>
    <row r="2339" spans="1:2">
      <c r="A2339" s="22">
        <v>2338</v>
      </c>
      <c r="B2339" s="23" t="s">
        <v>6144</v>
      </c>
    </row>
    <row r="2340" spans="1:2">
      <c r="A2340" s="22">
        <v>2339</v>
      </c>
      <c r="B2340" s="23" t="s">
        <v>6145</v>
      </c>
    </row>
    <row r="2341" spans="1:2">
      <c r="A2341" s="22">
        <v>2340</v>
      </c>
      <c r="B2341" s="23" t="s">
        <v>6146</v>
      </c>
    </row>
    <row r="2342" spans="1:2">
      <c r="A2342" s="22">
        <v>2341</v>
      </c>
      <c r="B2342" s="23" t="s">
        <v>6147</v>
      </c>
    </row>
    <row r="2343" spans="1:2">
      <c r="A2343" s="22">
        <v>2342</v>
      </c>
      <c r="B2343" s="23" t="s">
        <v>6148</v>
      </c>
    </row>
    <row r="2344" spans="1:2">
      <c r="A2344" s="22">
        <v>2343</v>
      </c>
      <c r="B2344" s="23" t="s">
        <v>6149</v>
      </c>
    </row>
    <row r="2345" spans="1:2">
      <c r="A2345" s="22">
        <v>2344</v>
      </c>
      <c r="B2345" s="23" t="s">
        <v>6150</v>
      </c>
    </row>
    <row r="2346" spans="1:2">
      <c r="A2346" s="22">
        <v>2345</v>
      </c>
      <c r="B2346" s="23" t="s">
        <v>6151</v>
      </c>
    </row>
    <row r="2347" spans="1:2">
      <c r="A2347" s="22">
        <v>2346</v>
      </c>
      <c r="B2347" s="23" t="s">
        <v>6152</v>
      </c>
    </row>
    <row r="2348" spans="1:2">
      <c r="A2348" s="22">
        <v>2347</v>
      </c>
      <c r="B2348" s="23" t="s">
        <v>6153</v>
      </c>
    </row>
    <row r="2349" spans="1:2">
      <c r="A2349" s="22">
        <v>2348</v>
      </c>
      <c r="B2349" s="23" t="s">
        <v>6154</v>
      </c>
    </row>
    <row r="2350" spans="1:2">
      <c r="A2350" s="22">
        <v>2349</v>
      </c>
      <c r="B2350" s="23" t="s">
        <v>6155</v>
      </c>
    </row>
    <row r="2351" spans="1:2">
      <c r="A2351" s="22">
        <v>2350</v>
      </c>
      <c r="B2351" s="23" t="s">
        <v>6156</v>
      </c>
    </row>
    <row r="2352" spans="1:2">
      <c r="A2352" s="22">
        <v>2351</v>
      </c>
      <c r="B2352" s="23" t="s">
        <v>6157</v>
      </c>
    </row>
    <row r="2353" spans="1:2">
      <c r="A2353" s="22">
        <v>2352</v>
      </c>
      <c r="B2353" s="23" t="s">
        <v>6158</v>
      </c>
    </row>
    <row r="2354" spans="1:2">
      <c r="A2354" s="22">
        <v>2353</v>
      </c>
      <c r="B2354" s="23" t="s">
        <v>6159</v>
      </c>
    </row>
    <row r="2355" spans="1:2">
      <c r="A2355" s="22">
        <v>2354</v>
      </c>
      <c r="B2355" s="23" t="s">
        <v>6160</v>
      </c>
    </row>
    <row r="2356" spans="1:2">
      <c r="A2356" s="22">
        <v>2355</v>
      </c>
      <c r="B2356" s="23" t="s">
        <v>6161</v>
      </c>
    </row>
    <row r="2357" spans="1:2">
      <c r="A2357" s="22">
        <v>2356</v>
      </c>
      <c r="B2357" s="23" t="s">
        <v>6162</v>
      </c>
    </row>
    <row r="2358" spans="1:2">
      <c r="A2358" s="22">
        <v>2357</v>
      </c>
      <c r="B2358" s="23" t="s">
        <v>6163</v>
      </c>
    </row>
    <row r="2359" spans="1:2">
      <c r="A2359" s="22">
        <v>2358</v>
      </c>
      <c r="B2359" s="23" t="s">
        <v>6164</v>
      </c>
    </row>
    <row r="2360" spans="1:2">
      <c r="A2360" s="22">
        <v>2359</v>
      </c>
      <c r="B2360" s="23" t="s">
        <v>6165</v>
      </c>
    </row>
    <row r="2361" spans="1:2">
      <c r="A2361" s="22">
        <v>2360</v>
      </c>
      <c r="B2361" s="23" t="s">
        <v>6166</v>
      </c>
    </row>
    <row r="2362" spans="1:2">
      <c r="A2362" s="22">
        <v>2361</v>
      </c>
      <c r="B2362" s="23" t="s">
        <v>6167</v>
      </c>
    </row>
    <row r="2363" spans="1:2">
      <c r="A2363" s="22">
        <v>2362</v>
      </c>
      <c r="B2363" s="23" t="s">
        <v>6168</v>
      </c>
    </row>
    <row r="2364" spans="1:2">
      <c r="A2364" s="22">
        <v>2363</v>
      </c>
      <c r="B2364" s="23" t="s">
        <v>6169</v>
      </c>
    </row>
    <row r="2365" spans="1:2">
      <c r="A2365" s="22">
        <v>2364</v>
      </c>
      <c r="B2365" s="23" t="s">
        <v>6170</v>
      </c>
    </row>
    <row r="2366" spans="1:2">
      <c r="A2366" s="22">
        <v>2365</v>
      </c>
      <c r="B2366" s="23" t="s">
        <v>6171</v>
      </c>
    </row>
    <row r="2367" spans="1:2">
      <c r="A2367" s="22">
        <v>2366</v>
      </c>
      <c r="B2367" s="23" t="s">
        <v>6172</v>
      </c>
    </row>
    <row r="2368" spans="1:2">
      <c r="A2368" s="22">
        <v>2367</v>
      </c>
      <c r="B2368" s="23" t="s">
        <v>6173</v>
      </c>
    </row>
    <row r="2369" spans="1:2">
      <c r="A2369" s="22">
        <v>2368</v>
      </c>
      <c r="B2369" s="23" t="s">
        <v>6174</v>
      </c>
    </row>
    <row r="2370" spans="1:2">
      <c r="A2370" s="22">
        <v>2369</v>
      </c>
      <c r="B2370" s="23" t="s">
        <v>6175</v>
      </c>
    </row>
    <row r="2371" spans="1:2">
      <c r="A2371" s="22">
        <v>2370</v>
      </c>
      <c r="B2371" s="23" t="s">
        <v>6176</v>
      </c>
    </row>
    <row r="2372" spans="1:2">
      <c r="A2372" s="22">
        <v>2371</v>
      </c>
      <c r="B2372" s="23" t="s">
        <v>6177</v>
      </c>
    </row>
    <row r="2373" spans="1:2">
      <c r="A2373" s="22">
        <v>2372</v>
      </c>
      <c r="B2373" s="23" t="s">
        <v>6178</v>
      </c>
    </row>
    <row r="2374" spans="1:2">
      <c r="A2374" s="22">
        <v>2373</v>
      </c>
      <c r="B2374" s="23" t="s">
        <v>6179</v>
      </c>
    </row>
    <row r="2375" spans="1:2">
      <c r="A2375" s="22">
        <v>2374</v>
      </c>
      <c r="B2375" s="23" t="s">
        <v>6180</v>
      </c>
    </row>
    <row r="2376" spans="1:2">
      <c r="A2376" s="22">
        <v>2375</v>
      </c>
      <c r="B2376" s="23" t="s">
        <v>6181</v>
      </c>
    </row>
    <row r="2377" spans="1:2">
      <c r="A2377" s="22">
        <v>2376</v>
      </c>
      <c r="B2377" s="23" t="s">
        <v>6182</v>
      </c>
    </row>
    <row r="2378" spans="1:2">
      <c r="A2378" s="22">
        <v>2377</v>
      </c>
      <c r="B2378" s="23" t="s">
        <v>6183</v>
      </c>
    </row>
    <row r="2379" spans="1:2">
      <c r="A2379" s="22">
        <v>2378</v>
      </c>
      <c r="B2379" s="23" t="s">
        <v>6184</v>
      </c>
    </row>
    <row r="2380" spans="1:2">
      <c r="A2380" s="22">
        <v>2379</v>
      </c>
      <c r="B2380" s="23" t="s">
        <v>6185</v>
      </c>
    </row>
    <row r="2381" spans="1:2">
      <c r="A2381" s="22">
        <v>2380</v>
      </c>
      <c r="B2381" s="23" t="s">
        <v>6186</v>
      </c>
    </row>
    <row r="2382" spans="1:2">
      <c r="A2382" s="22">
        <v>2381</v>
      </c>
      <c r="B2382" s="23" t="s">
        <v>6187</v>
      </c>
    </row>
    <row r="2383" spans="1:2">
      <c r="A2383" s="22">
        <v>2382</v>
      </c>
      <c r="B2383" s="23" t="s">
        <v>6188</v>
      </c>
    </row>
    <row r="2384" spans="1:2">
      <c r="A2384" s="22">
        <v>2383</v>
      </c>
      <c r="B2384" s="23" t="s">
        <v>6189</v>
      </c>
    </row>
    <row r="2385" spans="1:2">
      <c r="A2385" s="22">
        <v>2384</v>
      </c>
      <c r="B2385" s="23" t="s">
        <v>6190</v>
      </c>
    </row>
    <row r="2386" spans="1:2">
      <c r="A2386" s="22">
        <v>2385</v>
      </c>
      <c r="B2386" s="23" t="s">
        <v>6191</v>
      </c>
    </row>
    <row r="2387" spans="1:2">
      <c r="A2387" s="22">
        <v>2386</v>
      </c>
      <c r="B2387" s="23" t="s">
        <v>6192</v>
      </c>
    </row>
    <row r="2388" spans="1:2">
      <c r="A2388" s="22">
        <v>2387</v>
      </c>
      <c r="B2388" s="23" t="s">
        <v>6193</v>
      </c>
    </row>
    <row r="2389" spans="1:2">
      <c r="A2389" s="22">
        <v>2388</v>
      </c>
      <c r="B2389" s="23" t="s">
        <v>6194</v>
      </c>
    </row>
    <row r="2390" spans="1:2">
      <c r="A2390" s="22">
        <v>2389</v>
      </c>
      <c r="B2390" s="23" t="s">
        <v>5604</v>
      </c>
    </row>
    <row r="2391" spans="1:2">
      <c r="A2391" s="22">
        <v>2390</v>
      </c>
      <c r="B2391" s="23" t="s">
        <v>6195</v>
      </c>
    </row>
    <row r="2392" spans="1:2">
      <c r="A2392" s="22">
        <v>2391</v>
      </c>
      <c r="B2392" s="23" t="s">
        <v>6196</v>
      </c>
    </row>
    <row r="2393" spans="1:2">
      <c r="A2393" s="22">
        <v>2392</v>
      </c>
      <c r="B2393" s="23" t="s">
        <v>6197</v>
      </c>
    </row>
    <row r="2394" spans="1:2">
      <c r="A2394" s="22">
        <v>2393</v>
      </c>
      <c r="B2394" s="23" t="s">
        <v>6198</v>
      </c>
    </row>
    <row r="2395" spans="1:2">
      <c r="A2395" s="22">
        <v>2394</v>
      </c>
      <c r="B2395" s="23" t="s">
        <v>6199</v>
      </c>
    </row>
    <row r="2396" spans="1:2">
      <c r="A2396" s="22">
        <v>2395</v>
      </c>
      <c r="B2396" s="23" t="s">
        <v>6200</v>
      </c>
    </row>
    <row r="2397" spans="1:2">
      <c r="A2397" s="22">
        <v>2396</v>
      </c>
      <c r="B2397" s="23" t="s">
        <v>6201</v>
      </c>
    </row>
    <row r="2398" spans="1:2">
      <c r="A2398" s="22">
        <v>2397</v>
      </c>
      <c r="B2398" s="23" t="s">
        <v>6202</v>
      </c>
    </row>
    <row r="2399" spans="1:2">
      <c r="A2399" s="22">
        <v>2398</v>
      </c>
      <c r="B2399" s="23" t="s">
        <v>5608</v>
      </c>
    </row>
    <row r="2400" spans="1:2">
      <c r="A2400" s="22">
        <v>2399</v>
      </c>
      <c r="B2400" s="23" t="s">
        <v>6203</v>
      </c>
    </row>
    <row r="2401" spans="1:2">
      <c r="A2401" s="22">
        <v>2400</v>
      </c>
      <c r="B2401" s="23" t="s">
        <v>6204</v>
      </c>
    </row>
    <row r="2402" spans="1:2">
      <c r="A2402" s="22">
        <v>2401</v>
      </c>
      <c r="B2402" s="23" t="s">
        <v>6205</v>
      </c>
    </row>
    <row r="2403" spans="1:2">
      <c r="A2403" s="22">
        <v>2402</v>
      </c>
      <c r="B2403" s="23" t="s">
        <v>6206</v>
      </c>
    </row>
    <row r="2404" spans="1:2">
      <c r="A2404" s="22">
        <v>2403</v>
      </c>
      <c r="B2404" s="23" t="s">
        <v>6207</v>
      </c>
    </row>
    <row r="2405" spans="1:2">
      <c r="A2405" s="22">
        <v>2404</v>
      </c>
      <c r="B2405" s="23" t="s">
        <v>6208</v>
      </c>
    </row>
    <row r="2406" spans="1:2">
      <c r="A2406" s="22">
        <v>2405</v>
      </c>
      <c r="B2406" s="23" t="s">
        <v>6209</v>
      </c>
    </row>
    <row r="2407" spans="1:2">
      <c r="A2407" s="22">
        <v>2406</v>
      </c>
      <c r="B2407" s="23" t="s">
        <v>6210</v>
      </c>
    </row>
    <row r="2408" spans="1:2">
      <c r="A2408" s="22">
        <v>2407</v>
      </c>
      <c r="B2408" s="23" t="s">
        <v>6211</v>
      </c>
    </row>
    <row r="2409" spans="1:2">
      <c r="A2409" s="22">
        <v>2408</v>
      </c>
      <c r="B2409" s="23" t="s">
        <v>6212</v>
      </c>
    </row>
    <row r="2410" spans="1:2">
      <c r="A2410" s="22">
        <v>2409</v>
      </c>
      <c r="B2410" s="23" t="s">
        <v>6213</v>
      </c>
    </row>
    <row r="2411" spans="1:2">
      <c r="A2411" s="22">
        <v>2410</v>
      </c>
      <c r="B2411" s="23" t="s">
        <v>6214</v>
      </c>
    </row>
    <row r="2412" spans="1:2">
      <c r="A2412" s="22">
        <v>2411</v>
      </c>
      <c r="B2412" s="23" t="s">
        <v>6215</v>
      </c>
    </row>
    <row r="2413" spans="1:2">
      <c r="A2413" s="22">
        <v>2412</v>
      </c>
      <c r="B2413" s="23" t="s">
        <v>6216</v>
      </c>
    </row>
    <row r="2414" spans="1:2">
      <c r="A2414" s="22">
        <v>2413</v>
      </c>
      <c r="B2414" s="23" t="s">
        <v>6217</v>
      </c>
    </row>
    <row r="2415" spans="1:2">
      <c r="A2415" s="22">
        <v>2414</v>
      </c>
      <c r="B2415" s="23" t="s">
        <v>6218</v>
      </c>
    </row>
    <row r="2416" spans="1:2">
      <c r="A2416" s="22">
        <v>2415</v>
      </c>
      <c r="B2416" s="23" t="s">
        <v>6219</v>
      </c>
    </row>
    <row r="2417" spans="1:2">
      <c r="A2417" s="22">
        <v>2416</v>
      </c>
      <c r="B2417" s="23" t="s">
        <v>6220</v>
      </c>
    </row>
    <row r="2418" spans="1:2">
      <c r="A2418" s="22">
        <v>2417</v>
      </c>
      <c r="B2418" s="23" t="s">
        <v>6221</v>
      </c>
    </row>
    <row r="2419" spans="1:2">
      <c r="A2419" s="22">
        <v>2418</v>
      </c>
      <c r="B2419" s="23" t="s">
        <v>6222</v>
      </c>
    </row>
    <row r="2420" spans="1:2">
      <c r="A2420" s="22">
        <v>2419</v>
      </c>
      <c r="B2420" s="23" t="s">
        <v>6223</v>
      </c>
    </row>
    <row r="2421" spans="1:2">
      <c r="A2421" s="22">
        <v>2420</v>
      </c>
      <c r="B2421" s="23" t="s">
        <v>6224</v>
      </c>
    </row>
    <row r="2422" spans="1:2">
      <c r="A2422" s="22">
        <v>2421</v>
      </c>
      <c r="B2422" s="23" t="s">
        <v>6225</v>
      </c>
    </row>
    <row r="2423" spans="1:2">
      <c r="A2423" s="22">
        <v>2422</v>
      </c>
      <c r="B2423" s="23" t="s">
        <v>6226</v>
      </c>
    </row>
    <row r="2424" spans="1:2">
      <c r="A2424" s="22">
        <v>2423</v>
      </c>
      <c r="B2424" s="23" t="s">
        <v>6227</v>
      </c>
    </row>
    <row r="2425" spans="1:2">
      <c r="A2425" s="22">
        <v>2424</v>
      </c>
      <c r="B2425" s="23" t="s">
        <v>6228</v>
      </c>
    </row>
    <row r="2426" spans="1:2">
      <c r="A2426" s="22">
        <v>2425</v>
      </c>
      <c r="B2426" s="23" t="s">
        <v>6229</v>
      </c>
    </row>
    <row r="2427" spans="1:2">
      <c r="A2427" s="22">
        <v>2426</v>
      </c>
      <c r="B2427" s="23" t="s">
        <v>6230</v>
      </c>
    </row>
    <row r="2428" spans="1:2">
      <c r="A2428" s="22">
        <v>2427</v>
      </c>
      <c r="B2428" s="23" t="s">
        <v>6231</v>
      </c>
    </row>
    <row r="2429" spans="1:2">
      <c r="A2429" s="22">
        <v>2428</v>
      </c>
      <c r="B2429" s="23" t="s">
        <v>6232</v>
      </c>
    </row>
    <row r="2430" spans="1:2">
      <c r="A2430" s="22">
        <v>2429</v>
      </c>
      <c r="B2430" s="23" t="s">
        <v>6233</v>
      </c>
    </row>
    <row r="2431" spans="1:2">
      <c r="A2431" s="22">
        <v>2430</v>
      </c>
      <c r="B2431" s="23" t="s">
        <v>6234</v>
      </c>
    </row>
    <row r="2432" spans="1:2">
      <c r="A2432" s="22">
        <v>2431</v>
      </c>
      <c r="B2432" s="23" t="s">
        <v>6235</v>
      </c>
    </row>
    <row r="2433" spans="1:2">
      <c r="A2433" s="22">
        <v>2432</v>
      </c>
      <c r="B2433" s="23" t="s">
        <v>6236</v>
      </c>
    </row>
    <row r="2434" spans="1:2">
      <c r="A2434" s="22">
        <v>2433</v>
      </c>
      <c r="B2434" s="23" t="s">
        <v>6237</v>
      </c>
    </row>
    <row r="2435" spans="1:2">
      <c r="A2435" s="22">
        <v>2434</v>
      </c>
      <c r="B2435" s="23" t="s">
        <v>6238</v>
      </c>
    </row>
    <row r="2436" spans="1:2">
      <c r="A2436" s="22">
        <v>2435</v>
      </c>
      <c r="B2436" s="23" t="s">
        <v>6239</v>
      </c>
    </row>
    <row r="2437" spans="1:2">
      <c r="A2437" s="22">
        <v>2436</v>
      </c>
      <c r="B2437" s="23" t="s">
        <v>6240</v>
      </c>
    </row>
    <row r="2438" spans="1:2">
      <c r="A2438" s="22">
        <v>2437</v>
      </c>
      <c r="B2438" s="23" t="s">
        <v>6241</v>
      </c>
    </row>
    <row r="2439" spans="1:2">
      <c r="A2439" s="22">
        <v>2438</v>
      </c>
      <c r="B2439" s="23" t="s">
        <v>6242</v>
      </c>
    </row>
    <row r="2440" spans="1:2">
      <c r="A2440" s="22">
        <v>2439</v>
      </c>
      <c r="B2440" s="23" t="s">
        <v>6243</v>
      </c>
    </row>
    <row r="2441" spans="1:2">
      <c r="A2441" s="22">
        <v>2440</v>
      </c>
      <c r="B2441" s="23" t="s">
        <v>6244</v>
      </c>
    </row>
    <row r="2442" spans="1:2">
      <c r="A2442" s="22">
        <v>2441</v>
      </c>
      <c r="B2442" s="23" t="s">
        <v>6245</v>
      </c>
    </row>
    <row r="2443" spans="1:2">
      <c r="A2443" s="22">
        <v>2442</v>
      </c>
      <c r="B2443" s="23" t="s">
        <v>6246</v>
      </c>
    </row>
    <row r="2444" spans="1:2">
      <c r="A2444" s="22">
        <v>2443</v>
      </c>
      <c r="B2444" s="23" t="s">
        <v>6247</v>
      </c>
    </row>
    <row r="2445" spans="1:2">
      <c r="A2445" s="22">
        <v>2444</v>
      </c>
      <c r="B2445" s="23" t="s">
        <v>6248</v>
      </c>
    </row>
    <row r="2446" spans="1:2">
      <c r="A2446" s="22">
        <v>2445</v>
      </c>
      <c r="B2446" s="23" t="s">
        <v>6249</v>
      </c>
    </row>
    <row r="2447" spans="1:2">
      <c r="A2447" s="22">
        <v>2446</v>
      </c>
      <c r="B2447" s="23" t="s">
        <v>6250</v>
      </c>
    </row>
    <row r="2448" spans="1:2">
      <c r="A2448" s="22">
        <v>2447</v>
      </c>
      <c r="B2448" s="23" t="s">
        <v>6251</v>
      </c>
    </row>
    <row r="2449" spans="1:2">
      <c r="A2449" s="22">
        <v>2448</v>
      </c>
      <c r="B2449" s="23" t="s">
        <v>6252</v>
      </c>
    </row>
    <row r="2450" spans="1:2">
      <c r="A2450" s="22">
        <v>2449</v>
      </c>
      <c r="B2450" s="23" t="s">
        <v>6253</v>
      </c>
    </row>
    <row r="2451" spans="1:2">
      <c r="A2451" s="22">
        <v>2450</v>
      </c>
      <c r="B2451" s="23" t="s">
        <v>6254</v>
      </c>
    </row>
    <row r="2452" spans="1:2">
      <c r="A2452" s="22">
        <v>2451</v>
      </c>
      <c r="B2452" s="23" t="s">
        <v>6255</v>
      </c>
    </row>
    <row r="2453" spans="1:2">
      <c r="A2453" s="22">
        <v>2452</v>
      </c>
      <c r="B2453" s="23" t="s">
        <v>6256</v>
      </c>
    </row>
    <row r="2454" spans="1:2">
      <c r="A2454" s="22">
        <v>2453</v>
      </c>
      <c r="B2454" s="23" t="s">
        <v>6257</v>
      </c>
    </row>
    <row r="2455" spans="1:2">
      <c r="A2455" s="22">
        <v>2454</v>
      </c>
      <c r="B2455" s="23" t="s">
        <v>6258</v>
      </c>
    </row>
    <row r="2456" spans="1:2">
      <c r="A2456" s="22">
        <v>2455</v>
      </c>
      <c r="B2456" s="23" t="s">
        <v>6259</v>
      </c>
    </row>
    <row r="2457" spans="1:2">
      <c r="A2457" s="22">
        <v>2456</v>
      </c>
      <c r="B2457" s="23" t="s">
        <v>6260</v>
      </c>
    </row>
    <row r="2458" spans="1:2">
      <c r="A2458" s="22">
        <v>2457</v>
      </c>
      <c r="B2458" s="23" t="s">
        <v>6261</v>
      </c>
    </row>
    <row r="2459" spans="1:2">
      <c r="A2459" s="22">
        <v>2458</v>
      </c>
      <c r="B2459" s="23" t="s">
        <v>6262</v>
      </c>
    </row>
    <row r="2460" spans="1:2">
      <c r="A2460" s="22">
        <v>2459</v>
      </c>
      <c r="B2460" s="23" t="s">
        <v>6263</v>
      </c>
    </row>
    <row r="2461" spans="1:2">
      <c r="A2461" s="22">
        <v>2460</v>
      </c>
      <c r="B2461" s="23" t="s">
        <v>6264</v>
      </c>
    </row>
    <row r="2462" spans="1:2">
      <c r="A2462" s="22">
        <v>2461</v>
      </c>
      <c r="B2462" s="23" t="s">
        <v>6265</v>
      </c>
    </row>
    <row r="2463" spans="1:2">
      <c r="A2463" s="22">
        <v>2462</v>
      </c>
      <c r="B2463" s="23" t="s">
        <v>6266</v>
      </c>
    </row>
    <row r="2464" spans="1:2">
      <c r="A2464" s="22">
        <v>2463</v>
      </c>
      <c r="B2464" s="23" t="s">
        <v>6267</v>
      </c>
    </row>
    <row r="2465" spans="1:2">
      <c r="A2465" s="22">
        <v>2464</v>
      </c>
      <c r="B2465" s="23" t="s">
        <v>6268</v>
      </c>
    </row>
    <row r="2466" spans="1:2">
      <c r="A2466" s="22">
        <v>2465</v>
      </c>
      <c r="B2466" s="23" t="s">
        <v>6269</v>
      </c>
    </row>
    <row r="2467" spans="1:2">
      <c r="A2467" s="22">
        <v>2466</v>
      </c>
      <c r="B2467" s="23" t="s">
        <v>6270</v>
      </c>
    </row>
    <row r="2468" spans="1:2">
      <c r="A2468" s="22">
        <v>2467</v>
      </c>
      <c r="B2468" s="23" t="s">
        <v>6271</v>
      </c>
    </row>
    <row r="2469" spans="1:2">
      <c r="A2469" s="22">
        <v>2468</v>
      </c>
      <c r="B2469" s="23" t="s">
        <v>6272</v>
      </c>
    </row>
    <row r="2470" spans="1:2">
      <c r="A2470" s="22">
        <v>2469</v>
      </c>
      <c r="B2470" s="23" t="s">
        <v>6273</v>
      </c>
    </row>
    <row r="2471" spans="1:2">
      <c r="A2471" s="22">
        <v>2470</v>
      </c>
      <c r="B2471" s="23" t="s">
        <v>6274</v>
      </c>
    </row>
    <row r="2472" spans="1:2">
      <c r="A2472" s="22">
        <v>2471</v>
      </c>
      <c r="B2472" s="23" t="s">
        <v>6275</v>
      </c>
    </row>
    <row r="2473" spans="1:2">
      <c r="A2473" s="22">
        <v>2472</v>
      </c>
      <c r="B2473" s="23" t="s">
        <v>6276</v>
      </c>
    </row>
    <row r="2474" spans="1:2">
      <c r="A2474" s="22">
        <v>2473</v>
      </c>
      <c r="B2474" s="23" t="s">
        <v>6277</v>
      </c>
    </row>
    <row r="2475" spans="1:2">
      <c r="A2475" s="22">
        <v>2474</v>
      </c>
      <c r="B2475" s="23" t="s">
        <v>6278</v>
      </c>
    </row>
    <row r="2476" spans="1:2">
      <c r="A2476" s="22">
        <v>2475</v>
      </c>
      <c r="B2476" s="23" t="s">
        <v>6279</v>
      </c>
    </row>
    <row r="2477" spans="1:2">
      <c r="A2477" s="22">
        <v>2476</v>
      </c>
      <c r="B2477" s="23" t="s">
        <v>6280</v>
      </c>
    </row>
    <row r="2478" spans="1:2">
      <c r="A2478" s="22">
        <v>2477</v>
      </c>
      <c r="B2478" s="23" t="s">
        <v>6281</v>
      </c>
    </row>
    <row r="2479" spans="1:2">
      <c r="A2479" s="22">
        <v>2478</v>
      </c>
      <c r="B2479" s="23" t="s">
        <v>6282</v>
      </c>
    </row>
    <row r="2480" spans="1:2">
      <c r="A2480" s="22">
        <v>2479</v>
      </c>
      <c r="B2480" s="23" t="s">
        <v>6283</v>
      </c>
    </row>
    <row r="2481" spans="1:2">
      <c r="A2481" s="22">
        <v>2480</v>
      </c>
      <c r="B2481" s="23" t="s">
        <v>6284</v>
      </c>
    </row>
    <row r="2482" spans="1:2">
      <c r="A2482" s="22">
        <v>2481</v>
      </c>
      <c r="B2482" s="23" t="s">
        <v>6285</v>
      </c>
    </row>
    <row r="2483" spans="1:2">
      <c r="A2483" s="22">
        <v>2482</v>
      </c>
      <c r="B2483" s="23" t="s">
        <v>6286</v>
      </c>
    </row>
    <row r="2484" spans="1:2">
      <c r="A2484" s="22">
        <v>2483</v>
      </c>
      <c r="B2484" s="23" t="s">
        <v>6287</v>
      </c>
    </row>
    <row r="2485" spans="1:2">
      <c r="A2485" s="22">
        <v>2484</v>
      </c>
      <c r="B2485" s="23" t="s">
        <v>6288</v>
      </c>
    </row>
    <row r="2486" spans="1:2">
      <c r="A2486" s="22">
        <v>2485</v>
      </c>
      <c r="B2486" s="23" t="s">
        <v>6289</v>
      </c>
    </row>
    <row r="2487" spans="1:2">
      <c r="A2487" s="22">
        <v>2486</v>
      </c>
      <c r="B2487" s="23" t="s">
        <v>6290</v>
      </c>
    </row>
    <row r="2488" spans="1:2">
      <c r="A2488" s="22">
        <v>2487</v>
      </c>
      <c r="B2488" s="23" t="s">
        <v>6291</v>
      </c>
    </row>
    <row r="2489" spans="1:2">
      <c r="A2489" s="22">
        <v>2488</v>
      </c>
      <c r="B2489" s="23" t="s">
        <v>6292</v>
      </c>
    </row>
    <row r="2490" spans="1:2">
      <c r="A2490" s="22">
        <v>2489</v>
      </c>
      <c r="B2490" s="23" t="s">
        <v>6293</v>
      </c>
    </row>
    <row r="2491" spans="1:2">
      <c r="A2491" s="22">
        <v>2490</v>
      </c>
      <c r="B2491" s="23" t="s">
        <v>6294</v>
      </c>
    </row>
    <row r="2492" spans="1:2">
      <c r="A2492" s="22">
        <v>2491</v>
      </c>
      <c r="B2492" s="23" t="s">
        <v>6295</v>
      </c>
    </row>
    <row r="2493" spans="1:2">
      <c r="A2493" s="22">
        <v>2492</v>
      </c>
      <c r="B2493" s="23" t="s">
        <v>6296</v>
      </c>
    </row>
    <row r="2494" spans="1:2">
      <c r="A2494" s="22">
        <v>2493</v>
      </c>
      <c r="B2494" s="23" t="s">
        <v>6297</v>
      </c>
    </row>
    <row r="2495" spans="1:2">
      <c r="A2495" s="22">
        <v>2494</v>
      </c>
      <c r="B2495" s="23" t="s">
        <v>6298</v>
      </c>
    </row>
    <row r="2496" spans="1:2">
      <c r="A2496" s="22">
        <v>2495</v>
      </c>
      <c r="B2496" s="23" t="s">
        <v>6299</v>
      </c>
    </row>
    <row r="2497" spans="1:2">
      <c r="A2497" s="22">
        <v>2496</v>
      </c>
      <c r="B2497" s="23" t="s">
        <v>6300</v>
      </c>
    </row>
    <row r="2498" spans="1:2">
      <c r="A2498" s="22">
        <v>2497</v>
      </c>
      <c r="B2498" s="23" t="s">
        <v>6301</v>
      </c>
    </row>
    <row r="2499" spans="1:2">
      <c r="A2499" s="22">
        <v>2498</v>
      </c>
      <c r="B2499" s="23" t="s">
        <v>6302</v>
      </c>
    </row>
    <row r="2500" spans="1:2">
      <c r="A2500" s="22">
        <v>2499</v>
      </c>
      <c r="B2500" s="23" t="s">
        <v>6303</v>
      </c>
    </row>
    <row r="2501" spans="1:2">
      <c r="A2501" s="22">
        <v>2500</v>
      </c>
      <c r="B2501" s="23" t="s">
        <v>6304</v>
      </c>
    </row>
    <row r="2502" spans="1:2">
      <c r="A2502" s="22">
        <v>2501</v>
      </c>
      <c r="B2502" s="23" t="s">
        <v>6305</v>
      </c>
    </row>
    <row r="2503" spans="1:2">
      <c r="A2503" s="22">
        <v>2502</v>
      </c>
      <c r="B2503" s="23" t="s">
        <v>6306</v>
      </c>
    </row>
    <row r="2504" spans="1:2">
      <c r="A2504" s="22">
        <v>2503</v>
      </c>
      <c r="B2504" s="23" t="s">
        <v>6307</v>
      </c>
    </row>
    <row r="2505" spans="1:2">
      <c r="A2505" s="22">
        <v>2504</v>
      </c>
      <c r="B2505" s="23" t="s">
        <v>6308</v>
      </c>
    </row>
    <row r="2506" spans="1:2">
      <c r="A2506" s="22">
        <v>2505</v>
      </c>
      <c r="B2506" s="23" t="s">
        <v>6309</v>
      </c>
    </row>
    <row r="2507" spans="1:2">
      <c r="A2507" s="22">
        <v>2506</v>
      </c>
      <c r="B2507" s="23" t="s">
        <v>6310</v>
      </c>
    </row>
    <row r="2508" spans="1:2">
      <c r="A2508" s="22">
        <v>2507</v>
      </c>
      <c r="B2508" s="23" t="s">
        <v>6311</v>
      </c>
    </row>
    <row r="2509" spans="1:2">
      <c r="A2509" s="22">
        <v>2508</v>
      </c>
      <c r="B2509" s="23" t="s">
        <v>6312</v>
      </c>
    </row>
    <row r="2510" spans="1:2">
      <c r="A2510" s="22">
        <v>2509</v>
      </c>
      <c r="B2510" s="23" t="s">
        <v>6313</v>
      </c>
    </row>
    <row r="2511" spans="1:2">
      <c r="A2511" s="22">
        <v>2510</v>
      </c>
      <c r="B2511" s="23" t="s">
        <v>6314</v>
      </c>
    </row>
    <row r="2512" spans="1:2">
      <c r="A2512" s="22">
        <v>2511</v>
      </c>
      <c r="B2512" s="23" t="s">
        <v>6315</v>
      </c>
    </row>
    <row r="2513" spans="1:2">
      <c r="A2513" s="22">
        <v>2512</v>
      </c>
      <c r="B2513" s="23" t="s">
        <v>6316</v>
      </c>
    </row>
    <row r="2514" spans="1:2">
      <c r="A2514" s="22">
        <v>2513</v>
      </c>
      <c r="B2514" s="23" t="s">
        <v>6317</v>
      </c>
    </row>
    <row r="2515" spans="1:2">
      <c r="A2515" s="22">
        <v>2514</v>
      </c>
      <c r="B2515" s="23" t="s">
        <v>6318</v>
      </c>
    </row>
    <row r="2516" spans="1:2">
      <c r="A2516" s="22">
        <v>2515</v>
      </c>
      <c r="B2516" s="23" t="s">
        <v>6319</v>
      </c>
    </row>
    <row r="2517" spans="1:2">
      <c r="A2517" s="22">
        <v>2516</v>
      </c>
      <c r="B2517" s="23" t="s">
        <v>6320</v>
      </c>
    </row>
    <row r="2518" spans="1:2">
      <c r="A2518" s="22">
        <v>2517</v>
      </c>
      <c r="B2518" s="23" t="s">
        <v>6321</v>
      </c>
    </row>
    <row r="2519" spans="1:2">
      <c r="A2519" s="22">
        <v>2518</v>
      </c>
      <c r="B2519" s="23" t="s">
        <v>6322</v>
      </c>
    </row>
    <row r="2520" spans="1:2">
      <c r="A2520" s="22">
        <v>2519</v>
      </c>
      <c r="B2520" s="23" t="s">
        <v>6323</v>
      </c>
    </row>
    <row r="2521" spans="1:2">
      <c r="A2521" s="22">
        <v>2520</v>
      </c>
      <c r="B2521" s="23" t="s">
        <v>6324</v>
      </c>
    </row>
    <row r="2522" spans="1:2">
      <c r="A2522" s="22">
        <v>2521</v>
      </c>
      <c r="B2522" s="23" t="s">
        <v>6325</v>
      </c>
    </row>
    <row r="2523" spans="1:2">
      <c r="A2523" s="22">
        <v>2522</v>
      </c>
      <c r="B2523" s="23" t="s">
        <v>6326</v>
      </c>
    </row>
    <row r="2524" spans="1:2">
      <c r="A2524" s="22">
        <v>2523</v>
      </c>
      <c r="B2524" s="23" t="s">
        <v>6327</v>
      </c>
    </row>
    <row r="2525" spans="1:2">
      <c r="A2525" s="22">
        <v>2524</v>
      </c>
      <c r="B2525" s="23" t="s">
        <v>6328</v>
      </c>
    </row>
    <row r="2526" spans="1:2">
      <c r="A2526" s="22">
        <v>2525</v>
      </c>
      <c r="B2526" s="23" t="s">
        <v>6329</v>
      </c>
    </row>
    <row r="2527" spans="1:2">
      <c r="A2527" s="22">
        <v>2526</v>
      </c>
      <c r="B2527" s="23" t="s">
        <v>6330</v>
      </c>
    </row>
    <row r="2528" spans="1:2">
      <c r="A2528" s="22">
        <v>2527</v>
      </c>
      <c r="B2528" s="23" t="s">
        <v>6331</v>
      </c>
    </row>
    <row r="2529" spans="1:2">
      <c r="A2529" s="22">
        <v>2528</v>
      </c>
      <c r="B2529" s="23" t="s">
        <v>6332</v>
      </c>
    </row>
    <row r="2530" spans="1:2">
      <c r="A2530" s="22">
        <v>2529</v>
      </c>
      <c r="B2530" s="23" t="s">
        <v>6333</v>
      </c>
    </row>
    <row r="2531" spans="1:2">
      <c r="A2531" s="22">
        <v>2530</v>
      </c>
      <c r="B2531" s="23" t="s">
        <v>6334</v>
      </c>
    </row>
    <row r="2532" spans="1:2">
      <c r="A2532" s="22">
        <v>2531</v>
      </c>
      <c r="B2532" s="23" t="s">
        <v>6335</v>
      </c>
    </row>
    <row r="2533" spans="1:2">
      <c r="A2533" s="22">
        <v>2532</v>
      </c>
      <c r="B2533" s="23" t="s">
        <v>6336</v>
      </c>
    </row>
    <row r="2534" spans="1:2">
      <c r="A2534" s="22">
        <v>2533</v>
      </c>
      <c r="B2534" s="23" t="s">
        <v>6337</v>
      </c>
    </row>
    <row r="2535" spans="1:2">
      <c r="A2535" s="22">
        <v>2534</v>
      </c>
      <c r="B2535" s="23" t="s">
        <v>6338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2" workbookViewId="0">
      <selection sqref="A1:B52"/>
    </sheetView>
  </sheetViews>
  <sheetFormatPr defaultRowHeight="12.75"/>
  <cols>
    <col min="1" max="1" width="16.7109375" bestFit="1" customWidth="1"/>
    <col min="2" max="2" width="116" bestFit="1" customWidth="1"/>
  </cols>
  <sheetData>
    <row r="1" spans="1:2">
      <c r="A1" t="s">
        <v>276</v>
      </c>
      <c r="B1" t="s">
        <v>277</v>
      </c>
    </row>
    <row r="2" spans="1:2">
      <c r="A2">
        <v>0</v>
      </c>
      <c r="B2" t="s">
        <v>85</v>
      </c>
    </row>
    <row r="3" spans="1:2">
      <c r="A3">
        <v>1</v>
      </c>
      <c r="B3" t="s">
        <v>278</v>
      </c>
    </row>
    <row r="4" spans="1:2">
      <c r="A4">
        <v>2</v>
      </c>
      <c r="B4" t="s">
        <v>279</v>
      </c>
    </row>
    <row r="5" spans="1:2">
      <c r="A5">
        <v>3</v>
      </c>
      <c r="B5" t="s">
        <v>280</v>
      </c>
    </row>
    <row r="6" spans="1:2">
      <c r="A6">
        <v>4</v>
      </c>
      <c r="B6" t="s">
        <v>281</v>
      </c>
    </row>
    <row r="7" spans="1:2">
      <c r="A7">
        <v>5</v>
      </c>
      <c r="B7" t="s">
        <v>282</v>
      </c>
    </row>
    <row r="8" spans="1:2">
      <c r="A8">
        <v>6</v>
      </c>
      <c r="B8" t="s">
        <v>283</v>
      </c>
    </row>
    <row r="9" spans="1:2">
      <c r="A9">
        <v>7</v>
      </c>
      <c r="B9" t="s">
        <v>284</v>
      </c>
    </row>
    <row r="10" spans="1:2">
      <c r="A10">
        <v>8</v>
      </c>
      <c r="B10" t="s">
        <v>285</v>
      </c>
    </row>
    <row r="11" spans="1:2">
      <c r="A11">
        <v>9</v>
      </c>
      <c r="B11" t="s">
        <v>286</v>
      </c>
    </row>
    <row r="12" spans="1:2">
      <c r="A12">
        <v>10</v>
      </c>
      <c r="B12" t="s">
        <v>287</v>
      </c>
    </row>
    <row r="13" spans="1:2">
      <c r="A13">
        <v>11</v>
      </c>
      <c r="B13" t="s">
        <v>288</v>
      </c>
    </row>
    <row r="14" spans="1:2">
      <c r="A14">
        <v>12</v>
      </c>
      <c r="B14" t="s">
        <v>289</v>
      </c>
    </row>
    <row r="15" spans="1:2">
      <c r="A15">
        <v>13</v>
      </c>
      <c r="B15" t="s">
        <v>290</v>
      </c>
    </row>
    <row r="16" spans="1:2">
      <c r="A16">
        <v>16</v>
      </c>
      <c r="B16" t="s">
        <v>291</v>
      </c>
    </row>
    <row r="17" spans="1:2">
      <c r="A17">
        <v>17</v>
      </c>
      <c r="B17" t="s">
        <v>292</v>
      </c>
    </row>
    <row r="18" spans="1:2">
      <c r="A18">
        <v>19</v>
      </c>
      <c r="B18" t="s">
        <v>293</v>
      </c>
    </row>
    <row r="19" spans="1:2">
      <c r="A19">
        <v>20</v>
      </c>
      <c r="B19" t="s">
        <v>294</v>
      </c>
    </row>
    <row r="20" spans="1:2">
      <c r="A20">
        <v>21</v>
      </c>
      <c r="B20" t="s">
        <v>295</v>
      </c>
    </row>
    <row r="21" spans="1:2">
      <c r="A21">
        <v>22</v>
      </c>
      <c r="B21" t="s">
        <v>296</v>
      </c>
    </row>
    <row r="22" spans="1:2">
      <c r="A22">
        <v>23</v>
      </c>
      <c r="B22" t="s">
        <v>297</v>
      </c>
    </row>
    <row r="23" spans="1:2">
      <c r="A23">
        <v>24</v>
      </c>
      <c r="B23" t="s">
        <v>298</v>
      </c>
    </row>
    <row r="24" spans="1:2">
      <c r="A24">
        <v>25</v>
      </c>
      <c r="B24" t="s">
        <v>299</v>
      </c>
    </row>
    <row r="25" spans="1:2">
      <c r="A25">
        <v>26</v>
      </c>
      <c r="B25" t="s">
        <v>300</v>
      </c>
    </row>
    <row r="26" spans="1:2">
      <c r="A26">
        <v>27</v>
      </c>
      <c r="B26" t="s">
        <v>301</v>
      </c>
    </row>
    <row r="27" spans="1:2">
      <c r="A27">
        <v>28</v>
      </c>
      <c r="B27" t="s">
        <v>302</v>
      </c>
    </row>
    <row r="28" spans="1:2">
      <c r="A28">
        <v>29</v>
      </c>
      <c r="B28" t="s">
        <v>303</v>
      </c>
    </row>
    <row r="29" spans="1:2">
      <c r="A29">
        <v>30</v>
      </c>
      <c r="B29" t="s">
        <v>304</v>
      </c>
    </row>
    <row r="30" spans="1:2">
      <c r="A30">
        <v>31</v>
      </c>
      <c r="B30" t="s">
        <v>305</v>
      </c>
    </row>
    <row r="31" spans="1:2">
      <c r="A31">
        <v>32</v>
      </c>
      <c r="B31" t="s">
        <v>306</v>
      </c>
    </row>
    <row r="32" spans="1:2">
      <c r="A32">
        <v>33</v>
      </c>
      <c r="B32" t="s">
        <v>307</v>
      </c>
    </row>
    <row r="33" spans="1:2">
      <c r="A33">
        <v>34</v>
      </c>
      <c r="B33" t="s">
        <v>308</v>
      </c>
    </row>
    <row r="34" spans="1:2">
      <c r="A34">
        <v>35</v>
      </c>
      <c r="B34" t="s">
        <v>309</v>
      </c>
    </row>
    <row r="35" spans="1:2">
      <c r="A35">
        <v>36</v>
      </c>
      <c r="B35" t="s">
        <v>310</v>
      </c>
    </row>
    <row r="36" spans="1:2">
      <c r="A36">
        <v>37</v>
      </c>
      <c r="B36" t="s">
        <v>311</v>
      </c>
    </row>
    <row r="37" spans="1:2">
      <c r="A37">
        <v>38</v>
      </c>
      <c r="B37" t="s">
        <v>312</v>
      </c>
    </row>
    <row r="38" spans="1:2">
      <c r="A38">
        <v>39</v>
      </c>
      <c r="B38" t="s">
        <v>313</v>
      </c>
    </row>
    <row r="39" spans="1:2">
      <c r="A39">
        <v>40</v>
      </c>
      <c r="B39" t="s">
        <v>314</v>
      </c>
    </row>
    <row r="40" spans="1:2">
      <c r="A40">
        <v>41</v>
      </c>
      <c r="B40" t="s">
        <v>315</v>
      </c>
    </row>
    <row r="41" spans="1:2">
      <c r="A41">
        <v>42</v>
      </c>
      <c r="B41" t="s">
        <v>316</v>
      </c>
    </row>
    <row r="42" spans="1:2">
      <c r="A42">
        <v>43</v>
      </c>
      <c r="B42" t="s">
        <v>317</v>
      </c>
    </row>
    <row r="43" spans="1:2">
      <c r="A43">
        <v>44</v>
      </c>
      <c r="B43" t="s">
        <v>318</v>
      </c>
    </row>
    <row r="44" spans="1:2">
      <c r="A44">
        <v>45</v>
      </c>
      <c r="B44" t="s">
        <v>319</v>
      </c>
    </row>
    <row r="45" spans="1:2">
      <c r="A45">
        <v>46</v>
      </c>
      <c r="B45" t="s">
        <v>320</v>
      </c>
    </row>
    <row r="46" spans="1:2">
      <c r="A46">
        <v>47</v>
      </c>
      <c r="B46" t="s">
        <v>321</v>
      </c>
    </row>
    <row r="47" spans="1:2">
      <c r="A47">
        <v>48</v>
      </c>
      <c r="B47" t="s">
        <v>322</v>
      </c>
    </row>
    <row r="48" spans="1:2">
      <c r="A48">
        <v>49</v>
      </c>
      <c r="B48" t="s">
        <v>323</v>
      </c>
    </row>
    <row r="49" spans="1:2">
      <c r="A49">
        <v>50</v>
      </c>
      <c r="B49" t="s">
        <v>324</v>
      </c>
    </row>
    <row r="50" spans="1:2">
      <c r="A50">
        <v>51</v>
      </c>
      <c r="B50" t="s">
        <v>325</v>
      </c>
    </row>
    <row r="51" spans="1:2">
      <c r="A51">
        <v>52</v>
      </c>
      <c r="B51" t="s">
        <v>326</v>
      </c>
    </row>
    <row r="52" spans="1:2">
      <c r="A52">
        <v>53</v>
      </c>
      <c r="B52" t="s">
        <v>327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8" sqref="A28:C34"/>
    </sheetView>
  </sheetViews>
  <sheetFormatPr defaultRowHeight="12.75"/>
  <cols>
    <col min="1" max="1" width="26" bestFit="1" customWidth="1"/>
    <col min="2" max="2" width="66" bestFit="1" customWidth="1"/>
  </cols>
  <sheetData>
    <row r="1" spans="1:3" ht="15">
      <c r="A1" s="35" t="s">
        <v>332</v>
      </c>
      <c r="B1" s="35" t="s">
        <v>333</v>
      </c>
    </row>
    <row r="2" spans="1:3" ht="15">
      <c r="A2" s="36" t="s">
        <v>6534</v>
      </c>
      <c r="B2" s="36" t="s">
        <v>334</v>
      </c>
      <c r="C2" t="s">
        <v>1076</v>
      </c>
    </row>
    <row r="3" spans="1:3" ht="15">
      <c r="A3" s="36" t="s">
        <v>6535</v>
      </c>
      <c r="B3" s="36" t="s">
        <v>334</v>
      </c>
      <c r="C3" t="s">
        <v>1076</v>
      </c>
    </row>
    <row r="4" spans="1:3" ht="15">
      <c r="A4" s="36" t="s">
        <v>6536</v>
      </c>
      <c r="B4" s="36" t="s">
        <v>335</v>
      </c>
      <c r="C4" t="s">
        <v>1047</v>
      </c>
    </row>
    <row r="5" spans="1:3" ht="15">
      <c r="A5" s="36" t="s">
        <v>6537</v>
      </c>
      <c r="B5" s="36" t="s">
        <v>336</v>
      </c>
      <c r="C5" t="s">
        <v>1048</v>
      </c>
    </row>
    <row r="6" spans="1:3" ht="15">
      <c r="A6" s="36" t="s">
        <v>6538</v>
      </c>
      <c r="B6" s="36" t="s">
        <v>337</v>
      </c>
      <c r="C6" t="s">
        <v>1049</v>
      </c>
    </row>
    <row r="7" spans="1:3" ht="15">
      <c r="A7" s="36" t="s">
        <v>6539</v>
      </c>
      <c r="B7" s="36" t="s">
        <v>338</v>
      </c>
      <c r="C7" t="s">
        <v>1050</v>
      </c>
    </row>
    <row r="8" spans="1:3" ht="15">
      <c r="A8" s="36" t="s">
        <v>6540</v>
      </c>
      <c r="B8" s="36" t="s">
        <v>339</v>
      </c>
      <c r="C8" t="s">
        <v>1051</v>
      </c>
    </row>
    <row r="9" spans="1:3" ht="15">
      <c r="A9" s="36" t="s">
        <v>6541</v>
      </c>
      <c r="B9" s="36" t="s">
        <v>340</v>
      </c>
      <c r="C9" t="s">
        <v>1052</v>
      </c>
    </row>
    <row r="10" spans="1:3" ht="15">
      <c r="A10" s="36" t="s">
        <v>6542</v>
      </c>
      <c r="B10" s="36" t="s">
        <v>341</v>
      </c>
      <c r="C10" t="s">
        <v>1053</v>
      </c>
    </row>
    <row r="11" spans="1:3" ht="15">
      <c r="A11" s="36" t="s">
        <v>6543</v>
      </c>
      <c r="B11" s="36" t="s">
        <v>342</v>
      </c>
      <c r="C11" t="s">
        <v>1054</v>
      </c>
    </row>
    <row r="12" spans="1:3" ht="15">
      <c r="A12" s="36" t="s">
        <v>6544</v>
      </c>
      <c r="B12" s="36" t="s">
        <v>343</v>
      </c>
      <c r="C12" t="s">
        <v>1055</v>
      </c>
    </row>
    <row r="13" spans="1:3" ht="15">
      <c r="A13" s="36" t="s">
        <v>6545</v>
      </c>
      <c r="B13" s="36" t="s">
        <v>344</v>
      </c>
      <c r="C13" t="s">
        <v>1061</v>
      </c>
    </row>
    <row r="14" spans="1:3" ht="15">
      <c r="A14" s="36" t="s">
        <v>6546</v>
      </c>
      <c r="B14" s="36" t="s">
        <v>345</v>
      </c>
      <c r="C14" t="s">
        <v>1062</v>
      </c>
    </row>
    <row r="15" spans="1:3" ht="15">
      <c r="A15" s="36" t="s">
        <v>6547</v>
      </c>
      <c r="B15" s="36" t="s">
        <v>346</v>
      </c>
      <c r="C15" t="s">
        <v>1063</v>
      </c>
    </row>
    <row r="16" spans="1:3" ht="15">
      <c r="A16" s="36" t="s">
        <v>6548</v>
      </c>
      <c r="B16" s="36" t="s">
        <v>347</v>
      </c>
      <c r="C16" t="s">
        <v>1065</v>
      </c>
    </row>
    <row r="17" spans="1:3" ht="15">
      <c r="A17" s="36" t="s">
        <v>6549</v>
      </c>
      <c r="B17" s="36" t="s">
        <v>348</v>
      </c>
      <c r="C17" t="s">
        <v>1064</v>
      </c>
    </row>
    <row r="18" spans="1:3" ht="15">
      <c r="A18" s="36" t="s">
        <v>6550</v>
      </c>
      <c r="B18" s="36" t="s">
        <v>349</v>
      </c>
      <c r="C18" t="s">
        <v>1066</v>
      </c>
    </row>
    <row r="19" spans="1:3" ht="15">
      <c r="A19" s="36" t="s">
        <v>6551</v>
      </c>
      <c r="B19" s="36" t="s">
        <v>350</v>
      </c>
      <c r="C19" t="s">
        <v>1067</v>
      </c>
    </row>
    <row r="20" spans="1:3" ht="15">
      <c r="A20" s="36" t="s">
        <v>6552</v>
      </c>
      <c r="B20" s="36" t="s">
        <v>351</v>
      </c>
      <c r="C20" t="s">
        <v>1068</v>
      </c>
    </row>
    <row r="21" spans="1:3" ht="15">
      <c r="A21" s="36" t="s">
        <v>6553</v>
      </c>
      <c r="B21" s="36" t="s">
        <v>352</v>
      </c>
      <c r="C21" t="s">
        <v>1069</v>
      </c>
    </row>
    <row r="22" spans="1:3" ht="15">
      <c r="A22" s="36" t="s">
        <v>6554</v>
      </c>
      <c r="B22" s="36" t="s">
        <v>353</v>
      </c>
      <c r="C22" t="s">
        <v>1070</v>
      </c>
    </row>
    <row r="23" spans="1:3" ht="15">
      <c r="A23" s="36" t="s">
        <v>6555</v>
      </c>
      <c r="B23" s="36" t="s">
        <v>354</v>
      </c>
      <c r="C23" t="s">
        <v>1071</v>
      </c>
    </row>
    <row r="24" spans="1:3" ht="15">
      <c r="A24" s="36" t="s">
        <v>6556</v>
      </c>
      <c r="B24" s="36" t="s">
        <v>355</v>
      </c>
      <c r="C24" t="s">
        <v>1072</v>
      </c>
    </row>
    <row r="25" spans="1:3" ht="15">
      <c r="A25" s="36" t="s">
        <v>6557</v>
      </c>
      <c r="B25" s="36" t="s">
        <v>356</v>
      </c>
      <c r="C25" t="s">
        <v>1073</v>
      </c>
    </row>
    <row r="26" spans="1:3" ht="15">
      <c r="A26" s="36" t="s">
        <v>6558</v>
      </c>
      <c r="B26" s="36" t="s">
        <v>357</v>
      </c>
      <c r="C26" t="s">
        <v>1074</v>
      </c>
    </row>
    <row r="27" spans="1:3" ht="15">
      <c r="A27" s="36" t="s">
        <v>6559</v>
      </c>
      <c r="B27" s="36" t="s">
        <v>358</v>
      </c>
      <c r="C27" t="s">
        <v>1075</v>
      </c>
    </row>
    <row r="28" spans="1:3" ht="15">
      <c r="A28" s="36" t="s">
        <v>6560</v>
      </c>
      <c r="B28" s="36" t="s">
        <v>6561</v>
      </c>
      <c r="C28" t="s">
        <v>6575</v>
      </c>
    </row>
    <row r="29" spans="1:3" ht="15">
      <c r="A29" s="36" t="s">
        <v>6562</v>
      </c>
      <c r="B29" s="36" t="s">
        <v>6563</v>
      </c>
      <c r="C29" t="s">
        <v>6581</v>
      </c>
    </row>
    <row r="30" spans="1:3" ht="15">
      <c r="A30" s="36" t="s">
        <v>6564</v>
      </c>
      <c r="B30" s="36" t="s">
        <v>6565</v>
      </c>
      <c r="C30" t="s">
        <v>6576</v>
      </c>
    </row>
    <row r="31" spans="1:3" ht="15">
      <c r="A31" s="36" t="s">
        <v>6566</v>
      </c>
      <c r="B31" s="36" t="s">
        <v>6567</v>
      </c>
      <c r="C31" t="s">
        <v>6577</v>
      </c>
    </row>
    <row r="32" spans="1:3" ht="15">
      <c r="A32" s="36" t="s">
        <v>6568</v>
      </c>
      <c r="B32" s="36" t="s">
        <v>6569</v>
      </c>
      <c r="C32" t="s">
        <v>6578</v>
      </c>
    </row>
    <row r="33" spans="1:3" ht="15">
      <c r="A33" s="36" t="s">
        <v>6570</v>
      </c>
      <c r="B33" s="36" t="s">
        <v>6571</v>
      </c>
      <c r="C33" t="s">
        <v>6579</v>
      </c>
    </row>
    <row r="34" spans="1:3" ht="15">
      <c r="A34" s="36" t="s">
        <v>6572</v>
      </c>
      <c r="B34" s="36" t="s">
        <v>6573</v>
      </c>
      <c r="C34" t="s">
        <v>6580</v>
      </c>
    </row>
    <row r="35" spans="1:3" ht="15">
      <c r="A35" s="36" t="s">
        <v>6574</v>
      </c>
      <c r="B35" s="36" t="s">
        <v>359</v>
      </c>
      <c r="C35" t="s">
        <v>1076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25" workbookViewId="0"/>
  </sheetViews>
  <sheetFormatPr defaultRowHeight="12.75"/>
  <cols>
    <col min="1" max="1" width="26" bestFit="1" customWidth="1"/>
    <col min="2" max="2" width="25.5703125" bestFit="1" customWidth="1"/>
    <col min="3" max="3" width="66.28515625" bestFit="1" customWidth="1"/>
  </cols>
  <sheetData>
    <row r="1" spans="1:3">
      <c r="A1" t="s">
        <v>332</v>
      </c>
      <c r="B1" t="s">
        <v>360</v>
      </c>
      <c r="C1" t="s">
        <v>361</v>
      </c>
    </row>
    <row r="2" spans="1:3">
      <c r="A2">
        <v>0</v>
      </c>
      <c r="B2">
        <v>0</v>
      </c>
      <c r="C2" t="s">
        <v>85</v>
      </c>
    </row>
    <row r="3" spans="1:3">
      <c r="A3">
        <v>0</v>
      </c>
      <c r="B3">
        <v>0</v>
      </c>
      <c r="C3" t="s">
        <v>85</v>
      </c>
    </row>
    <row r="4" spans="1:3">
      <c r="A4">
        <v>0</v>
      </c>
      <c r="B4">
        <v>0</v>
      </c>
      <c r="C4" t="s">
        <v>85</v>
      </c>
    </row>
    <row r="5" spans="1:3">
      <c r="A5">
        <v>1</v>
      </c>
      <c r="B5">
        <v>0</v>
      </c>
      <c r="C5" t="s">
        <v>85</v>
      </c>
    </row>
    <row r="6" spans="1:3">
      <c r="A6">
        <v>1</v>
      </c>
      <c r="B6">
        <v>12</v>
      </c>
      <c r="C6" t="s">
        <v>362</v>
      </c>
    </row>
    <row r="7" spans="1:3">
      <c r="A7">
        <v>1</v>
      </c>
      <c r="B7">
        <v>13</v>
      </c>
      <c r="C7" t="s">
        <v>363</v>
      </c>
    </row>
    <row r="8" spans="1:3">
      <c r="A8">
        <v>1</v>
      </c>
      <c r="B8">
        <v>14</v>
      </c>
      <c r="C8" t="s">
        <v>364</v>
      </c>
    </row>
    <row r="9" spans="1:3">
      <c r="A9">
        <v>1</v>
      </c>
      <c r="B9">
        <v>15</v>
      </c>
      <c r="C9" t="s">
        <v>365</v>
      </c>
    </row>
    <row r="10" spans="1:3">
      <c r="A10">
        <v>1</v>
      </c>
      <c r="B10">
        <v>16</v>
      </c>
      <c r="C10" t="s">
        <v>366</v>
      </c>
    </row>
    <row r="11" spans="1:3">
      <c r="A11">
        <v>1</v>
      </c>
      <c r="B11">
        <v>17</v>
      </c>
      <c r="C11" t="s">
        <v>367</v>
      </c>
    </row>
    <row r="12" spans="1:3">
      <c r="A12">
        <v>1</v>
      </c>
      <c r="B12">
        <v>18</v>
      </c>
      <c r="C12" t="s">
        <v>368</v>
      </c>
    </row>
    <row r="13" spans="1:3">
      <c r="A13">
        <v>1</v>
      </c>
      <c r="B13">
        <v>19</v>
      </c>
      <c r="C13" t="s">
        <v>369</v>
      </c>
    </row>
    <row r="14" spans="1:3">
      <c r="A14">
        <v>1</v>
      </c>
      <c r="B14">
        <v>20</v>
      </c>
      <c r="C14" t="s">
        <v>370</v>
      </c>
    </row>
    <row r="15" spans="1:3">
      <c r="A15">
        <v>1</v>
      </c>
      <c r="B15">
        <v>28</v>
      </c>
      <c r="C15" t="s">
        <v>371</v>
      </c>
    </row>
    <row r="16" spans="1:3">
      <c r="A16">
        <v>1</v>
      </c>
      <c r="B16">
        <v>29</v>
      </c>
      <c r="C16" t="s">
        <v>372</v>
      </c>
    </row>
    <row r="17" spans="1:3">
      <c r="A17">
        <v>2</v>
      </c>
      <c r="B17">
        <v>0</v>
      </c>
      <c r="C17" t="s">
        <v>85</v>
      </c>
    </row>
    <row r="18" spans="1:3">
      <c r="A18">
        <v>2</v>
      </c>
      <c r="B18">
        <v>30</v>
      </c>
      <c r="C18" t="s">
        <v>373</v>
      </c>
    </row>
    <row r="19" spans="1:3">
      <c r="A19">
        <v>3</v>
      </c>
      <c r="B19">
        <v>0</v>
      </c>
      <c r="C19" t="s">
        <v>85</v>
      </c>
    </row>
    <row r="20" spans="1:3">
      <c r="A20">
        <v>3</v>
      </c>
      <c r="B20">
        <v>21</v>
      </c>
      <c r="C20" t="s">
        <v>374</v>
      </c>
    </row>
    <row r="21" spans="1:3">
      <c r="A21">
        <v>3</v>
      </c>
      <c r="B21">
        <v>22</v>
      </c>
      <c r="C21" t="s">
        <v>375</v>
      </c>
    </row>
    <row r="22" spans="1:3">
      <c r="A22">
        <v>3</v>
      </c>
      <c r="B22">
        <v>23</v>
      </c>
      <c r="C22" t="s">
        <v>376</v>
      </c>
    </row>
    <row r="23" spans="1:3">
      <c r="A23">
        <v>3</v>
      </c>
      <c r="B23">
        <v>24</v>
      </c>
      <c r="C23" t="s">
        <v>377</v>
      </c>
    </row>
    <row r="24" spans="1:3">
      <c r="A24">
        <v>4</v>
      </c>
      <c r="B24">
        <v>0</v>
      </c>
      <c r="C24" t="s">
        <v>85</v>
      </c>
    </row>
    <row r="25" spans="1:3">
      <c r="A25">
        <v>4</v>
      </c>
      <c r="B25">
        <v>25</v>
      </c>
      <c r="C25" t="s">
        <v>378</v>
      </c>
    </row>
    <row r="26" spans="1:3">
      <c r="A26">
        <v>4</v>
      </c>
      <c r="B26">
        <v>26</v>
      </c>
      <c r="C26" t="s">
        <v>379</v>
      </c>
    </row>
    <row r="27" spans="1:3">
      <c r="A27">
        <v>4</v>
      </c>
      <c r="B27">
        <v>27</v>
      </c>
      <c r="C27" t="s">
        <v>380</v>
      </c>
    </row>
    <row r="28" spans="1:3">
      <c r="A28">
        <v>5</v>
      </c>
      <c r="B28">
        <v>0</v>
      </c>
      <c r="C28" t="s">
        <v>85</v>
      </c>
    </row>
    <row r="29" spans="1:3">
      <c r="A29">
        <v>5</v>
      </c>
      <c r="B29">
        <v>9</v>
      </c>
      <c r="C29" t="s">
        <v>381</v>
      </c>
    </row>
    <row r="30" spans="1:3">
      <c r="A30">
        <v>5</v>
      </c>
      <c r="B30">
        <v>11</v>
      </c>
      <c r="C30" t="s">
        <v>382</v>
      </c>
    </row>
    <row r="31" spans="1:3">
      <c r="A31">
        <v>6</v>
      </c>
      <c r="B31">
        <v>0</v>
      </c>
      <c r="C31" t="s">
        <v>85</v>
      </c>
    </row>
    <row r="32" spans="1:3">
      <c r="A32">
        <v>6</v>
      </c>
      <c r="B32">
        <v>8</v>
      </c>
      <c r="C32" t="s">
        <v>383</v>
      </c>
    </row>
    <row r="33" spans="1:3">
      <c r="A33">
        <v>7</v>
      </c>
      <c r="B33">
        <v>0</v>
      </c>
      <c r="C33" t="s">
        <v>85</v>
      </c>
    </row>
    <row r="34" spans="1:3">
      <c r="A34">
        <v>7</v>
      </c>
      <c r="B34">
        <v>2</v>
      </c>
      <c r="C34" t="s">
        <v>384</v>
      </c>
    </row>
    <row r="35" spans="1:3">
      <c r="A35">
        <v>7</v>
      </c>
      <c r="B35">
        <v>6</v>
      </c>
      <c r="C35" t="s">
        <v>385</v>
      </c>
    </row>
    <row r="36" spans="1:3">
      <c r="A36">
        <v>7</v>
      </c>
      <c r="B36">
        <v>7</v>
      </c>
      <c r="C36" t="s">
        <v>386</v>
      </c>
    </row>
    <row r="37" spans="1:3">
      <c r="A37">
        <v>8</v>
      </c>
      <c r="B37">
        <v>0</v>
      </c>
      <c r="C37" t="s">
        <v>85</v>
      </c>
    </row>
    <row r="38" spans="1:3">
      <c r="A38">
        <v>8</v>
      </c>
      <c r="B38">
        <v>1</v>
      </c>
      <c r="C38" t="s">
        <v>387</v>
      </c>
    </row>
    <row r="39" spans="1:3">
      <c r="A39">
        <v>8</v>
      </c>
      <c r="B39">
        <v>3</v>
      </c>
      <c r="C39" t="s">
        <v>388</v>
      </c>
    </row>
    <row r="40" spans="1:3">
      <c r="A40">
        <v>8</v>
      </c>
      <c r="B40">
        <v>4</v>
      </c>
      <c r="C40" t="s">
        <v>389</v>
      </c>
    </row>
    <row r="41" spans="1:3">
      <c r="A41">
        <v>8</v>
      </c>
      <c r="B41">
        <v>5</v>
      </c>
      <c r="C41" t="s">
        <v>390</v>
      </c>
    </row>
    <row r="42" spans="1:3">
      <c r="A42">
        <v>9</v>
      </c>
      <c r="B42">
        <v>0</v>
      </c>
      <c r="C42" t="s">
        <v>85</v>
      </c>
    </row>
    <row r="43" spans="1:3">
      <c r="A43">
        <v>9</v>
      </c>
      <c r="B43">
        <v>31</v>
      </c>
      <c r="C43" t="s">
        <v>391</v>
      </c>
    </row>
    <row r="44" spans="1:3">
      <c r="A44">
        <v>9</v>
      </c>
      <c r="B44">
        <v>34</v>
      </c>
      <c r="C44" t="s">
        <v>392</v>
      </c>
    </row>
    <row r="45" spans="1:3">
      <c r="A45">
        <v>9</v>
      </c>
      <c r="B45">
        <v>35</v>
      </c>
      <c r="C45" t="s">
        <v>393</v>
      </c>
    </row>
    <row r="46" spans="1:3">
      <c r="A46">
        <v>10</v>
      </c>
      <c r="B46">
        <v>0</v>
      </c>
      <c r="C46" t="s">
        <v>85</v>
      </c>
    </row>
    <row r="47" spans="1:3">
      <c r="A47">
        <v>10</v>
      </c>
      <c r="B47">
        <v>32</v>
      </c>
      <c r="C47" t="s">
        <v>394</v>
      </c>
    </row>
    <row r="48" spans="1:3">
      <c r="A48">
        <v>10</v>
      </c>
      <c r="B48">
        <v>33</v>
      </c>
      <c r="C48" t="s">
        <v>395</v>
      </c>
    </row>
    <row r="49" spans="1:3">
      <c r="A49">
        <v>10</v>
      </c>
      <c r="B49">
        <v>36</v>
      </c>
      <c r="C49" t="s">
        <v>396</v>
      </c>
    </row>
    <row r="50" spans="1:3">
      <c r="A50">
        <v>10</v>
      </c>
      <c r="B50">
        <v>37</v>
      </c>
      <c r="C50" t="s">
        <v>397</v>
      </c>
    </row>
    <row r="51" spans="1:3">
      <c r="A51">
        <v>10</v>
      </c>
      <c r="B51">
        <v>38</v>
      </c>
      <c r="C51" t="s">
        <v>398</v>
      </c>
    </row>
    <row r="52" spans="1:3">
      <c r="A52">
        <v>10</v>
      </c>
      <c r="B52">
        <v>39</v>
      </c>
      <c r="C52" t="s">
        <v>399</v>
      </c>
    </row>
    <row r="53" spans="1:3">
      <c r="A53">
        <v>10</v>
      </c>
      <c r="B53">
        <v>40</v>
      </c>
      <c r="C53" t="s">
        <v>400</v>
      </c>
    </row>
    <row r="54" spans="1:3">
      <c r="A54">
        <v>10</v>
      </c>
      <c r="B54">
        <v>41</v>
      </c>
      <c r="C54" t="s">
        <v>401</v>
      </c>
    </row>
    <row r="55" spans="1:3">
      <c r="A55">
        <v>11</v>
      </c>
      <c r="B55">
        <v>42</v>
      </c>
      <c r="C55" t="s">
        <v>345</v>
      </c>
    </row>
    <row r="56" spans="1:3">
      <c r="A56">
        <v>22</v>
      </c>
      <c r="B56">
        <v>0</v>
      </c>
      <c r="C56" t="s">
        <v>85</v>
      </c>
    </row>
    <row r="57" spans="1:3">
      <c r="A57">
        <v>23</v>
      </c>
      <c r="B57">
        <v>0</v>
      </c>
      <c r="C57" t="s">
        <v>85</v>
      </c>
    </row>
    <row r="58" spans="1:3">
      <c r="A58">
        <v>24</v>
      </c>
      <c r="B58">
        <v>0</v>
      </c>
      <c r="C58" t="s">
        <v>85</v>
      </c>
    </row>
    <row r="59" spans="1:3">
      <c r="A59">
        <v>40</v>
      </c>
      <c r="B59">
        <v>0</v>
      </c>
      <c r="C59" t="s">
        <v>85</v>
      </c>
    </row>
    <row r="60" spans="1:3">
      <c r="A60">
        <v>50</v>
      </c>
      <c r="B60">
        <v>0</v>
      </c>
      <c r="C60" t="s">
        <v>85</v>
      </c>
    </row>
    <row r="61" spans="1:3">
      <c r="A61">
        <v>61</v>
      </c>
      <c r="B61">
        <v>61</v>
      </c>
      <c r="C61" t="s">
        <v>402</v>
      </c>
    </row>
    <row r="62" spans="1:3">
      <c r="A62">
        <v>62</v>
      </c>
      <c r="B62">
        <v>62</v>
      </c>
      <c r="C62" t="s">
        <v>403</v>
      </c>
    </row>
    <row r="63" spans="1:3">
      <c r="A63">
        <v>63</v>
      </c>
      <c r="B63">
        <v>63</v>
      </c>
      <c r="C63" t="s">
        <v>404</v>
      </c>
    </row>
    <row r="64" spans="1:3">
      <c r="A64">
        <v>64</v>
      </c>
      <c r="B64">
        <v>64</v>
      </c>
      <c r="C64" t="s">
        <v>405</v>
      </c>
    </row>
    <row r="65" spans="1:3">
      <c r="A65">
        <v>65</v>
      </c>
      <c r="B65">
        <v>65</v>
      </c>
      <c r="C65" t="s">
        <v>355</v>
      </c>
    </row>
    <row r="66" spans="1:3">
      <c r="A66">
        <v>66</v>
      </c>
      <c r="B66">
        <v>66</v>
      </c>
      <c r="C66" t="s">
        <v>356</v>
      </c>
    </row>
    <row r="67" spans="1:3">
      <c r="A67">
        <v>67</v>
      </c>
      <c r="B67">
        <v>67</v>
      </c>
      <c r="C67" t="s">
        <v>357</v>
      </c>
    </row>
    <row r="68" spans="1:3">
      <c r="A68">
        <v>68</v>
      </c>
      <c r="B68">
        <v>68</v>
      </c>
      <c r="C68" t="s">
        <v>358</v>
      </c>
    </row>
    <row r="69" spans="1:3">
      <c r="A69">
        <v>99</v>
      </c>
      <c r="B69">
        <v>99</v>
      </c>
      <c r="C69" t="s">
        <v>359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workbookViewId="0"/>
  </sheetViews>
  <sheetFormatPr defaultRowHeight="12.75"/>
  <cols>
    <col min="1" max="1" width="26" bestFit="1" customWidth="1"/>
    <col min="2" max="2" width="25.5703125" bestFit="1" customWidth="1"/>
    <col min="3" max="3" width="16.140625" bestFit="1" customWidth="1"/>
    <col min="4" max="4" width="38.85546875" bestFit="1" customWidth="1"/>
    <col min="5" max="5" width="14.7109375" bestFit="1" customWidth="1"/>
    <col min="6" max="6" width="15.140625" bestFit="1" customWidth="1"/>
  </cols>
  <sheetData>
    <row r="1" spans="1:6">
      <c r="A1" t="s">
        <v>332</v>
      </c>
      <c r="B1" t="s">
        <v>360</v>
      </c>
      <c r="C1" t="s">
        <v>406</v>
      </c>
      <c r="D1" t="s">
        <v>407</v>
      </c>
      <c r="E1" t="s">
        <v>408</v>
      </c>
      <c r="F1" t="s">
        <v>409</v>
      </c>
    </row>
    <row r="2" spans="1:6">
      <c r="A2">
        <v>0</v>
      </c>
      <c r="B2">
        <v>0</v>
      </c>
      <c r="C2">
        <v>0</v>
      </c>
      <c r="D2" t="s">
        <v>182</v>
      </c>
      <c r="E2" t="s">
        <v>410</v>
      </c>
      <c r="F2" t="s">
        <v>410</v>
      </c>
    </row>
    <row r="3" spans="1:6">
      <c r="A3">
        <v>0</v>
      </c>
      <c r="B3">
        <v>0</v>
      </c>
      <c r="C3">
        <v>0</v>
      </c>
      <c r="D3" t="s">
        <v>85</v>
      </c>
      <c r="E3" t="s">
        <v>410</v>
      </c>
      <c r="F3" t="s">
        <v>410</v>
      </c>
    </row>
    <row r="4" spans="1:6">
      <c r="A4">
        <v>1</v>
      </c>
      <c r="B4">
        <v>0</v>
      </c>
      <c r="C4">
        <v>0</v>
      </c>
      <c r="D4" t="s">
        <v>182</v>
      </c>
      <c r="E4" t="s">
        <v>410</v>
      </c>
      <c r="F4" t="s">
        <v>410</v>
      </c>
    </row>
    <row r="5" spans="1:6">
      <c r="A5">
        <v>1</v>
      </c>
      <c r="B5">
        <v>12</v>
      </c>
      <c r="C5">
        <v>0</v>
      </c>
      <c r="D5" t="s">
        <v>85</v>
      </c>
      <c r="E5" t="s">
        <v>410</v>
      </c>
      <c r="F5" t="s">
        <v>410</v>
      </c>
    </row>
    <row r="6" spans="1:6">
      <c r="A6">
        <v>1</v>
      </c>
      <c r="B6">
        <v>12</v>
      </c>
      <c r="C6">
        <v>1</v>
      </c>
      <c r="D6" t="s">
        <v>411</v>
      </c>
      <c r="E6">
        <v>50.746099999999998</v>
      </c>
      <c r="F6">
        <v>-126.66701999999999</v>
      </c>
    </row>
    <row r="7" spans="1:6">
      <c r="A7">
        <v>1</v>
      </c>
      <c r="B7">
        <v>12</v>
      </c>
      <c r="C7">
        <v>2</v>
      </c>
      <c r="D7" t="s">
        <v>412</v>
      </c>
      <c r="E7">
        <v>50.906759999999998</v>
      </c>
      <c r="F7">
        <v>-127.06520999999999</v>
      </c>
    </row>
    <row r="8" spans="1:6">
      <c r="A8">
        <v>1</v>
      </c>
      <c r="B8">
        <v>12</v>
      </c>
      <c r="C8">
        <v>3</v>
      </c>
      <c r="D8" t="s">
        <v>413</v>
      </c>
      <c r="E8">
        <v>50.934139999999999</v>
      </c>
      <c r="F8">
        <v>-126.71059</v>
      </c>
    </row>
    <row r="9" spans="1:6">
      <c r="A9">
        <v>1</v>
      </c>
      <c r="B9">
        <v>12</v>
      </c>
      <c r="C9">
        <v>4</v>
      </c>
      <c r="D9" t="s">
        <v>414</v>
      </c>
      <c r="E9">
        <v>50.651209999999999</v>
      </c>
      <c r="F9">
        <v>-126.87454</v>
      </c>
    </row>
    <row r="10" spans="1:6">
      <c r="A10">
        <v>1</v>
      </c>
      <c r="B10">
        <v>12</v>
      </c>
      <c r="C10">
        <v>5</v>
      </c>
      <c r="D10" t="s">
        <v>415</v>
      </c>
      <c r="E10">
        <v>50.903950000000002</v>
      </c>
      <c r="F10">
        <v>-125.65186</v>
      </c>
    </row>
    <row r="11" spans="1:6">
      <c r="A11">
        <v>1</v>
      </c>
      <c r="B11">
        <v>12</v>
      </c>
      <c r="C11">
        <v>6</v>
      </c>
      <c r="D11" t="s">
        <v>416</v>
      </c>
      <c r="E11">
        <v>50.917479999999998</v>
      </c>
      <c r="F11">
        <v>-127.63552</v>
      </c>
    </row>
    <row r="12" spans="1:6">
      <c r="A12">
        <v>1</v>
      </c>
      <c r="B12">
        <v>12</v>
      </c>
      <c r="C12">
        <v>7</v>
      </c>
      <c r="D12" t="s">
        <v>417</v>
      </c>
      <c r="E12">
        <v>50.739150000000002</v>
      </c>
      <c r="F12">
        <v>-126.35702999999999</v>
      </c>
    </row>
    <row r="13" spans="1:6">
      <c r="A13">
        <v>1</v>
      </c>
      <c r="B13">
        <v>12</v>
      </c>
      <c r="C13">
        <v>8</v>
      </c>
      <c r="D13" t="s">
        <v>418</v>
      </c>
      <c r="E13">
        <v>50.505549999999999</v>
      </c>
      <c r="F13">
        <v>-126.57173</v>
      </c>
    </row>
    <row r="14" spans="1:6">
      <c r="A14">
        <v>1</v>
      </c>
      <c r="B14">
        <v>12</v>
      </c>
      <c r="C14">
        <v>9</v>
      </c>
      <c r="D14" t="s">
        <v>419</v>
      </c>
      <c r="E14" t="s">
        <v>410</v>
      </c>
      <c r="F14" t="s">
        <v>410</v>
      </c>
    </row>
    <row r="15" spans="1:6">
      <c r="A15">
        <v>1</v>
      </c>
      <c r="B15">
        <v>12</v>
      </c>
      <c r="C15">
        <v>10</v>
      </c>
      <c r="D15" t="s">
        <v>420</v>
      </c>
      <c r="E15">
        <v>50.73865</v>
      </c>
      <c r="F15">
        <v>-127.30215</v>
      </c>
    </row>
    <row r="16" spans="1:6">
      <c r="A16">
        <v>1</v>
      </c>
      <c r="B16">
        <v>12</v>
      </c>
      <c r="C16">
        <v>11</v>
      </c>
      <c r="D16" t="s">
        <v>421</v>
      </c>
      <c r="E16">
        <v>50.815370000000001</v>
      </c>
      <c r="F16">
        <v>-127.65617</v>
      </c>
    </row>
    <row r="17" spans="1:6">
      <c r="A17">
        <v>1</v>
      </c>
      <c r="B17">
        <v>12</v>
      </c>
      <c r="C17">
        <v>99</v>
      </c>
      <c r="D17" t="s">
        <v>422</v>
      </c>
      <c r="E17" t="s">
        <v>410</v>
      </c>
      <c r="F17" t="s">
        <v>410</v>
      </c>
    </row>
    <row r="18" spans="1:6">
      <c r="A18">
        <v>1</v>
      </c>
      <c r="B18">
        <v>13</v>
      </c>
      <c r="C18">
        <v>0</v>
      </c>
      <c r="D18" t="s">
        <v>85</v>
      </c>
      <c r="E18" t="s">
        <v>410</v>
      </c>
      <c r="F18" t="s">
        <v>410</v>
      </c>
    </row>
    <row r="19" spans="1:6">
      <c r="A19">
        <v>1</v>
      </c>
      <c r="B19">
        <v>13</v>
      </c>
      <c r="C19">
        <v>1</v>
      </c>
      <c r="D19" t="s">
        <v>423</v>
      </c>
      <c r="E19">
        <v>50.308019999999999</v>
      </c>
      <c r="F19">
        <v>-125.27925</v>
      </c>
    </row>
    <row r="20" spans="1:6">
      <c r="A20">
        <v>1</v>
      </c>
      <c r="B20">
        <v>13</v>
      </c>
      <c r="C20">
        <v>2</v>
      </c>
      <c r="D20" t="s">
        <v>424</v>
      </c>
      <c r="E20">
        <v>50.506450000000001</v>
      </c>
      <c r="F20">
        <v>-125.81477</v>
      </c>
    </row>
    <row r="21" spans="1:6">
      <c r="A21">
        <v>1</v>
      </c>
      <c r="B21">
        <v>13</v>
      </c>
      <c r="C21">
        <v>3</v>
      </c>
      <c r="D21" t="s">
        <v>425</v>
      </c>
      <c r="E21">
        <v>50.508119999999998</v>
      </c>
      <c r="F21">
        <v>-125.38437999999999</v>
      </c>
    </row>
    <row r="22" spans="1:6">
      <c r="A22">
        <v>1</v>
      </c>
      <c r="B22">
        <v>13</v>
      </c>
      <c r="C22">
        <v>4</v>
      </c>
      <c r="D22" t="s">
        <v>426</v>
      </c>
      <c r="E22">
        <v>50.112110000000001</v>
      </c>
      <c r="F22">
        <v>-125.33049</v>
      </c>
    </row>
    <row r="23" spans="1:6">
      <c r="A23">
        <v>1</v>
      </c>
      <c r="B23">
        <v>13</v>
      </c>
      <c r="C23">
        <v>5</v>
      </c>
      <c r="D23" t="s">
        <v>427</v>
      </c>
      <c r="E23">
        <v>50.118000000000002</v>
      </c>
      <c r="F23">
        <v>-125.03789</v>
      </c>
    </row>
    <row r="24" spans="1:6">
      <c r="A24">
        <v>1</v>
      </c>
      <c r="B24">
        <v>13</v>
      </c>
      <c r="C24">
        <v>6</v>
      </c>
      <c r="D24" t="s">
        <v>428</v>
      </c>
      <c r="E24">
        <v>50.730539999999998</v>
      </c>
      <c r="F24">
        <v>-124.87757000000001</v>
      </c>
    </row>
    <row r="25" spans="1:6">
      <c r="A25">
        <v>1</v>
      </c>
      <c r="B25">
        <v>13</v>
      </c>
      <c r="C25">
        <v>7</v>
      </c>
      <c r="D25" t="s">
        <v>429</v>
      </c>
      <c r="E25">
        <v>49.932270000000003</v>
      </c>
      <c r="F25">
        <v>-125.14884000000001</v>
      </c>
    </row>
    <row r="26" spans="1:6">
      <c r="A26">
        <v>1</v>
      </c>
      <c r="B26">
        <v>13</v>
      </c>
      <c r="C26">
        <v>8</v>
      </c>
      <c r="D26" t="s">
        <v>430</v>
      </c>
      <c r="E26">
        <v>50.354010000000002</v>
      </c>
      <c r="F26">
        <v>-125.73596999999999</v>
      </c>
    </row>
    <row r="27" spans="1:6">
      <c r="A27">
        <v>1</v>
      </c>
      <c r="B27">
        <v>13</v>
      </c>
      <c r="C27">
        <v>9</v>
      </c>
      <c r="D27" t="s">
        <v>419</v>
      </c>
      <c r="E27" t="s">
        <v>410</v>
      </c>
      <c r="F27" t="s">
        <v>410</v>
      </c>
    </row>
    <row r="28" spans="1:6">
      <c r="A28">
        <v>1</v>
      </c>
      <c r="B28">
        <v>13</v>
      </c>
      <c r="C28">
        <v>99</v>
      </c>
      <c r="D28" t="s">
        <v>422</v>
      </c>
      <c r="E28" t="s">
        <v>410</v>
      </c>
      <c r="F28" t="s">
        <v>410</v>
      </c>
    </row>
    <row r="29" spans="1:6">
      <c r="A29">
        <v>1</v>
      </c>
      <c r="B29">
        <v>14</v>
      </c>
      <c r="C29">
        <v>0</v>
      </c>
      <c r="D29" t="s">
        <v>85</v>
      </c>
      <c r="E29" t="s">
        <v>410</v>
      </c>
      <c r="F29" t="s">
        <v>410</v>
      </c>
    </row>
    <row r="30" spans="1:6">
      <c r="A30">
        <v>1</v>
      </c>
      <c r="B30">
        <v>14</v>
      </c>
      <c r="C30">
        <v>1</v>
      </c>
      <c r="D30" t="s">
        <v>431</v>
      </c>
      <c r="E30">
        <v>49.81221</v>
      </c>
      <c r="F30">
        <v>-124.95516000000001</v>
      </c>
    </row>
    <row r="31" spans="1:6">
      <c r="A31">
        <v>1</v>
      </c>
      <c r="B31">
        <v>14</v>
      </c>
      <c r="C31">
        <v>2</v>
      </c>
      <c r="D31" t="s">
        <v>432</v>
      </c>
      <c r="E31">
        <v>49.666730000000001</v>
      </c>
      <c r="F31">
        <v>-124.78953</v>
      </c>
    </row>
    <row r="32" spans="1:6">
      <c r="A32">
        <v>1</v>
      </c>
      <c r="B32">
        <v>14</v>
      </c>
      <c r="C32">
        <v>3</v>
      </c>
      <c r="D32" t="s">
        <v>433</v>
      </c>
      <c r="E32">
        <v>49.624690000000001</v>
      </c>
      <c r="F32">
        <v>-124.92555</v>
      </c>
    </row>
    <row r="33" spans="1:6">
      <c r="A33">
        <v>1</v>
      </c>
      <c r="B33">
        <v>14</v>
      </c>
      <c r="C33">
        <v>4</v>
      </c>
      <c r="D33" t="s">
        <v>434</v>
      </c>
      <c r="E33">
        <v>49.494590000000002</v>
      </c>
      <c r="F33">
        <v>-124.77933</v>
      </c>
    </row>
    <row r="34" spans="1:6">
      <c r="A34">
        <v>1</v>
      </c>
      <c r="B34">
        <v>14</v>
      </c>
      <c r="C34">
        <v>5</v>
      </c>
      <c r="D34" t="s">
        <v>435</v>
      </c>
      <c r="E34">
        <v>49.446019999999997</v>
      </c>
      <c r="F34">
        <v>-124.67552000000001</v>
      </c>
    </row>
    <row r="35" spans="1:6">
      <c r="A35">
        <v>1</v>
      </c>
      <c r="B35">
        <v>14</v>
      </c>
      <c r="C35">
        <v>6</v>
      </c>
      <c r="D35" t="s">
        <v>436</v>
      </c>
      <c r="E35">
        <v>49.372770000000003</v>
      </c>
      <c r="F35">
        <v>-124.41589</v>
      </c>
    </row>
    <row r="36" spans="1:6">
      <c r="A36">
        <v>1</v>
      </c>
      <c r="B36">
        <v>14</v>
      </c>
      <c r="C36">
        <v>7</v>
      </c>
      <c r="D36" t="s">
        <v>437</v>
      </c>
      <c r="E36">
        <v>49.56841</v>
      </c>
      <c r="F36">
        <v>-124.63368</v>
      </c>
    </row>
    <row r="37" spans="1:6">
      <c r="A37">
        <v>1</v>
      </c>
      <c r="B37">
        <v>14</v>
      </c>
      <c r="C37">
        <v>8</v>
      </c>
      <c r="D37" t="s">
        <v>438</v>
      </c>
      <c r="E37">
        <v>49.521659999999997</v>
      </c>
      <c r="F37">
        <v>-124.70674</v>
      </c>
    </row>
    <row r="38" spans="1:6">
      <c r="A38">
        <v>1</v>
      </c>
      <c r="B38">
        <v>14</v>
      </c>
      <c r="C38">
        <v>9</v>
      </c>
      <c r="D38" t="s">
        <v>419</v>
      </c>
      <c r="E38" t="s">
        <v>410</v>
      </c>
      <c r="F38" t="s">
        <v>410</v>
      </c>
    </row>
    <row r="39" spans="1:6">
      <c r="A39">
        <v>1</v>
      </c>
      <c r="B39">
        <v>14</v>
      </c>
      <c r="C39">
        <v>10</v>
      </c>
      <c r="D39" t="s">
        <v>439</v>
      </c>
      <c r="E39">
        <v>49.869280000000003</v>
      </c>
      <c r="F39">
        <v>-124.80203</v>
      </c>
    </row>
    <row r="40" spans="1:6">
      <c r="A40">
        <v>1</v>
      </c>
      <c r="B40">
        <v>14</v>
      </c>
      <c r="C40">
        <v>11</v>
      </c>
      <c r="D40" t="s">
        <v>440</v>
      </c>
      <c r="E40">
        <v>49.480490000000003</v>
      </c>
      <c r="F40">
        <v>-124.41436</v>
      </c>
    </row>
    <row r="41" spans="1:6">
      <c r="A41">
        <v>1</v>
      </c>
      <c r="B41">
        <v>14</v>
      </c>
      <c r="C41">
        <v>12</v>
      </c>
      <c r="D41" t="s">
        <v>441</v>
      </c>
      <c r="E41">
        <v>49.430070000000001</v>
      </c>
      <c r="F41">
        <v>-124.24091</v>
      </c>
    </row>
    <row r="42" spans="1:6">
      <c r="A42">
        <v>1</v>
      </c>
      <c r="B42">
        <v>14</v>
      </c>
      <c r="C42">
        <v>99</v>
      </c>
      <c r="D42" t="s">
        <v>422</v>
      </c>
      <c r="E42" t="s">
        <v>410</v>
      </c>
      <c r="F42" t="s">
        <v>410</v>
      </c>
    </row>
    <row r="43" spans="1:6">
      <c r="A43">
        <v>1</v>
      </c>
      <c r="B43">
        <v>15</v>
      </c>
      <c r="C43">
        <v>0</v>
      </c>
      <c r="D43" t="s">
        <v>85</v>
      </c>
      <c r="E43" t="s">
        <v>410</v>
      </c>
      <c r="F43" t="s">
        <v>410</v>
      </c>
    </row>
    <row r="44" spans="1:6">
      <c r="A44">
        <v>1</v>
      </c>
      <c r="B44">
        <v>15</v>
      </c>
      <c r="C44">
        <v>1</v>
      </c>
      <c r="D44" t="s">
        <v>442</v>
      </c>
      <c r="E44">
        <v>50.021050000000002</v>
      </c>
      <c r="F44">
        <v>-124.64842</v>
      </c>
    </row>
    <row r="45" spans="1:6">
      <c r="A45">
        <v>1</v>
      </c>
      <c r="B45">
        <v>15</v>
      </c>
      <c r="C45">
        <v>2</v>
      </c>
      <c r="D45" t="s">
        <v>443</v>
      </c>
      <c r="E45">
        <v>50.420020000000001</v>
      </c>
      <c r="F45">
        <v>-124.60256</v>
      </c>
    </row>
    <row r="46" spans="1:6">
      <c r="A46">
        <v>1</v>
      </c>
      <c r="B46">
        <v>15</v>
      </c>
      <c r="C46">
        <v>3</v>
      </c>
      <c r="D46" t="s">
        <v>444</v>
      </c>
      <c r="E46">
        <v>50.121760000000002</v>
      </c>
      <c r="F46">
        <v>-124.77479</v>
      </c>
    </row>
    <row r="47" spans="1:6">
      <c r="A47">
        <v>1</v>
      </c>
      <c r="B47">
        <v>15</v>
      </c>
      <c r="C47">
        <v>4</v>
      </c>
      <c r="D47" t="s">
        <v>445</v>
      </c>
      <c r="E47">
        <v>49.933500000000002</v>
      </c>
      <c r="F47">
        <v>-124.70171000000001</v>
      </c>
    </row>
    <row r="48" spans="1:6">
      <c r="A48">
        <v>1</v>
      </c>
      <c r="B48">
        <v>15</v>
      </c>
      <c r="C48">
        <v>99</v>
      </c>
      <c r="D48" t="s">
        <v>422</v>
      </c>
      <c r="E48" t="s">
        <v>410</v>
      </c>
      <c r="F48" t="s">
        <v>410</v>
      </c>
    </row>
    <row r="49" spans="1:6">
      <c r="A49">
        <v>1</v>
      </c>
      <c r="B49">
        <v>16</v>
      </c>
      <c r="C49">
        <v>0</v>
      </c>
      <c r="D49" t="s">
        <v>85</v>
      </c>
      <c r="E49" t="s">
        <v>410</v>
      </c>
      <c r="F49" t="s">
        <v>410</v>
      </c>
    </row>
    <row r="50" spans="1:6">
      <c r="A50">
        <v>1</v>
      </c>
      <c r="B50">
        <v>16</v>
      </c>
      <c r="C50">
        <v>1</v>
      </c>
      <c r="D50" t="s">
        <v>446</v>
      </c>
      <c r="E50">
        <v>49.804459999999999</v>
      </c>
      <c r="F50">
        <v>-124.48229000000001</v>
      </c>
    </row>
    <row r="51" spans="1:6">
      <c r="A51">
        <v>1</v>
      </c>
      <c r="B51">
        <v>16</v>
      </c>
      <c r="C51">
        <v>2</v>
      </c>
      <c r="D51" t="s">
        <v>447</v>
      </c>
      <c r="E51">
        <v>49.62811</v>
      </c>
      <c r="F51">
        <v>-124.19577</v>
      </c>
    </row>
    <row r="52" spans="1:6">
      <c r="A52">
        <v>1</v>
      </c>
      <c r="B52">
        <v>16</v>
      </c>
      <c r="C52">
        <v>3</v>
      </c>
      <c r="D52" t="s">
        <v>448</v>
      </c>
      <c r="E52">
        <v>49.550469999999997</v>
      </c>
      <c r="F52">
        <v>-124.29746</v>
      </c>
    </row>
    <row r="53" spans="1:6">
      <c r="A53">
        <v>1</v>
      </c>
      <c r="B53">
        <v>16</v>
      </c>
      <c r="C53">
        <v>4</v>
      </c>
      <c r="D53" t="s">
        <v>449</v>
      </c>
      <c r="E53">
        <v>49.515770000000003</v>
      </c>
      <c r="F53">
        <v>-123.95603</v>
      </c>
    </row>
    <row r="54" spans="1:6">
      <c r="A54">
        <v>1</v>
      </c>
      <c r="B54">
        <v>16</v>
      </c>
      <c r="C54">
        <v>5</v>
      </c>
      <c r="D54" t="s">
        <v>450</v>
      </c>
      <c r="E54">
        <v>49.590809999999998</v>
      </c>
      <c r="F54">
        <v>-124.00351000000001</v>
      </c>
    </row>
    <row r="55" spans="1:6">
      <c r="A55">
        <v>1</v>
      </c>
      <c r="B55">
        <v>16</v>
      </c>
      <c r="C55">
        <v>6</v>
      </c>
      <c r="D55" t="s">
        <v>451</v>
      </c>
      <c r="E55">
        <v>49.97504</v>
      </c>
      <c r="F55">
        <v>-123.99481</v>
      </c>
    </row>
    <row r="56" spans="1:6">
      <c r="A56">
        <v>1</v>
      </c>
      <c r="B56">
        <v>16</v>
      </c>
      <c r="C56">
        <v>7</v>
      </c>
      <c r="D56" t="s">
        <v>452</v>
      </c>
      <c r="E56">
        <v>49.700789999999998</v>
      </c>
      <c r="F56">
        <v>-124.56734</v>
      </c>
    </row>
    <row r="57" spans="1:6">
      <c r="A57">
        <v>1</v>
      </c>
      <c r="B57">
        <v>16</v>
      </c>
      <c r="C57">
        <v>8</v>
      </c>
      <c r="D57" t="s">
        <v>453</v>
      </c>
      <c r="E57">
        <v>49.668529999999997</v>
      </c>
      <c r="F57">
        <v>-123.72431</v>
      </c>
    </row>
    <row r="58" spans="1:6">
      <c r="A58">
        <v>1</v>
      </c>
      <c r="B58">
        <v>16</v>
      </c>
      <c r="C58">
        <v>9</v>
      </c>
      <c r="D58" t="s">
        <v>419</v>
      </c>
      <c r="E58" t="s">
        <v>410</v>
      </c>
      <c r="F58" t="s">
        <v>410</v>
      </c>
    </row>
    <row r="59" spans="1:6">
      <c r="A59">
        <v>1</v>
      </c>
      <c r="B59">
        <v>16</v>
      </c>
      <c r="C59">
        <v>10</v>
      </c>
      <c r="D59" t="s">
        <v>454</v>
      </c>
      <c r="E59" t="s">
        <v>410</v>
      </c>
      <c r="F59" t="s">
        <v>410</v>
      </c>
    </row>
    <row r="60" spans="1:6">
      <c r="A60">
        <v>1</v>
      </c>
      <c r="B60">
        <v>16</v>
      </c>
      <c r="C60">
        <v>99</v>
      </c>
      <c r="D60" t="s">
        <v>422</v>
      </c>
      <c r="E60" t="s">
        <v>410</v>
      </c>
      <c r="F60" t="s">
        <v>410</v>
      </c>
    </row>
    <row r="61" spans="1:6">
      <c r="A61">
        <v>1</v>
      </c>
      <c r="B61">
        <v>17</v>
      </c>
      <c r="C61">
        <v>0</v>
      </c>
      <c r="D61" t="s">
        <v>85</v>
      </c>
      <c r="E61" t="s">
        <v>410</v>
      </c>
      <c r="F61" t="s">
        <v>410</v>
      </c>
    </row>
    <row r="62" spans="1:6">
      <c r="A62">
        <v>1</v>
      </c>
      <c r="B62">
        <v>17</v>
      </c>
      <c r="C62">
        <v>1</v>
      </c>
      <c r="D62" t="s">
        <v>455</v>
      </c>
      <c r="E62">
        <v>49.248469999999998</v>
      </c>
      <c r="F62">
        <v>-124.16168</v>
      </c>
    </row>
    <row r="63" spans="1:6">
      <c r="A63">
        <v>1</v>
      </c>
      <c r="B63">
        <v>17</v>
      </c>
      <c r="C63">
        <v>2</v>
      </c>
      <c r="D63" t="s">
        <v>456</v>
      </c>
      <c r="E63">
        <v>49.070309999999999</v>
      </c>
      <c r="F63">
        <v>-123.79155</v>
      </c>
    </row>
    <row r="64" spans="1:6">
      <c r="A64">
        <v>1</v>
      </c>
      <c r="B64">
        <v>17</v>
      </c>
      <c r="C64">
        <v>3</v>
      </c>
      <c r="D64" t="s">
        <v>457</v>
      </c>
      <c r="E64">
        <v>49.008029999999998</v>
      </c>
      <c r="F64">
        <v>-123.59249</v>
      </c>
    </row>
    <row r="65" spans="1:6">
      <c r="A65">
        <v>1</v>
      </c>
      <c r="B65">
        <v>17</v>
      </c>
      <c r="C65">
        <v>4</v>
      </c>
      <c r="D65" t="s">
        <v>458</v>
      </c>
      <c r="E65">
        <v>48.932470000000002</v>
      </c>
      <c r="F65">
        <v>-123.71822</v>
      </c>
    </row>
    <row r="66" spans="1:6">
      <c r="A66">
        <v>1</v>
      </c>
      <c r="B66">
        <v>17</v>
      </c>
      <c r="C66">
        <v>5</v>
      </c>
      <c r="D66" t="s">
        <v>459</v>
      </c>
      <c r="E66">
        <v>49.004750000000001</v>
      </c>
      <c r="F66">
        <v>-123.47557999999999</v>
      </c>
    </row>
    <row r="67" spans="1:6">
      <c r="A67">
        <v>1</v>
      </c>
      <c r="B67">
        <v>17</v>
      </c>
      <c r="C67">
        <v>6</v>
      </c>
      <c r="D67" t="s">
        <v>460</v>
      </c>
      <c r="E67">
        <v>48.934469999999997</v>
      </c>
      <c r="F67">
        <v>-123.52384000000001</v>
      </c>
    </row>
    <row r="68" spans="1:6">
      <c r="A68">
        <v>1</v>
      </c>
      <c r="B68">
        <v>17</v>
      </c>
      <c r="C68">
        <v>7</v>
      </c>
      <c r="D68" t="s">
        <v>461</v>
      </c>
      <c r="E68">
        <v>49.192259999999997</v>
      </c>
      <c r="F68">
        <v>-123.75788</v>
      </c>
    </row>
    <row r="69" spans="1:6">
      <c r="A69">
        <v>1</v>
      </c>
      <c r="B69">
        <v>17</v>
      </c>
      <c r="C69">
        <v>8</v>
      </c>
      <c r="D69" t="s">
        <v>462</v>
      </c>
      <c r="E69">
        <v>49.100119999999997</v>
      </c>
      <c r="F69">
        <v>-123.71029</v>
      </c>
    </row>
    <row r="70" spans="1:6">
      <c r="A70">
        <v>1</v>
      </c>
      <c r="B70">
        <v>17</v>
      </c>
      <c r="C70">
        <v>9</v>
      </c>
      <c r="D70" t="s">
        <v>419</v>
      </c>
      <c r="E70" t="s">
        <v>410</v>
      </c>
      <c r="F70" t="s">
        <v>410</v>
      </c>
    </row>
    <row r="71" spans="1:6">
      <c r="A71">
        <v>1</v>
      </c>
      <c r="B71">
        <v>17</v>
      </c>
      <c r="C71">
        <v>10</v>
      </c>
      <c r="D71" t="s">
        <v>463</v>
      </c>
      <c r="E71">
        <v>49.134309999999999</v>
      </c>
      <c r="F71">
        <v>-123.8954</v>
      </c>
    </row>
    <row r="72" spans="1:6">
      <c r="A72">
        <v>1</v>
      </c>
      <c r="B72">
        <v>17</v>
      </c>
      <c r="C72">
        <v>11</v>
      </c>
      <c r="D72" t="s">
        <v>464</v>
      </c>
      <c r="E72">
        <v>49.339179999999999</v>
      </c>
      <c r="F72">
        <v>-124.08337</v>
      </c>
    </row>
    <row r="73" spans="1:6">
      <c r="A73">
        <v>1</v>
      </c>
      <c r="B73">
        <v>17</v>
      </c>
      <c r="C73">
        <v>12</v>
      </c>
      <c r="D73" t="s">
        <v>465</v>
      </c>
      <c r="E73">
        <v>49.22672</v>
      </c>
      <c r="F73">
        <v>-123.93241</v>
      </c>
    </row>
    <row r="74" spans="1:6">
      <c r="A74">
        <v>1</v>
      </c>
      <c r="B74">
        <v>17</v>
      </c>
      <c r="C74">
        <v>13</v>
      </c>
      <c r="D74" t="s">
        <v>466</v>
      </c>
      <c r="E74">
        <v>49.375140000000002</v>
      </c>
      <c r="F74">
        <v>-123.88893</v>
      </c>
    </row>
    <row r="75" spans="1:6">
      <c r="A75">
        <v>1</v>
      </c>
      <c r="B75">
        <v>17</v>
      </c>
      <c r="C75">
        <v>99</v>
      </c>
      <c r="D75" t="s">
        <v>422</v>
      </c>
      <c r="E75" t="s">
        <v>410</v>
      </c>
      <c r="F75" t="s">
        <v>410</v>
      </c>
    </row>
    <row r="76" spans="1:6">
      <c r="A76">
        <v>1</v>
      </c>
      <c r="B76">
        <v>18</v>
      </c>
      <c r="C76">
        <v>0</v>
      </c>
      <c r="D76" t="s">
        <v>85</v>
      </c>
      <c r="E76" t="s">
        <v>410</v>
      </c>
      <c r="F76" t="s">
        <v>410</v>
      </c>
    </row>
    <row r="77" spans="1:6">
      <c r="A77">
        <v>1</v>
      </c>
      <c r="B77">
        <v>18</v>
      </c>
      <c r="C77">
        <v>1</v>
      </c>
      <c r="D77" t="s">
        <v>467</v>
      </c>
      <c r="E77">
        <v>48.746690000000001</v>
      </c>
      <c r="F77">
        <v>-123.29259</v>
      </c>
    </row>
    <row r="78" spans="1:6">
      <c r="A78">
        <v>1</v>
      </c>
      <c r="B78">
        <v>18</v>
      </c>
      <c r="C78">
        <v>2</v>
      </c>
      <c r="D78" t="s">
        <v>468</v>
      </c>
      <c r="E78">
        <v>48.728119999999997</v>
      </c>
      <c r="F78">
        <v>-123.45976</v>
      </c>
    </row>
    <row r="79" spans="1:6">
      <c r="A79">
        <v>1</v>
      </c>
      <c r="B79">
        <v>18</v>
      </c>
      <c r="C79">
        <v>3</v>
      </c>
      <c r="D79" t="s">
        <v>469</v>
      </c>
      <c r="E79">
        <v>48.849249999999998</v>
      </c>
      <c r="F79">
        <v>-123.32899999999999</v>
      </c>
    </row>
    <row r="80" spans="1:6">
      <c r="A80">
        <v>1</v>
      </c>
      <c r="B80">
        <v>18</v>
      </c>
      <c r="C80">
        <v>4</v>
      </c>
      <c r="D80" t="s">
        <v>470</v>
      </c>
      <c r="E80">
        <v>48.793390000000002</v>
      </c>
      <c r="F80">
        <v>-123.38478000000001</v>
      </c>
    </row>
    <row r="81" spans="1:6">
      <c r="A81">
        <v>1</v>
      </c>
      <c r="B81">
        <v>18</v>
      </c>
      <c r="C81">
        <v>5</v>
      </c>
      <c r="D81" t="s">
        <v>471</v>
      </c>
      <c r="E81">
        <v>48.792940000000002</v>
      </c>
      <c r="F81">
        <v>-123.05938999999999</v>
      </c>
    </row>
    <row r="82" spans="1:6">
      <c r="A82">
        <v>1</v>
      </c>
      <c r="B82">
        <v>18</v>
      </c>
      <c r="C82">
        <v>6</v>
      </c>
      <c r="D82" t="s">
        <v>472</v>
      </c>
      <c r="E82">
        <v>48.788020000000003</v>
      </c>
      <c r="F82">
        <v>-123.22011000000001</v>
      </c>
    </row>
    <row r="83" spans="1:6">
      <c r="A83">
        <v>1</v>
      </c>
      <c r="B83">
        <v>18</v>
      </c>
      <c r="C83">
        <v>7</v>
      </c>
      <c r="D83" t="s">
        <v>473</v>
      </c>
      <c r="E83">
        <v>48.828290000000003</v>
      </c>
      <c r="F83">
        <v>-123.45766</v>
      </c>
    </row>
    <row r="84" spans="1:6">
      <c r="A84">
        <v>1</v>
      </c>
      <c r="B84">
        <v>18</v>
      </c>
      <c r="C84">
        <v>8</v>
      </c>
      <c r="D84" t="s">
        <v>474</v>
      </c>
      <c r="E84">
        <v>48.87744</v>
      </c>
      <c r="F84">
        <v>-123.19047</v>
      </c>
    </row>
    <row r="85" spans="1:6">
      <c r="A85">
        <v>1</v>
      </c>
      <c r="B85">
        <v>18</v>
      </c>
      <c r="C85">
        <v>9</v>
      </c>
      <c r="D85" t="s">
        <v>419</v>
      </c>
      <c r="E85" t="s">
        <v>410</v>
      </c>
      <c r="F85" t="s">
        <v>410</v>
      </c>
    </row>
    <row r="86" spans="1:6">
      <c r="A86">
        <v>1</v>
      </c>
      <c r="B86">
        <v>18</v>
      </c>
      <c r="C86">
        <v>10</v>
      </c>
      <c r="D86" t="s">
        <v>475</v>
      </c>
      <c r="E86">
        <v>48.778440000000003</v>
      </c>
      <c r="F86">
        <v>-123.59266</v>
      </c>
    </row>
    <row r="87" spans="1:6">
      <c r="A87">
        <v>1</v>
      </c>
      <c r="B87">
        <v>18</v>
      </c>
      <c r="C87">
        <v>11</v>
      </c>
      <c r="D87" t="s">
        <v>476</v>
      </c>
      <c r="E87">
        <v>48.598030000000001</v>
      </c>
      <c r="F87">
        <v>-123.52141</v>
      </c>
    </row>
    <row r="88" spans="1:6">
      <c r="A88">
        <v>1</v>
      </c>
      <c r="B88">
        <v>18</v>
      </c>
      <c r="C88">
        <v>99</v>
      </c>
      <c r="D88" t="s">
        <v>422</v>
      </c>
      <c r="E88" t="s">
        <v>410</v>
      </c>
      <c r="F88" t="s">
        <v>410</v>
      </c>
    </row>
    <row r="89" spans="1:6">
      <c r="A89">
        <v>1</v>
      </c>
      <c r="B89">
        <v>19</v>
      </c>
      <c r="C89">
        <v>0</v>
      </c>
      <c r="D89" t="s">
        <v>85</v>
      </c>
      <c r="E89" t="s">
        <v>410</v>
      </c>
      <c r="F89" t="s">
        <v>410</v>
      </c>
    </row>
    <row r="90" spans="1:6">
      <c r="A90">
        <v>1</v>
      </c>
      <c r="B90">
        <v>19</v>
      </c>
      <c r="C90">
        <v>1</v>
      </c>
      <c r="D90" t="s">
        <v>477</v>
      </c>
      <c r="E90">
        <v>48.375549999999997</v>
      </c>
      <c r="F90">
        <v>-123.44291</v>
      </c>
    </row>
    <row r="91" spans="1:6">
      <c r="A91">
        <v>1</v>
      </c>
      <c r="B91">
        <v>19</v>
      </c>
      <c r="C91">
        <v>2</v>
      </c>
      <c r="D91" t="s">
        <v>478</v>
      </c>
      <c r="E91">
        <v>48.627650000000003</v>
      </c>
      <c r="F91">
        <v>-123.33421</v>
      </c>
    </row>
    <row r="92" spans="1:6">
      <c r="A92">
        <v>1</v>
      </c>
      <c r="B92">
        <v>19</v>
      </c>
      <c r="C92">
        <v>99</v>
      </c>
      <c r="D92" t="s">
        <v>422</v>
      </c>
      <c r="E92" t="s">
        <v>410</v>
      </c>
      <c r="F92" t="s">
        <v>410</v>
      </c>
    </row>
    <row r="93" spans="1:6">
      <c r="A93">
        <v>1</v>
      </c>
      <c r="B93">
        <v>20</v>
      </c>
      <c r="C93">
        <v>0</v>
      </c>
      <c r="D93" t="s">
        <v>85</v>
      </c>
      <c r="E93" t="s">
        <v>410</v>
      </c>
      <c r="F93" t="s">
        <v>410</v>
      </c>
    </row>
    <row r="94" spans="1:6">
      <c r="A94">
        <v>1</v>
      </c>
      <c r="B94">
        <v>20</v>
      </c>
      <c r="C94">
        <v>1</v>
      </c>
      <c r="D94" t="s">
        <v>479</v>
      </c>
      <c r="E94">
        <v>48.547809999999998</v>
      </c>
      <c r="F94">
        <v>-124.52088000000001</v>
      </c>
    </row>
    <row r="95" spans="1:6">
      <c r="A95">
        <v>1</v>
      </c>
      <c r="B95">
        <v>20</v>
      </c>
      <c r="C95">
        <v>2</v>
      </c>
      <c r="D95" t="s">
        <v>480</v>
      </c>
      <c r="E95">
        <v>48.368989999999997</v>
      </c>
      <c r="F95">
        <v>-123.7724</v>
      </c>
    </row>
    <row r="96" spans="1:6">
      <c r="A96">
        <v>1</v>
      </c>
      <c r="B96">
        <v>20</v>
      </c>
      <c r="C96">
        <v>3</v>
      </c>
      <c r="D96" t="s">
        <v>481</v>
      </c>
      <c r="E96">
        <v>48.468620000000001</v>
      </c>
      <c r="F96">
        <v>-124.24432</v>
      </c>
    </row>
    <row r="97" spans="1:6">
      <c r="A97">
        <v>1</v>
      </c>
      <c r="B97">
        <v>20</v>
      </c>
      <c r="C97">
        <v>4</v>
      </c>
      <c r="D97" t="s">
        <v>482</v>
      </c>
      <c r="E97">
        <v>48.420540000000003</v>
      </c>
      <c r="F97">
        <v>-124.02379000000001</v>
      </c>
    </row>
    <row r="98" spans="1:6">
      <c r="A98">
        <v>1</v>
      </c>
      <c r="B98">
        <v>20</v>
      </c>
      <c r="C98">
        <v>99</v>
      </c>
      <c r="D98" t="s">
        <v>422</v>
      </c>
      <c r="E98" t="s">
        <v>410</v>
      </c>
      <c r="F98" t="s">
        <v>410</v>
      </c>
    </row>
    <row r="99" spans="1:6">
      <c r="A99">
        <v>1</v>
      </c>
      <c r="B99">
        <v>28</v>
      </c>
      <c r="C99">
        <v>0</v>
      </c>
      <c r="D99" t="s">
        <v>85</v>
      </c>
      <c r="E99" t="s">
        <v>410</v>
      </c>
      <c r="F99" t="s">
        <v>410</v>
      </c>
    </row>
    <row r="100" spans="1:6">
      <c r="A100">
        <v>1</v>
      </c>
      <c r="B100">
        <v>28</v>
      </c>
      <c r="C100">
        <v>1</v>
      </c>
      <c r="D100" t="s">
        <v>483</v>
      </c>
      <c r="E100">
        <v>49.625590000000003</v>
      </c>
      <c r="F100">
        <v>-123.22726</v>
      </c>
    </row>
    <row r="101" spans="1:6">
      <c r="A101">
        <v>1</v>
      </c>
      <c r="B101">
        <v>28</v>
      </c>
      <c r="C101">
        <v>2</v>
      </c>
      <c r="D101" t="s">
        <v>484</v>
      </c>
      <c r="E101">
        <v>49.453789999999998</v>
      </c>
      <c r="F101">
        <v>-123.36391</v>
      </c>
    </row>
    <row r="102" spans="1:6">
      <c r="A102">
        <v>1</v>
      </c>
      <c r="B102">
        <v>28</v>
      </c>
      <c r="C102">
        <v>3</v>
      </c>
      <c r="D102" t="s">
        <v>485</v>
      </c>
      <c r="E102">
        <v>49.348500000000001</v>
      </c>
      <c r="F102">
        <v>-122.96351</v>
      </c>
    </row>
    <row r="103" spans="1:6">
      <c r="A103">
        <v>1</v>
      </c>
      <c r="B103">
        <v>28</v>
      </c>
      <c r="C103">
        <v>99</v>
      </c>
      <c r="D103" t="s">
        <v>422</v>
      </c>
      <c r="E103" t="s">
        <v>410</v>
      </c>
      <c r="F103" t="s">
        <v>410</v>
      </c>
    </row>
    <row r="104" spans="1:6">
      <c r="A104">
        <v>1</v>
      </c>
      <c r="B104">
        <v>29</v>
      </c>
      <c r="C104">
        <v>0</v>
      </c>
      <c r="D104" t="s">
        <v>85</v>
      </c>
      <c r="E104" t="s">
        <v>410</v>
      </c>
      <c r="F104" t="s">
        <v>410</v>
      </c>
    </row>
    <row r="105" spans="1:6">
      <c r="A105">
        <v>1</v>
      </c>
      <c r="B105">
        <v>29</v>
      </c>
      <c r="C105">
        <v>1</v>
      </c>
      <c r="D105" t="s">
        <v>486</v>
      </c>
      <c r="E105">
        <v>49.192729999999997</v>
      </c>
      <c r="F105">
        <v>-123.33404</v>
      </c>
    </row>
    <row r="106" spans="1:6">
      <c r="A106">
        <v>1</v>
      </c>
      <c r="B106">
        <v>29</v>
      </c>
      <c r="C106">
        <v>2</v>
      </c>
      <c r="D106" t="s">
        <v>487</v>
      </c>
      <c r="E106">
        <v>49.3703</v>
      </c>
      <c r="F106">
        <v>-123.63794</v>
      </c>
    </row>
    <row r="107" spans="1:6">
      <c r="A107">
        <v>1</v>
      </c>
      <c r="B107">
        <v>29</v>
      </c>
      <c r="C107">
        <v>3</v>
      </c>
      <c r="D107" t="s">
        <v>488</v>
      </c>
      <c r="E107">
        <v>49.322110000000002</v>
      </c>
      <c r="F107">
        <v>-123.41287</v>
      </c>
    </row>
    <row r="108" spans="1:6">
      <c r="A108">
        <v>1</v>
      </c>
      <c r="B108">
        <v>29</v>
      </c>
      <c r="C108">
        <v>4</v>
      </c>
      <c r="D108" t="s">
        <v>489</v>
      </c>
      <c r="E108">
        <v>49.455889999999997</v>
      </c>
      <c r="F108">
        <v>-123.73035</v>
      </c>
    </row>
    <row r="109" spans="1:6">
      <c r="A109">
        <v>1</v>
      </c>
      <c r="B109">
        <v>29</v>
      </c>
      <c r="C109">
        <v>5</v>
      </c>
      <c r="D109" t="s">
        <v>490</v>
      </c>
      <c r="E109">
        <v>49.038930000000001</v>
      </c>
      <c r="F109">
        <v>-123.30509000000001</v>
      </c>
    </row>
    <row r="110" spans="1:6">
      <c r="A110">
        <v>1</v>
      </c>
      <c r="B110">
        <v>29</v>
      </c>
      <c r="C110">
        <v>6</v>
      </c>
      <c r="D110" t="s">
        <v>491</v>
      </c>
      <c r="E110">
        <v>49.195309999999999</v>
      </c>
      <c r="F110">
        <v>-123.52338</v>
      </c>
    </row>
    <row r="111" spans="1:6">
      <c r="A111">
        <v>1</v>
      </c>
      <c r="B111">
        <v>29</v>
      </c>
      <c r="C111">
        <v>7</v>
      </c>
      <c r="D111" t="s">
        <v>492</v>
      </c>
      <c r="E111">
        <v>49.158119999999997</v>
      </c>
      <c r="F111">
        <v>-123.63608000000001</v>
      </c>
    </row>
    <row r="112" spans="1:6">
      <c r="A112">
        <v>1</v>
      </c>
      <c r="B112">
        <v>29</v>
      </c>
      <c r="C112">
        <v>99</v>
      </c>
      <c r="D112" t="s">
        <v>422</v>
      </c>
      <c r="E112" t="s">
        <v>410</v>
      </c>
      <c r="F112" t="s">
        <v>410</v>
      </c>
    </row>
    <row r="113" spans="1:6">
      <c r="A113">
        <v>2</v>
      </c>
      <c r="B113">
        <v>0</v>
      </c>
      <c r="C113">
        <v>0</v>
      </c>
      <c r="D113" t="s">
        <v>85</v>
      </c>
      <c r="E113" t="s">
        <v>410</v>
      </c>
      <c r="F113" t="s">
        <v>410</v>
      </c>
    </row>
    <row r="114" spans="1:6">
      <c r="A114">
        <v>2</v>
      </c>
      <c r="B114">
        <v>30</v>
      </c>
      <c r="C114">
        <v>0</v>
      </c>
      <c r="D114" t="s">
        <v>85</v>
      </c>
      <c r="E114" t="s">
        <v>410</v>
      </c>
      <c r="F114" t="s">
        <v>410</v>
      </c>
    </row>
    <row r="115" spans="1:6">
      <c r="A115">
        <v>2</v>
      </c>
      <c r="B115">
        <v>30</v>
      </c>
      <c r="C115">
        <v>1</v>
      </c>
      <c r="D115" t="s">
        <v>493</v>
      </c>
      <c r="E115" t="s">
        <v>410</v>
      </c>
      <c r="F115" t="s">
        <v>410</v>
      </c>
    </row>
    <row r="116" spans="1:6">
      <c r="A116">
        <v>2</v>
      </c>
      <c r="B116">
        <v>30</v>
      </c>
      <c r="C116">
        <v>2</v>
      </c>
      <c r="D116" t="s">
        <v>494</v>
      </c>
      <c r="E116" t="s">
        <v>410</v>
      </c>
      <c r="F116" t="s">
        <v>410</v>
      </c>
    </row>
    <row r="117" spans="1:6">
      <c r="A117">
        <v>2</v>
      </c>
      <c r="B117">
        <v>30</v>
      </c>
      <c r="C117">
        <v>3</v>
      </c>
      <c r="D117" t="s">
        <v>495</v>
      </c>
      <c r="E117" t="s">
        <v>410</v>
      </c>
      <c r="F117" t="s">
        <v>410</v>
      </c>
    </row>
    <row r="118" spans="1:6">
      <c r="A118">
        <v>2</v>
      </c>
      <c r="B118">
        <v>30</v>
      </c>
      <c r="C118">
        <v>4</v>
      </c>
      <c r="D118" t="s">
        <v>496</v>
      </c>
      <c r="E118" t="s">
        <v>410</v>
      </c>
      <c r="F118" t="s">
        <v>410</v>
      </c>
    </row>
    <row r="119" spans="1:6">
      <c r="A119">
        <v>2</v>
      </c>
      <c r="B119">
        <v>30</v>
      </c>
      <c r="C119">
        <v>5</v>
      </c>
      <c r="D119" t="s">
        <v>497</v>
      </c>
      <c r="E119" t="s">
        <v>410</v>
      </c>
      <c r="F119" t="s">
        <v>410</v>
      </c>
    </row>
    <row r="120" spans="1:6">
      <c r="A120">
        <v>2</v>
      </c>
      <c r="B120">
        <v>30</v>
      </c>
      <c r="C120">
        <v>6</v>
      </c>
      <c r="D120" t="s">
        <v>498</v>
      </c>
      <c r="E120" t="s">
        <v>410</v>
      </c>
      <c r="F120" t="s">
        <v>410</v>
      </c>
    </row>
    <row r="121" spans="1:6">
      <c r="A121">
        <v>2</v>
      </c>
      <c r="B121">
        <v>30</v>
      </c>
      <c r="C121">
        <v>7</v>
      </c>
      <c r="D121" t="s">
        <v>499</v>
      </c>
      <c r="E121" t="s">
        <v>410</v>
      </c>
      <c r="F121" t="s">
        <v>410</v>
      </c>
    </row>
    <row r="122" spans="1:6">
      <c r="A122">
        <v>2</v>
      </c>
      <c r="B122">
        <v>30</v>
      </c>
      <c r="C122">
        <v>8</v>
      </c>
      <c r="D122" t="s">
        <v>500</v>
      </c>
      <c r="E122" t="s">
        <v>410</v>
      </c>
      <c r="F122" t="s">
        <v>410</v>
      </c>
    </row>
    <row r="123" spans="1:6">
      <c r="A123">
        <v>2</v>
      </c>
      <c r="B123">
        <v>30</v>
      </c>
      <c r="C123">
        <v>9</v>
      </c>
      <c r="D123" t="s">
        <v>419</v>
      </c>
      <c r="E123" t="s">
        <v>410</v>
      </c>
      <c r="F123" t="s">
        <v>410</v>
      </c>
    </row>
    <row r="124" spans="1:6">
      <c r="A124">
        <v>2</v>
      </c>
      <c r="B124">
        <v>30</v>
      </c>
      <c r="C124">
        <v>10</v>
      </c>
      <c r="D124" t="s">
        <v>501</v>
      </c>
      <c r="E124" t="s">
        <v>410</v>
      </c>
      <c r="F124" t="s">
        <v>410</v>
      </c>
    </row>
    <row r="125" spans="1:6">
      <c r="A125">
        <v>2</v>
      </c>
      <c r="B125">
        <v>30</v>
      </c>
      <c r="C125">
        <v>11</v>
      </c>
      <c r="D125" t="s">
        <v>502</v>
      </c>
      <c r="E125" t="s">
        <v>410</v>
      </c>
      <c r="F125" t="s">
        <v>410</v>
      </c>
    </row>
    <row r="126" spans="1:6">
      <c r="A126">
        <v>3</v>
      </c>
      <c r="B126">
        <v>0</v>
      </c>
      <c r="C126">
        <v>0</v>
      </c>
      <c r="D126" t="s">
        <v>85</v>
      </c>
      <c r="E126" t="s">
        <v>410</v>
      </c>
      <c r="F126" t="s">
        <v>410</v>
      </c>
    </row>
    <row r="127" spans="1:6">
      <c r="A127">
        <v>3</v>
      </c>
      <c r="B127">
        <v>21</v>
      </c>
      <c r="C127">
        <v>0</v>
      </c>
      <c r="D127" t="s">
        <v>85</v>
      </c>
      <c r="E127" t="s">
        <v>410</v>
      </c>
      <c r="F127" t="s">
        <v>410</v>
      </c>
    </row>
    <row r="128" spans="1:6">
      <c r="A128">
        <v>3</v>
      </c>
      <c r="B128">
        <v>21</v>
      </c>
      <c r="C128">
        <v>1</v>
      </c>
      <c r="D128" t="s">
        <v>503</v>
      </c>
      <c r="E128">
        <v>48.573869999999999</v>
      </c>
      <c r="F128">
        <v>-124.95627</v>
      </c>
    </row>
    <row r="129" spans="1:6">
      <c r="A129">
        <v>3</v>
      </c>
      <c r="B129">
        <v>21</v>
      </c>
      <c r="C129">
        <v>2</v>
      </c>
      <c r="D129" t="s">
        <v>504</v>
      </c>
      <c r="E129">
        <v>48.693370000000002</v>
      </c>
      <c r="F129">
        <v>-124.88796000000001</v>
      </c>
    </row>
    <row r="130" spans="1:6">
      <c r="A130">
        <v>3</v>
      </c>
      <c r="B130">
        <v>21</v>
      </c>
      <c r="C130">
        <v>3</v>
      </c>
      <c r="D130" t="s">
        <v>505</v>
      </c>
      <c r="E130" t="s">
        <v>410</v>
      </c>
      <c r="F130" t="s">
        <v>410</v>
      </c>
    </row>
    <row r="131" spans="1:6">
      <c r="A131">
        <v>3</v>
      </c>
      <c r="B131">
        <v>21</v>
      </c>
      <c r="C131">
        <v>4</v>
      </c>
      <c r="D131" t="s">
        <v>506</v>
      </c>
      <c r="E131" t="s">
        <v>410</v>
      </c>
      <c r="F131" t="s">
        <v>410</v>
      </c>
    </row>
    <row r="132" spans="1:6">
      <c r="A132">
        <v>3</v>
      </c>
      <c r="B132">
        <v>21</v>
      </c>
      <c r="C132">
        <v>5</v>
      </c>
      <c r="D132" t="s">
        <v>507</v>
      </c>
      <c r="E132" t="s">
        <v>410</v>
      </c>
      <c r="F132" t="s">
        <v>410</v>
      </c>
    </row>
    <row r="133" spans="1:6">
      <c r="A133">
        <v>3</v>
      </c>
      <c r="B133">
        <v>21</v>
      </c>
      <c r="C133">
        <v>6</v>
      </c>
      <c r="D133" t="s">
        <v>508</v>
      </c>
      <c r="E133">
        <v>48.507010000000001</v>
      </c>
      <c r="F133">
        <v>-125.21357</v>
      </c>
    </row>
    <row r="134" spans="1:6">
      <c r="A134">
        <v>3</v>
      </c>
      <c r="B134">
        <v>21</v>
      </c>
      <c r="C134">
        <v>7</v>
      </c>
      <c r="D134" t="s">
        <v>509</v>
      </c>
      <c r="E134">
        <v>48.36016</v>
      </c>
      <c r="F134">
        <v>-125.4675</v>
      </c>
    </row>
    <row r="135" spans="1:6">
      <c r="A135">
        <v>3</v>
      </c>
      <c r="B135">
        <v>21</v>
      </c>
      <c r="C135">
        <v>99</v>
      </c>
      <c r="D135" t="s">
        <v>422</v>
      </c>
      <c r="E135" t="s">
        <v>410</v>
      </c>
      <c r="F135" t="s">
        <v>410</v>
      </c>
    </row>
    <row r="136" spans="1:6">
      <c r="A136">
        <v>3</v>
      </c>
      <c r="B136">
        <v>22</v>
      </c>
      <c r="C136">
        <v>0</v>
      </c>
      <c r="D136" t="s">
        <v>85</v>
      </c>
      <c r="E136" t="s">
        <v>410</v>
      </c>
      <c r="F136" t="s">
        <v>410</v>
      </c>
    </row>
    <row r="137" spans="1:6">
      <c r="A137">
        <v>3</v>
      </c>
      <c r="B137">
        <v>23</v>
      </c>
      <c r="C137">
        <v>0</v>
      </c>
      <c r="D137" t="s">
        <v>85</v>
      </c>
      <c r="E137" t="s">
        <v>410</v>
      </c>
      <c r="F137" t="s">
        <v>410</v>
      </c>
    </row>
    <row r="138" spans="1:6">
      <c r="A138">
        <v>3</v>
      </c>
      <c r="B138">
        <v>23</v>
      </c>
      <c r="C138">
        <v>1</v>
      </c>
      <c r="D138" t="s">
        <v>510</v>
      </c>
      <c r="E138">
        <v>48.969749999999998</v>
      </c>
      <c r="F138">
        <v>-125.74217</v>
      </c>
    </row>
    <row r="139" spans="1:6">
      <c r="A139">
        <v>3</v>
      </c>
      <c r="B139">
        <v>23</v>
      </c>
      <c r="C139">
        <v>2</v>
      </c>
      <c r="D139" t="s">
        <v>511</v>
      </c>
      <c r="E139">
        <v>48.855719999999998</v>
      </c>
      <c r="F139">
        <v>-125.56538</v>
      </c>
    </row>
    <row r="140" spans="1:6">
      <c r="A140">
        <v>3</v>
      </c>
      <c r="B140">
        <v>23</v>
      </c>
      <c r="C140">
        <v>3</v>
      </c>
      <c r="D140" t="s">
        <v>512</v>
      </c>
      <c r="E140">
        <v>48.740740000000002</v>
      </c>
      <c r="F140">
        <v>-125.88983</v>
      </c>
    </row>
    <row r="141" spans="1:6">
      <c r="A141">
        <v>3</v>
      </c>
      <c r="B141">
        <v>23</v>
      </c>
      <c r="C141">
        <v>4</v>
      </c>
      <c r="D141" t="s">
        <v>513</v>
      </c>
      <c r="E141">
        <v>48.53058</v>
      </c>
      <c r="F141">
        <v>-125.6407</v>
      </c>
    </row>
    <row r="142" spans="1:6">
      <c r="A142">
        <v>3</v>
      </c>
      <c r="B142">
        <v>23</v>
      </c>
      <c r="C142">
        <v>5</v>
      </c>
      <c r="D142" t="s">
        <v>514</v>
      </c>
      <c r="E142">
        <v>48.585949999999997</v>
      </c>
      <c r="F142">
        <v>-125.83839999999999</v>
      </c>
    </row>
    <row r="143" spans="1:6">
      <c r="A143">
        <v>3</v>
      </c>
      <c r="B143">
        <v>23</v>
      </c>
      <c r="C143">
        <v>6</v>
      </c>
      <c r="D143" t="s">
        <v>515</v>
      </c>
      <c r="E143">
        <v>48.481810000000003</v>
      </c>
      <c r="F143">
        <v>-125.47121</v>
      </c>
    </row>
    <row r="144" spans="1:6">
      <c r="A144">
        <v>3</v>
      </c>
      <c r="B144">
        <v>23</v>
      </c>
      <c r="C144">
        <v>7</v>
      </c>
      <c r="D144" t="s">
        <v>516</v>
      </c>
      <c r="E144">
        <v>48.482089999999999</v>
      </c>
      <c r="F144">
        <v>-125.60745</v>
      </c>
    </row>
    <row r="145" spans="1:6">
      <c r="A145">
        <v>3</v>
      </c>
      <c r="B145">
        <v>23</v>
      </c>
      <c r="C145">
        <v>8</v>
      </c>
      <c r="D145" t="s">
        <v>517</v>
      </c>
      <c r="E145">
        <v>48.701949999999997</v>
      </c>
      <c r="F145">
        <v>-125.25688</v>
      </c>
    </row>
    <row r="146" spans="1:6">
      <c r="A146">
        <v>3</v>
      </c>
      <c r="B146">
        <v>23</v>
      </c>
      <c r="C146">
        <v>9</v>
      </c>
      <c r="D146" t="s">
        <v>419</v>
      </c>
      <c r="E146" t="s">
        <v>410</v>
      </c>
      <c r="F146" t="s">
        <v>410</v>
      </c>
    </row>
    <row r="147" spans="1:6">
      <c r="A147">
        <v>3</v>
      </c>
      <c r="B147">
        <v>23</v>
      </c>
      <c r="C147">
        <v>10</v>
      </c>
      <c r="D147" t="s">
        <v>518</v>
      </c>
      <c r="E147">
        <v>48.412869999999998</v>
      </c>
      <c r="F147">
        <v>-126.05397000000001</v>
      </c>
    </row>
    <row r="148" spans="1:6">
      <c r="A148">
        <v>3</v>
      </c>
      <c r="B148">
        <v>23</v>
      </c>
      <c r="C148">
        <v>11</v>
      </c>
      <c r="D148" t="s">
        <v>519</v>
      </c>
      <c r="E148">
        <v>49.01735</v>
      </c>
      <c r="F148">
        <v>-125.12871</v>
      </c>
    </row>
    <row r="149" spans="1:6">
      <c r="A149">
        <v>3</v>
      </c>
      <c r="B149">
        <v>23</v>
      </c>
      <c r="C149">
        <v>12</v>
      </c>
      <c r="D149" t="s">
        <v>520</v>
      </c>
      <c r="E149">
        <v>48.621740000000003</v>
      </c>
      <c r="F149">
        <v>-126.26597</v>
      </c>
    </row>
    <row r="150" spans="1:6">
      <c r="A150">
        <v>3</v>
      </c>
      <c r="B150">
        <v>23</v>
      </c>
      <c r="C150">
        <v>13</v>
      </c>
      <c r="D150" t="s">
        <v>521</v>
      </c>
      <c r="E150">
        <v>48.21611</v>
      </c>
      <c r="F150">
        <v>-125.91037</v>
      </c>
    </row>
    <row r="151" spans="1:6">
      <c r="A151">
        <v>3</v>
      </c>
      <c r="B151">
        <v>23</v>
      </c>
      <c r="C151">
        <v>14</v>
      </c>
      <c r="D151" t="s">
        <v>522</v>
      </c>
      <c r="E151">
        <v>48.643949999999997</v>
      </c>
      <c r="F151">
        <v>-125.46702000000001</v>
      </c>
    </row>
    <row r="152" spans="1:6">
      <c r="A152">
        <v>3</v>
      </c>
      <c r="B152">
        <v>23</v>
      </c>
      <c r="C152">
        <v>15</v>
      </c>
      <c r="D152" t="s">
        <v>523</v>
      </c>
      <c r="E152">
        <v>48.594470000000001</v>
      </c>
      <c r="F152">
        <v>-125.41382</v>
      </c>
    </row>
    <row r="153" spans="1:6">
      <c r="A153">
        <v>3</v>
      </c>
      <c r="B153">
        <v>23</v>
      </c>
      <c r="C153">
        <v>16</v>
      </c>
      <c r="D153" t="s">
        <v>524</v>
      </c>
      <c r="E153">
        <v>48.733969999999999</v>
      </c>
      <c r="F153">
        <v>-125.56762999999999</v>
      </c>
    </row>
    <row r="154" spans="1:6">
      <c r="A154">
        <v>3</v>
      </c>
      <c r="B154">
        <v>23</v>
      </c>
      <c r="C154">
        <v>17</v>
      </c>
      <c r="D154" t="s">
        <v>525</v>
      </c>
      <c r="E154">
        <v>48.358910000000002</v>
      </c>
      <c r="F154">
        <v>-125.67675</v>
      </c>
    </row>
    <row r="155" spans="1:6">
      <c r="A155">
        <v>3</v>
      </c>
      <c r="B155">
        <v>23</v>
      </c>
      <c r="C155">
        <v>18</v>
      </c>
      <c r="D155" t="s">
        <v>526</v>
      </c>
      <c r="E155">
        <v>48.779800000000002</v>
      </c>
      <c r="F155">
        <v>-126.06702</v>
      </c>
    </row>
    <row r="156" spans="1:6">
      <c r="A156">
        <v>3</v>
      </c>
      <c r="B156">
        <v>23</v>
      </c>
      <c r="C156">
        <v>19</v>
      </c>
      <c r="D156" t="s">
        <v>527</v>
      </c>
      <c r="E156">
        <v>48.849530000000001</v>
      </c>
      <c r="F156">
        <v>-125.82651</v>
      </c>
    </row>
    <row r="157" spans="1:6">
      <c r="A157">
        <v>3</v>
      </c>
      <c r="B157">
        <v>23</v>
      </c>
      <c r="C157">
        <v>99</v>
      </c>
      <c r="D157" t="s">
        <v>422</v>
      </c>
      <c r="E157" t="s">
        <v>410</v>
      </c>
      <c r="F157" t="s">
        <v>410</v>
      </c>
    </row>
    <row r="158" spans="1:6">
      <c r="A158">
        <v>3</v>
      </c>
      <c r="B158">
        <v>24</v>
      </c>
      <c r="C158">
        <v>0</v>
      </c>
      <c r="D158" t="s">
        <v>85</v>
      </c>
      <c r="E158" t="s">
        <v>410</v>
      </c>
      <c r="F158" t="s">
        <v>410</v>
      </c>
    </row>
    <row r="159" spans="1:6">
      <c r="A159">
        <v>3</v>
      </c>
      <c r="B159">
        <v>24</v>
      </c>
      <c r="C159">
        <v>1</v>
      </c>
      <c r="D159" t="s">
        <v>528</v>
      </c>
      <c r="E159">
        <v>48.9086</v>
      </c>
      <c r="F159">
        <v>-126.18241</v>
      </c>
    </row>
    <row r="160" spans="1:6">
      <c r="A160">
        <v>3</v>
      </c>
      <c r="B160">
        <v>24</v>
      </c>
      <c r="C160">
        <v>2</v>
      </c>
      <c r="D160" t="s">
        <v>529</v>
      </c>
      <c r="E160">
        <v>49.179369999999999</v>
      </c>
      <c r="F160">
        <v>-126.51154</v>
      </c>
    </row>
    <row r="161" spans="1:6">
      <c r="A161">
        <v>3</v>
      </c>
      <c r="B161">
        <v>24</v>
      </c>
      <c r="C161">
        <v>3</v>
      </c>
      <c r="D161" t="s">
        <v>530</v>
      </c>
      <c r="E161">
        <v>49.328609999999998</v>
      </c>
      <c r="F161">
        <v>-125.98562</v>
      </c>
    </row>
    <row r="162" spans="1:6">
      <c r="A162">
        <v>3</v>
      </c>
      <c r="B162">
        <v>24</v>
      </c>
      <c r="C162">
        <v>4</v>
      </c>
      <c r="D162" t="s">
        <v>531</v>
      </c>
      <c r="E162">
        <v>49.035939999999997</v>
      </c>
      <c r="F162">
        <v>-126.33389</v>
      </c>
    </row>
    <row r="163" spans="1:6">
      <c r="A163">
        <v>3</v>
      </c>
      <c r="B163">
        <v>24</v>
      </c>
      <c r="C163">
        <v>6</v>
      </c>
      <c r="D163" t="s">
        <v>532</v>
      </c>
      <c r="E163">
        <v>48.756349999999998</v>
      </c>
      <c r="F163">
        <v>-126.42927</v>
      </c>
    </row>
    <row r="164" spans="1:6">
      <c r="A164">
        <v>3</v>
      </c>
      <c r="B164">
        <v>24</v>
      </c>
      <c r="C164">
        <v>7</v>
      </c>
      <c r="D164" t="s">
        <v>533</v>
      </c>
      <c r="E164">
        <v>48.898519999999998</v>
      </c>
      <c r="F164">
        <v>-126.57749</v>
      </c>
    </row>
    <row r="165" spans="1:6">
      <c r="A165">
        <v>3</v>
      </c>
      <c r="B165">
        <v>24</v>
      </c>
      <c r="C165">
        <v>8</v>
      </c>
      <c r="D165" t="s">
        <v>534</v>
      </c>
      <c r="E165">
        <v>49.020119999999999</v>
      </c>
      <c r="F165">
        <v>-126.64574</v>
      </c>
    </row>
    <row r="166" spans="1:6">
      <c r="A166">
        <v>3</v>
      </c>
      <c r="B166">
        <v>24</v>
      </c>
      <c r="C166">
        <v>9</v>
      </c>
      <c r="D166" t="s">
        <v>419</v>
      </c>
      <c r="E166" t="s">
        <v>410</v>
      </c>
      <c r="F166" t="s">
        <v>410</v>
      </c>
    </row>
    <row r="167" spans="1:6">
      <c r="A167">
        <v>3</v>
      </c>
      <c r="B167">
        <v>24</v>
      </c>
      <c r="C167">
        <v>11</v>
      </c>
      <c r="D167" t="s">
        <v>535</v>
      </c>
      <c r="E167" t="s">
        <v>410</v>
      </c>
      <c r="F167" t="s">
        <v>410</v>
      </c>
    </row>
    <row r="168" spans="1:6">
      <c r="A168">
        <v>3</v>
      </c>
      <c r="B168">
        <v>24</v>
      </c>
      <c r="C168">
        <v>12</v>
      </c>
      <c r="D168" t="s">
        <v>536</v>
      </c>
      <c r="E168" t="s">
        <v>410</v>
      </c>
      <c r="F168" t="s">
        <v>410</v>
      </c>
    </row>
    <row r="169" spans="1:6">
      <c r="A169">
        <v>3</v>
      </c>
      <c r="B169">
        <v>24</v>
      </c>
      <c r="C169">
        <v>99</v>
      </c>
      <c r="D169" t="s">
        <v>422</v>
      </c>
      <c r="E169" t="s">
        <v>410</v>
      </c>
      <c r="F169" t="s">
        <v>410</v>
      </c>
    </row>
    <row r="170" spans="1:6">
      <c r="A170">
        <v>4</v>
      </c>
      <c r="B170">
        <v>0</v>
      </c>
      <c r="C170">
        <v>0</v>
      </c>
      <c r="D170" t="s">
        <v>85</v>
      </c>
      <c r="E170" t="s">
        <v>410</v>
      </c>
      <c r="F170" t="s">
        <v>410</v>
      </c>
    </row>
    <row r="171" spans="1:6">
      <c r="A171">
        <v>4</v>
      </c>
      <c r="B171">
        <v>25</v>
      </c>
      <c r="C171">
        <v>0</v>
      </c>
      <c r="D171" t="s">
        <v>85</v>
      </c>
      <c r="E171" t="s">
        <v>410</v>
      </c>
      <c r="F171" t="s">
        <v>410</v>
      </c>
    </row>
    <row r="172" spans="1:6">
      <c r="A172">
        <v>4</v>
      </c>
      <c r="B172">
        <v>25</v>
      </c>
      <c r="C172">
        <v>1</v>
      </c>
      <c r="D172" t="s">
        <v>537</v>
      </c>
      <c r="E172">
        <v>49.144190000000002</v>
      </c>
      <c r="F172">
        <v>-126.886</v>
      </c>
    </row>
    <row r="173" spans="1:6">
      <c r="A173">
        <v>4</v>
      </c>
      <c r="B173">
        <v>25</v>
      </c>
      <c r="C173">
        <v>2</v>
      </c>
      <c r="D173" t="s">
        <v>538</v>
      </c>
      <c r="E173">
        <v>49.420160000000003</v>
      </c>
      <c r="F173">
        <v>-127.04803</v>
      </c>
    </row>
    <row r="174" spans="1:6">
      <c r="A174">
        <v>4</v>
      </c>
      <c r="B174">
        <v>25</v>
      </c>
      <c r="C174">
        <v>3</v>
      </c>
      <c r="D174" t="s">
        <v>539</v>
      </c>
      <c r="E174">
        <v>49.662019999999998</v>
      </c>
      <c r="F174">
        <v>-127.23267</v>
      </c>
    </row>
    <row r="175" spans="1:6">
      <c r="A175">
        <v>4</v>
      </c>
      <c r="B175">
        <v>25</v>
      </c>
      <c r="C175">
        <v>4</v>
      </c>
      <c r="D175" t="s">
        <v>540</v>
      </c>
      <c r="E175">
        <v>49.490760000000002</v>
      </c>
      <c r="F175">
        <v>-127.39982000000001</v>
      </c>
    </row>
    <row r="176" spans="1:6">
      <c r="A176">
        <v>4</v>
      </c>
      <c r="B176">
        <v>25</v>
      </c>
      <c r="C176">
        <v>5</v>
      </c>
      <c r="D176" t="s">
        <v>530</v>
      </c>
      <c r="E176">
        <v>49.754420000000003</v>
      </c>
      <c r="F176">
        <v>-126.6176</v>
      </c>
    </row>
    <row r="177" spans="1:6">
      <c r="A177">
        <v>4</v>
      </c>
      <c r="B177">
        <v>25</v>
      </c>
      <c r="C177">
        <v>6</v>
      </c>
      <c r="D177" t="s">
        <v>541</v>
      </c>
      <c r="E177">
        <v>49.277659999999997</v>
      </c>
      <c r="F177">
        <v>-126.69408</v>
      </c>
    </row>
    <row r="178" spans="1:6">
      <c r="A178">
        <v>4</v>
      </c>
      <c r="B178">
        <v>25</v>
      </c>
      <c r="C178">
        <v>99</v>
      </c>
      <c r="D178" t="s">
        <v>422</v>
      </c>
      <c r="E178" t="s">
        <v>410</v>
      </c>
      <c r="F178" t="s">
        <v>410</v>
      </c>
    </row>
    <row r="179" spans="1:6">
      <c r="A179">
        <v>4</v>
      </c>
      <c r="B179">
        <v>26</v>
      </c>
      <c r="C179">
        <v>0</v>
      </c>
      <c r="D179" t="s">
        <v>85</v>
      </c>
      <c r="E179" t="s">
        <v>410</v>
      </c>
      <c r="F179" t="s">
        <v>410</v>
      </c>
    </row>
    <row r="180" spans="1:6">
      <c r="A180">
        <v>4</v>
      </c>
      <c r="B180">
        <v>26</v>
      </c>
      <c r="C180">
        <v>1</v>
      </c>
      <c r="D180" t="s">
        <v>542</v>
      </c>
      <c r="E180">
        <v>50.068219999999997</v>
      </c>
      <c r="F180">
        <v>-127.86593000000001</v>
      </c>
    </row>
    <row r="181" spans="1:6">
      <c r="A181">
        <v>4</v>
      </c>
      <c r="B181">
        <v>26</v>
      </c>
      <c r="C181">
        <v>2</v>
      </c>
      <c r="D181" t="s">
        <v>543</v>
      </c>
      <c r="E181">
        <v>49.884599999999999</v>
      </c>
      <c r="F181">
        <v>-127.59796</v>
      </c>
    </row>
    <row r="182" spans="1:6">
      <c r="A182">
        <v>4</v>
      </c>
      <c r="B182">
        <v>26</v>
      </c>
      <c r="C182">
        <v>3</v>
      </c>
      <c r="D182" t="s">
        <v>544</v>
      </c>
      <c r="E182">
        <v>50.015720000000002</v>
      </c>
      <c r="F182">
        <v>-127.68813</v>
      </c>
    </row>
    <row r="183" spans="1:6">
      <c r="A183">
        <v>4</v>
      </c>
      <c r="B183">
        <v>26</v>
      </c>
      <c r="C183">
        <v>4</v>
      </c>
      <c r="D183" t="s">
        <v>545</v>
      </c>
      <c r="E183">
        <v>49.799489999999999</v>
      </c>
      <c r="F183">
        <v>-127.76401</v>
      </c>
    </row>
    <row r="184" spans="1:6">
      <c r="A184">
        <v>4</v>
      </c>
      <c r="B184">
        <v>26</v>
      </c>
      <c r="C184">
        <v>5</v>
      </c>
      <c r="D184" t="s">
        <v>546</v>
      </c>
      <c r="E184">
        <v>49.979469999999999</v>
      </c>
      <c r="F184">
        <v>-127.95967</v>
      </c>
    </row>
    <row r="185" spans="1:6">
      <c r="A185">
        <v>4</v>
      </c>
      <c r="B185">
        <v>26</v>
      </c>
      <c r="C185">
        <v>6</v>
      </c>
      <c r="D185" t="s">
        <v>547</v>
      </c>
      <c r="E185">
        <v>49.893529999999998</v>
      </c>
      <c r="F185">
        <v>-127.92865999999999</v>
      </c>
    </row>
    <row r="186" spans="1:6">
      <c r="A186">
        <v>4</v>
      </c>
      <c r="B186">
        <v>26</v>
      </c>
      <c r="C186">
        <v>7</v>
      </c>
      <c r="D186" t="s">
        <v>548</v>
      </c>
      <c r="E186">
        <v>49.781269999999999</v>
      </c>
      <c r="F186">
        <v>-127.41552</v>
      </c>
    </row>
    <row r="187" spans="1:6">
      <c r="A187">
        <v>4</v>
      </c>
      <c r="B187">
        <v>26</v>
      </c>
      <c r="C187">
        <v>8</v>
      </c>
      <c r="D187" t="s">
        <v>549</v>
      </c>
      <c r="E187">
        <v>49.63946</v>
      </c>
      <c r="F187">
        <v>-127.59524</v>
      </c>
    </row>
    <row r="188" spans="1:6">
      <c r="A188">
        <v>4</v>
      </c>
      <c r="B188">
        <v>26</v>
      </c>
      <c r="C188">
        <v>9</v>
      </c>
      <c r="D188" t="s">
        <v>419</v>
      </c>
      <c r="E188" t="s">
        <v>410</v>
      </c>
      <c r="F188" t="s">
        <v>410</v>
      </c>
    </row>
    <row r="189" spans="1:6">
      <c r="A189">
        <v>4</v>
      </c>
      <c r="B189">
        <v>26</v>
      </c>
      <c r="C189">
        <v>10</v>
      </c>
      <c r="D189" t="s">
        <v>530</v>
      </c>
      <c r="E189">
        <v>50.095559999999999</v>
      </c>
      <c r="F189">
        <v>-127.35921999999999</v>
      </c>
    </row>
    <row r="190" spans="1:6">
      <c r="A190">
        <v>4</v>
      </c>
      <c r="B190">
        <v>26</v>
      </c>
      <c r="C190">
        <v>99</v>
      </c>
      <c r="D190" t="s">
        <v>422</v>
      </c>
      <c r="E190" t="s">
        <v>410</v>
      </c>
      <c r="F190" t="s">
        <v>410</v>
      </c>
    </row>
    <row r="191" spans="1:6">
      <c r="A191">
        <v>4</v>
      </c>
      <c r="B191">
        <v>27</v>
      </c>
      <c r="C191">
        <v>0</v>
      </c>
      <c r="D191" t="s">
        <v>550</v>
      </c>
      <c r="E191" t="s">
        <v>410</v>
      </c>
      <c r="F191" t="s">
        <v>410</v>
      </c>
    </row>
    <row r="192" spans="1:6">
      <c r="A192">
        <v>4</v>
      </c>
      <c r="B192">
        <v>27</v>
      </c>
      <c r="C192">
        <v>1</v>
      </c>
      <c r="D192" t="s">
        <v>551</v>
      </c>
      <c r="E192">
        <v>50.409059999999997</v>
      </c>
      <c r="F192">
        <v>-128.13589999999999</v>
      </c>
    </row>
    <row r="193" spans="1:6">
      <c r="A193">
        <v>4</v>
      </c>
      <c r="B193">
        <v>27</v>
      </c>
      <c r="C193">
        <v>2</v>
      </c>
      <c r="D193" t="s">
        <v>552</v>
      </c>
      <c r="E193">
        <v>50.211460000000002</v>
      </c>
      <c r="F193">
        <v>-127.98188</v>
      </c>
    </row>
    <row r="194" spans="1:6">
      <c r="A194">
        <v>4</v>
      </c>
      <c r="B194">
        <v>27</v>
      </c>
      <c r="C194">
        <v>3</v>
      </c>
      <c r="D194" t="s">
        <v>553</v>
      </c>
      <c r="E194">
        <v>50.392519999999998</v>
      </c>
      <c r="F194">
        <v>-128.33878999999999</v>
      </c>
    </row>
    <row r="195" spans="1:6">
      <c r="A195">
        <v>4</v>
      </c>
      <c r="B195">
        <v>27</v>
      </c>
      <c r="C195">
        <v>5</v>
      </c>
      <c r="D195" t="s">
        <v>554</v>
      </c>
      <c r="E195">
        <v>49.664050000000003</v>
      </c>
      <c r="F195">
        <v>-133.19457</v>
      </c>
    </row>
    <row r="196" spans="1:6">
      <c r="A196">
        <v>4</v>
      </c>
      <c r="B196">
        <v>27</v>
      </c>
      <c r="C196">
        <v>6</v>
      </c>
      <c r="D196" t="s">
        <v>555</v>
      </c>
      <c r="E196">
        <v>50.203360000000004</v>
      </c>
      <c r="F196">
        <v>-128.27566999999999</v>
      </c>
    </row>
    <row r="197" spans="1:6">
      <c r="A197">
        <v>4</v>
      </c>
      <c r="B197">
        <v>27</v>
      </c>
      <c r="C197">
        <v>7</v>
      </c>
      <c r="D197" t="s">
        <v>556</v>
      </c>
      <c r="E197">
        <v>50.025530000000003</v>
      </c>
      <c r="F197">
        <v>-128.13188</v>
      </c>
    </row>
    <row r="198" spans="1:6">
      <c r="A198">
        <v>4</v>
      </c>
      <c r="B198">
        <v>27</v>
      </c>
      <c r="C198">
        <v>8</v>
      </c>
      <c r="D198" t="s">
        <v>530</v>
      </c>
      <c r="E198">
        <v>50.474060000000001</v>
      </c>
      <c r="F198">
        <v>-127.7295</v>
      </c>
    </row>
    <row r="199" spans="1:6">
      <c r="A199">
        <v>4</v>
      </c>
      <c r="B199">
        <v>27</v>
      </c>
      <c r="C199">
        <v>9</v>
      </c>
      <c r="D199" t="s">
        <v>419</v>
      </c>
      <c r="E199" t="s">
        <v>410</v>
      </c>
      <c r="F199" t="s">
        <v>410</v>
      </c>
    </row>
    <row r="200" spans="1:6">
      <c r="A200">
        <v>4</v>
      </c>
      <c r="B200">
        <v>27</v>
      </c>
      <c r="C200">
        <v>99</v>
      </c>
      <c r="D200" t="s">
        <v>422</v>
      </c>
      <c r="E200" t="s">
        <v>410</v>
      </c>
      <c r="F200" t="s">
        <v>410</v>
      </c>
    </row>
    <row r="201" spans="1:6">
      <c r="A201">
        <v>5</v>
      </c>
      <c r="B201">
        <v>0</v>
      </c>
      <c r="C201">
        <v>0</v>
      </c>
      <c r="D201" t="s">
        <v>85</v>
      </c>
      <c r="E201" t="s">
        <v>410</v>
      </c>
      <c r="F201" t="s">
        <v>410</v>
      </c>
    </row>
    <row r="202" spans="1:6">
      <c r="A202">
        <v>5</v>
      </c>
      <c r="B202">
        <v>9</v>
      </c>
      <c r="C202">
        <v>0</v>
      </c>
      <c r="D202" t="s">
        <v>85</v>
      </c>
      <c r="E202" t="s">
        <v>410</v>
      </c>
      <c r="F202" t="s">
        <v>410</v>
      </c>
    </row>
    <row r="203" spans="1:6">
      <c r="A203">
        <v>5</v>
      </c>
      <c r="B203">
        <v>9</v>
      </c>
      <c r="C203">
        <v>1</v>
      </c>
      <c r="D203" t="s">
        <v>557</v>
      </c>
      <c r="E203">
        <v>51.261400000000002</v>
      </c>
      <c r="F203">
        <v>-128.1301</v>
      </c>
    </row>
    <row r="204" spans="1:6">
      <c r="A204">
        <v>5</v>
      </c>
      <c r="B204">
        <v>9</v>
      </c>
      <c r="C204">
        <v>2</v>
      </c>
      <c r="D204" t="s">
        <v>558</v>
      </c>
      <c r="E204">
        <v>51.260399999999997</v>
      </c>
      <c r="F204">
        <v>-127.99494</v>
      </c>
    </row>
    <row r="205" spans="1:6">
      <c r="A205">
        <v>5</v>
      </c>
      <c r="B205">
        <v>9</v>
      </c>
      <c r="C205">
        <v>3</v>
      </c>
      <c r="D205" t="s">
        <v>559</v>
      </c>
      <c r="E205" t="s">
        <v>410</v>
      </c>
      <c r="F205" t="s">
        <v>410</v>
      </c>
    </row>
    <row r="206" spans="1:6">
      <c r="A206">
        <v>5</v>
      </c>
      <c r="B206">
        <v>9</v>
      </c>
      <c r="C206">
        <v>5</v>
      </c>
      <c r="D206" t="s">
        <v>560</v>
      </c>
      <c r="E206" t="s">
        <v>410</v>
      </c>
      <c r="F206" t="s">
        <v>410</v>
      </c>
    </row>
    <row r="207" spans="1:6">
      <c r="A207">
        <v>5</v>
      </c>
      <c r="B207">
        <v>9</v>
      </c>
      <c r="C207">
        <v>99</v>
      </c>
      <c r="D207" t="s">
        <v>422</v>
      </c>
      <c r="E207" t="s">
        <v>410</v>
      </c>
      <c r="F207" t="s">
        <v>410</v>
      </c>
    </row>
    <row r="208" spans="1:6">
      <c r="A208">
        <v>5</v>
      </c>
      <c r="B208">
        <v>11</v>
      </c>
      <c r="C208">
        <v>0</v>
      </c>
      <c r="D208" t="s">
        <v>85</v>
      </c>
      <c r="E208" t="s">
        <v>410</v>
      </c>
      <c r="F208" t="s">
        <v>410</v>
      </c>
    </row>
    <row r="209" spans="1:6">
      <c r="A209">
        <v>5</v>
      </c>
      <c r="B209">
        <v>11</v>
      </c>
      <c r="C209">
        <v>1</v>
      </c>
      <c r="D209" t="s">
        <v>561</v>
      </c>
      <c r="E209">
        <v>51.123660000000001</v>
      </c>
      <c r="F209">
        <v>-129.05679000000001</v>
      </c>
    </row>
    <row r="210" spans="1:6">
      <c r="A210">
        <v>5</v>
      </c>
      <c r="B210">
        <v>11</v>
      </c>
      <c r="C210">
        <v>2</v>
      </c>
      <c r="D210" t="s">
        <v>562</v>
      </c>
      <c r="E210">
        <v>51.136420000000001</v>
      </c>
      <c r="F210">
        <v>-128.65699000000001</v>
      </c>
    </row>
    <row r="211" spans="1:6">
      <c r="A211">
        <v>5</v>
      </c>
      <c r="B211">
        <v>11</v>
      </c>
      <c r="C211">
        <v>3</v>
      </c>
      <c r="D211" t="s">
        <v>563</v>
      </c>
      <c r="E211">
        <v>51.090119999999999</v>
      </c>
      <c r="F211">
        <v>-128.21903</v>
      </c>
    </row>
    <row r="212" spans="1:6">
      <c r="A212">
        <v>5</v>
      </c>
      <c r="B212">
        <v>11</v>
      </c>
      <c r="C212">
        <v>4</v>
      </c>
      <c r="D212" t="s">
        <v>564</v>
      </c>
      <c r="E212">
        <v>50.597529999999999</v>
      </c>
      <c r="F212">
        <v>-128.3552</v>
      </c>
    </row>
    <row r="213" spans="1:6">
      <c r="A213">
        <v>5</v>
      </c>
      <c r="B213">
        <v>11</v>
      </c>
      <c r="C213">
        <v>5</v>
      </c>
      <c r="D213" t="s">
        <v>565</v>
      </c>
      <c r="E213">
        <v>50.99006</v>
      </c>
      <c r="F213">
        <v>-127.83674000000001</v>
      </c>
    </row>
    <row r="214" spans="1:6">
      <c r="A214">
        <v>5</v>
      </c>
      <c r="B214">
        <v>11</v>
      </c>
      <c r="C214">
        <v>6</v>
      </c>
      <c r="D214" t="s">
        <v>566</v>
      </c>
      <c r="E214">
        <v>50.678739999999998</v>
      </c>
      <c r="F214">
        <v>-128.75693000000001</v>
      </c>
    </row>
    <row r="215" spans="1:6">
      <c r="A215">
        <v>5</v>
      </c>
      <c r="B215">
        <v>11</v>
      </c>
      <c r="C215">
        <v>7</v>
      </c>
      <c r="D215" t="s">
        <v>567</v>
      </c>
      <c r="E215">
        <v>50.984029999999997</v>
      </c>
      <c r="F215">
        <v>-129.58521999999999</v>
      </c>
    </row>
    <row r="216" spans="1:6">
      <c r="A216">
        <v>5</v>
      </c>
      <c r="B216">
        <v>11</v>
      </c>
      <c r="C216">
        <v>8</v>
      </c>
      <c r="D216" t="s">
        <v>568</v>
      </c>
      <c r="E216">
        <v>50.658290000000001</v>
      </c>
      <c r="F216">
        <v>-130.86592999999999</v>
      </c>
    </row>
    <row r="217" spans="1:6">
      <c r="A217">
        <v>5</v>
      </c>
      <c r="B217">
        <v>11</v>
      </c>
      <c r="C217">
        <v>9</v>
      </c>
      <c r="D217" t="s">
        <v>419</v>
      </c>
      <c r="E217" t="s">
        <v>410</v>
      </c>
      <c r="F217" t="s">
        <v>410</v>
      </c>
    </row>
    <row r="218" spans="1:6">
      <c r="A218">
        <v>5</v>
      </c>
      <c r="B218">
        <v>11</v>
      </c>
      <c r="C218">
        <v>10</v>
      </c>
      <c r="D218" t="s">
        <v>569</v>
      </c>
      <c r="E218">
        <v>50.753970000000002</v>
      </c>
      <c r="F218">
        <v>-129.27743000000001</v>
      </c>
    </row>
    <row r="219" spans="1:6">
      <c r="A219">
        <v>5</v>
      </c>
      <c r="B219">
        <v>11</v>
      </c>
      <c r="C219">
        <v>11</v>
      </c>
      <c r="D219" t="s">
        <v>570</v>
      </c>
      <c r="E219">
        <v>50.57544</v>
      </c>
      <c r="F219">
        <v>-128.78167999999999</v>
      </c>
    </row>
    <row r="220" spans="1:6">
      <c r="A220">
        <v>5</v>
      </c>
      <c r="B220">
        <v>11</v>
      </c>
      <c r="C220">
        <v>12</v>
      </c>
      <c r="D220" t="s">
        <v>571</v>
      </c>
      <c r="E220">
        <v>51.177</v>
      </c>
      <c r="F220">
        <v>-129.83431999999999</v>
      </c>
    </row>
    <row r="221" spans="1:6">
      <c r="A221">
        <v>5</v>
      </c>
      <c r="B221">
        <v>11</v>
      </c>
      <c r="C221">
        <v>99</v>
      </c>
      <c r="D221" t="s">
        <v>422</v>
      </c>
      <c r="E221" t="s">
        <v>410</v>
      </c>
      <c r="F221" t="s">
        <v>410</v>
      </c>
    </row>
    <row r="222" spans="1:6">
      <c r="A222">
        <v>6</v>
      </c>
      <c r="B222">
        <v>0</v>
      </c>
      <c r="C222">
        <v>0</v>
      </c>
      <c r="D222" t="s">
        <v>85</v>
      </c>
      <c r="E222" t="s">
        <v>410</v>
      </c>
      <c r="F222" t="s">
        <v>410</v>
      </c>
    </row>
    <row r="223" spans="1:6">
      <c r="A223">
        <v>6</v>
      </c>
      <c r="B223">
        <v>8</v>
      </c>
      <c r="C223">
        <v>0</v>
      </c>
      <c r="D223" t="s">
        <v>85</v>
      </c>
      <c r="E223" t="s">
        <v>410</v>
      </c>
      <c r="F223" t="s">
        <v>410</v>
      </c>
    </row>
    <row r="224" spans="1:6">
      <c r="A224">
        <v>6</v>
      </c>
      <c r="B224">
        <v>8</v>
      </c>
      <c r="C224">
        <v>1</v>
      </c>
      <c r="D224" t="s">
        <v>572</v>
      </c>
      <c r="E224">
        <v>51.60313</v>
      </c>
      <c r="F224">
        <v>-128.64583999999999</v>
      </c>
    </row>
    <row r="225" spans="1:6">
      <c r="A225">
        <v>6</v>
      </c>
      <c r="B225">
        <v>8</v>
      </c>
      <c r="C225">
        <v>2</v>
      </c>
      <c r="D225" t="s">
        <v>573</v>
      </c>
      <c r="E225">
        <v>51.438569999999999</v>
      </c>
      <c r="F225">
        <v>-129.18965</v>
      </c>
    </row>
    <row r="226" spans="1:6">
      <c r="A226">
        <v>6</v>
      </c>
      <c r="B226">
        <v>8</v>
      </c>
      <c r="C226">
        <v>3</v>
      </c>
      <c r="D226" t="s">
        <v>574</v>
      </c>
      <c r="E226">
        <v>51.965919999999997</v>
      </c>
      <c r="F226">
        <v>-128.88843</v>
      </c>
    </row>
    <row r="227" spans="1:6">
      <c r="A227">
        <v>6</v>
      </c>
      <c r="B227">
        <v>8</v>
      </c>
      <c r="C227">
        <v>4</v>
      </c>
      <c r="D227" t="s">
        <v>575</v>
      </c>
      <c r="E227">
        <v>51.763089999999998</v>
      </c>
      <c r="F227">
        <v>-129.31433000000001</v>
      </c>
    </row>
    <row r="228" spans="1:6">
      <c r="A228">
        <v>6</v>
      </c>
      <c r="B228">
        <v>8</v>
      </c>
      <c r="C228">
        <v>5</v>
      </c>
      <c r="D228" t="s">
        <v>576</v>
      </c>
      <c r="E228">
        <v>51.963889999999999</v>
      </c>
      <c r="F228">
        <v>-129.55253999999999</v>
      </c>
    </row>
    <row r="229" spans="1:6">
      <c r="A229">
        <v>6</v>
      </c>
      <c r="B229">
        <v>8</v>
      </c>
      <c r="C229">
        <v>6</v>
      </c>
      <c r="D229" t="s">
        <v>577</v>
      </c>
      <c r="E229">
        <v>51.979289999999999</v>
      </c>
      <c r="F229">
        <v>-130.65787</v>
      </c>
    </row>
    <row r="230" spans="1:6">
      <c r="A230">
        <v>6</v>
      </c>
      <c r="B230">
        <v>8</v>
      </c>
      <c r="C230">
        <v>7</v>
      </c>
      <c r="D230" t="s">
        <v>578</v>
      </c>
      <c r="E230">
        <v>51.697659999999999</v>
      </c>
      <c r="F230">
        <v>-128.18865</v>
      </c>
    </row>
    <row r="231" spans="1:6">
      <c r="A231">
        <v>6</v>
      </c>
      <c r="B231">
        <v>8</v>
      </c>
      <c r="C231">
        <v>8</v>
      </c>
      <c r="D231" t="s">
        <v>579</v>
      </c>
      <c r="E231">
        <v>51.932479999999998</v>
      </c>
      <c r="F231">
        <v>-127.1354</v>
      </c>
    </row>
    <row r="232" spans="1:6">
      <c r="A232">
        <v>6</v>
      </c>
      <c r="B232">
        <v>8</v>
      </c>
      <c r="C232">
        <v>9</v>
      </c>
      <c r="D232" t="s">
        <v>419</v>
      </c>
      <c r="E232" t="s">
        <v>410</v>
      </c>
      <c r="F232" t="s">
        <v>410</v>
      </c>
    </row>
    <row r="233" spans="1:6">
      <c r="A233">
        <v>6</v>
      </c>
      <c r="B233">
        <v>8</v>
      </c>
      <c r="C233">
        <v>10</v>
      </c>
      <c r="D233" t="s">
        <v>580</v>
      </c>
      <c r="E233">
        <v>51.37209</v>
      </c>
      <c r="F233">
        <v>-129.95854</v>
      </c>
    </row>
    <row r="234" spans="1:6">
      <c r="A234">
        <v>6</v>
      </c>
      <c r="B234">
        <v>8</v>
      </c>
      <c r="C234">
        <v>11</v>
      </c>
      <c r="D234" t="s">
        <v>581</v>
      </c>
      <c r="E234">
        <v>51.950719999999997</v>
      </c>
      <c r="F234">
        <v>-130.02951999999999</v>
      </c>
    </row>
    <row r="235" spans="1:6">
      <c r="A235">
        <v>6</v>
      </c>
      <c r="B235">
        <v>8</v>
      </c>
      <c r="C235">
        <v>12</v>
      </c>
      <c r="D235" t="s">
        <v>582</v>
      </c>
      <c r="E235">
        <v>51.81776</v>
      </c>
      <c r="F235">
        <v>-130.96597</v>
      </c>
    </row>
    <row r="236" spans="1:6">
      <c r="A236">
        <v>6</v>
      </c>
      <c r="B236">
        <v>8</v>
      </c>
      <c r="C236">
        <v>13</v>
      </c>
      <c r="D236" t="s">
        <v>583</v>
      </c>
      <c r="E236">
        <v>51.368969999999997</v>
      </c>
      <c r="F236">
        <v>-128.5284</v>
      </c>
    </row>
    <row r="237" spans="1:6">
      <c r="A237">
        <v>6</v>
      </c>
      <c r="B237">
        <v>8</v>
      </c>
      <c r="C237">
        <v>14</v>
      </c>
      <c r="D237" t="s">
        <v>584</v>
      </c>
      <c r="E237">
        <v>51.62923</v>
      </c>
      <c r="F237">
        <v>-130.09550999999999</v>
      </c>
    </row>
    <row r="238" spans="1:6">
      <c r="A238">
        <v>6</v>
      </c>
      <c r="B238">
        <v>8</v>
      </c>
      <c r="C238">
        <v>15</v>
      </c>
      <c r="D238" t="s">
        <v>585</v>
      </c>
      <c r="E238">
        <v>51.493360000000003</v>
      </c>
      <c r="F238">
        <v>-130.43783999999999</v>
      </c>
    </row>
    <row r="239" spans="1:6">
      <c r="A239">
        <v>6</v>
      </c>
      <c r="B239">
        <v>8</v>
      </c>
      <c r="C239">
        <v>99</v>
      </c>
      <c r="D239" t="s">
        <v>422</v>
      </c>
      <c r="E239" t="s">
        <v>410</v>
      </c>
      <c r="F239" t="s">
        <v>410</v>
      </c>
    </row>
    <row r="240" spans="1:6">
      <c r="A240">
        <v>7</v>
      </c>
      <c r="B240">
        <v>0</v>
      </c>
      <c r="C240">
        <v>0</v>
      </c>
      <c r="D240" t="s">
        <v>85</v>
      </c>
      <c r="E240" t="s">
        <v>410</v>
      </c>
      <c r="F240" t="s">
        <v>410</v>
      </c>
    </row>
    <row r="241" spans="1:6">
      <c r="A241">
        <v>7</v>
      </c>
      <c r="B241">
        <v>2</v>
      </c>
      <c r="C241">
        <v>0</v>
      </c>
      <c r="D241" t="s">
        <v>85</v>
      </c>
      <c r="E241" t="s">
        <v>410</v>
      </c>
      <c r="F241" t="s">
        <v>410</v>
      </c>
    </row>
    <row r="242" spans="1:6">
      <c r="A242">
        <v>7</v>
      </c>
      <c r="B242">
        <v>2</v>
      </c>
      <c r="C242">
        <v>1</v>
      </c>
      <c r="D242" t="s">
        <v>586</v>
      </c>
      <c r="E242">
        <v>52.919049999999999</v>
      </c>
      <c r="F242">
        <v>-130.75805</v>
      </c>
    </row>
    <row r="243" spans="1:6">
      <c r="A243">
        <v>7</v>
      </c>
      <c r="B243">
        <v>2</v>
      </c>
      <c r="C243">
        <v>2</v>
      </c>
      <c r="D243" t="s">
        <v>587</v>
      </c>
      <c r="E243">
        <v>53.194339999999997</v>
      </c>
      <c r="F243">
        <v>-131.18911</v>
      </c>
    </row>
    <row r="244" spans="1:6">
      <c r="A244">
        <v>7</v>
      </c>
      <c r="B244">
        <v>2</v>
      </c>
      <c r="C244">
        <v>3</v>
      </c>
      <c r="D244" t="s">
        <v>588</v>
      </c>
      <c r="E244">
        <v>52.853110000000001</v>
      </c>
      <c r="F244">
        <v>-131.36374000000001</v>
      </c>
    </row>
    <row r="245" spans="1:6">
      <c r="A245">
        <v>7</v>
      </c>
      <c r="B245">
        <v>2</v>
      </c>
      <c r="C245">
        <v>4</v>
      </c>
      <c r="D245" t="s">
        <v>589</v>
      </c>
      <c r="E245">
        <v>52.443089999999998</v>
      </c>
      <c r="F245">
        <v>-130.46870000000001</v>
      </c>
    </row>
    <row r="246" spans="1:6">
      <c r="A246">
        <v>7</v>
      </c>
      <c r="B246">
        <v>2</v>
      </c>
      <c r="C246">
        <v>5</v>
      </c>
      <c r="D246" t="s">
        <v>590</v>
      </c>
      <c r="E246">
        <v>52.563049999999997</v>
      </c>
      <c r="F246">
        <v>-131.26714999999999</v>
      </c>
    </row>
    <row r="247" spans="1:6">
      <c r="A247">
        <v>7</v>
      </c>
      <c r="B247">
        <v>2</v>
      </c>
      <c r="C247">
        <v>6</v>
      </c>
      <c r="D247" t="s">
        <v>591</v>
      </c>
      <c r="E247">
        <v>52.907449999999997</v>
      </c>
      <c r="F247">
        <v>-131.05301</v>
      </c>
    </row>
    <row r="248" spans="1:6">
      <c r="A248">
        <v>7</v>
      </c>
      <c r="B248">
        <v>2</v>
      </c>
      <c r="C248">
        <v>7</v>
      </c>
      <c r="D248" t="s">
        <v>592</v>
      </c>
      <c r="E248">
        <v>52.305729999999997</v>
      </c>
      <c r="F248">
        <v>-130.99266</v>
      </c>
    </row>
    <row r="249" spans="1:6">
      <c r="A249">
        <v>7</v>
      </c>
      <c r="B249">
        <v>2</v>
      </c>
      <c r="C249">
        <v>8</v>
      </c>
      <c r="D249" t="s">
        <v>593</v>
      </c>
      <c r="E249">
        <v>52.80453</v>
      </c>
      <c r="F249">
        <v>-131.70230000000001</v>
      </c>
    </row>
    <row r="250" spans="1:6">
      <c r="A250">
        <v>7</v>
      </c>
      <c r="B250">
        <v>2</v>
      </c>
      <c r="C250">
        <v>9</v>
      </c>
      <c r="D250" t="s">
        <v>419</v>
      </c>
      <c r="E250" t="s">
        <v>410</v>
      </c>
      <c r="F250" t="s">
        <v>410</v>
      </c>
    </row>
    <row r="251" spans="1:6">
      <c r="A251">
        <v>7</v>
      </c>
      <c r="B251">
        <v>2</v>
      </c>
      <c r="C251">
        <v>10</v>
      </c>
      <c r="D251" t="s">
        <v>594</v>
      </c>
      <c r="E251">
        <v>52.305039999999998</v>
      </c>
      <c r="F251">
        <v>-129.98347999999999</v>
      </c>
    </row>
    <row r="252" spans="1:6">
      <c r="A252">
        <v>7</v>
      </c>
      <c r="B252">
        <v>2</v>
      </c>
      <c r="C252">
        <v>99</v>
      </c>
      <c r="D252" t="s">
        <v>422</v>
      </c>
      <c r="E252" t="s">
        <v>410</v>
      </c>
      <c r="F252" t="s">
        <v>410</v>
      </c>
    </row>
    <row r="253" spans="1:6">
      <c r="A253">
        <v>7</v>
      </c>
      <c r="B253">
        <v>6</v>
      </c>
      <c r="C253">
        <v>0</v>
      </c>
      <c r="D253" t="s">
        <v>85</v>
      </c>
      <c r="E253" t="s">
        <v>410</v>
      </c>
      <c r="F253" t="s">
        <v>410</v>
      </c>
    </row>
    <row r="254" spans="1:6">
      <c r="A254">
        <v>7</v>
      </c>
      <c r="B254">
        <v>6</v>
      </c>
      <c r="C254">
        <v>1</v>
      </c>
      <c r="D254" t="s">
        <v>595</v>
      </c>
      <c r="E254">
        <v>53.056809999999999</v>
      </c>
      <c r="F254">
        <v>-130.45857000000001</v>
      </c>
    </row>
    <row r="255" spans="1:6">
      <c r="A255">
        <v>7</v>
      </c>
      <c r="B255">
        <v>6</v>
      </c>
      <c r="C255">
        <v>2</v>
      </c>
      <c r="D255" t="s">
        <v>596</v>
      </c>
      <c r="E255">
        <v>53.3371</v>
      </c>
      <c r="F255">
        <v>-130.82302999999999</v>
      </c>
    </row>
    <row r="256" spans="1:6">
      <c r="A256">
        <v>7</v>
      </c>
      <c r="B256">
        <v>6</v>
      </c>
      <c r="C256">
        <v>3</v>
      </c>
      <c r="D256" t="s">
        <v>597</v>
      </c>
      <c r="E256">
        <v>53.416989999999998</v>
      </c>
      <c r="F256">
        <v>-129.91331</v>
      </c>
    </row>
    <row r="257" spans="1:6">
      <c r="A257">
        <v>7</v>
      </c>
      <c r="B257">
        <v>6</v>
      </c>
      <c r="C257">
        <v>4</v>
      </c>
      <c r="D257" t="s">
        <v>598</v>
      </c>
      <c r="E257">
        <v>52.981430000000003</v>
      </c>
      <c r="F257">
        <v>-129.49458999999999</v>
      </c>
    </row>
    <row r="258" spans="1:6">
      <c r="A258">
        <v>7</v>
      </c>
      <c r="B258">
        <v>6</v>
      </c>
      <c r="C258">
        <v>5</v>
      </c>
      <c r="D258" t="s">
        <v>599</v>
      </c>
      <c r="E258">
        <v>53.278869999999998</v>
      </c>
      <c r="F258">
        <v>-130.17471</v>
      </c>
    </row>
    <row r="259" spans="1:6">
      <c r="A259">
        <v>7</v>
      </c>
      <c r="B259">
        <v>6</v>
      </c>
      <c r="C259">
        <v>6</v>
      </c>
      <c r="D259" t="s">
        <v>600</v>
      </c>
      <c r="E259">
        <v>53.320830000000001</v>
      </c>
      <c r="F259">
        <v>-129.35794999999999</v>
      </c>
    </row>
    <row r="260" spans="1:6">
      <c r="A260">
        <v>7</v>
      </c>
      <c r="B260">
        <v>6</v>
      </c>
      <c r="C260">
        <v>7</v>
      </c>
      <c r="D260" t="s">
        <v>601</v>
      </c>
      <c r="E260">
        <v>53.346989999999998</v>
      </c>
      <c r="F260">
        <v>-128.25047000000001</v>
      </c>
    </row>
    <row r="261" spans="1:6">
      <c r="A261">
        <v>7</v>
      </c>
      <c r="B261">
        <v>6</v>
      </c>
      <c r="C261">
        <v>8</v>
      </c>
      <c r="D261" t="s">
        <v>602</v>
      </c>
      <c r="E261">
        <v>53.72531</v>
      </c>
      <c r="F261">
        <v>-128.90756999999999</v>
      </c>
    </row>
    <row r="262" spans="1:6">
      <c r="A262">
        <v>7</v>
      </c>
      <c r="B262">
        <v>6</v>
      </c>
      <c r="C262">
        <v>9</v>
      </c>
      <c r="D262" t="s">
        <v>419</v>
      </c>
      <c r="E262" t="s">
        <v>410</v>
      </c>
      <c r="F262" t="s">
        <v>410</v>
      </c>
    </row>
    <row r="263" spans="1:6">
      <c r="A263">
        <v>7</v>
      </c>
      <c r="B263">
        <v>6</v>
      </c>
      <c r="C263">
        <v>10</v>
      </c>
      <c r="D263" t="s">
        <v>603</v>
      </c>
      <c r="E263">
        <v>52.943390000000001</v>
      </c>
      <c r="F263">
        <v>-130.56022999999999</v>
      </c>
    </row>
    <row r="264" spans="1:6">
      <c r="A264">
        <v>7</v>
      </c>
      <c r="B264">
        <v>6</v>
      </c>
      <c r="C264">
        <v>99</v>
      </c>
      <c r="D264" t="s">
        <v>422</v>
      </c>
      <c r="E264" t="s">
        <v>410</v>
      </c>
      <c r="F264" t="s">
        <v>410</v>
      </c>
    </row>
    <row r="265" spans="1:6">
      <c r="A265">
        <v>7</v>
      </c>
      <c r="B265">
        <v>7</v>
      </c>
      <c r="C265">
        <v>0</v>
      </c>
      <c r="D265" t="s">
        <v>85</v>
      </c>
      <c r="E265" t="s">
        <v>410</v>
      </c>
      <c r="F265" t="s">
        <v>410</v>
      </c>
    </row>
    <row r="266" spans="1:6">
      <c r="A266">
        <v>7</v>
      </c>
      <c r="B266">
        <v>7</v>
      </c>
      <c r="C266">
        <v>1</v>
      </c>
      <c r="D266" t="s">
        <v>604</v>
      </c>
      <c r="E266">
        <v>52.757570000000001</v>
      </c>
      <c r="F266">
        <v>-130.24449000000001</v>
      </c>
    </row>
    <row r="267" spans="1:6">
      <c r="A267">
        <v>7</v>
      </c>
      <c r="B267">
        <v>7</v>
      </c>
      <c r="C267">
        <v>2</v>
      </c>
      <c r="D267" t="s">
        <v>605</v>
      </c>
      <c r="E267">
        <v>52.458260000000003</v>
      </c>
      <c r="F267">
        <v>-128.87130999999999</v>
      </c>
    </row>
    <row r="268" spans="1:6">
      <c r="A268">
        <v>7</v>
      </c>
      <c r="B268">
        <v>7</v>
      </c>
      <c r="C268">
        <v>3</v>
      </c>
      <c r="D268" t="s">
        <v>606</v>
      </c>
      <c r="E268">
        <v>52.27</v>
      </c>
      <c r="F268">
        <v>-128.56</v>
      </c>
    </row>
    <row r="269" spans="1:6">
      <c r="A269">
        <v>7</v>
      </c>
      <c r="B269">
        <v>7</v>
      </c>
      <c r="C269">
        <v>4</v>
      </c>
      <c r="D269" t="s">
        <v>607</v>
      </c>
      <c r="E269">
        <v>52.564210000000003</v>
      </c>
      <c r="F269">
        <v>-129.77178000000001</v>
      </c>
    </row>
    <row r="270" spans="1:6">
      <c r="A270">
        <v>7</v>
      </c>
      <c r="B270">
        <v>7</v>
      </c>
      <c r="C270">
        <v>99</v>
      </c>
      <c r="D270" t="s">
        <v>422</v>
      </c>
      <c r="E270" t="s">
        <v>410</v>
      </c>
      <c r="F270" t="s">
        <v>410</v>
      </c>
    </row>
    <row r="271" spans="1:6">
      <c r="A271">
        <v>8</v>
      </c>
      <c r="B271">
        <v>0</v>
      </c>
      <c r="C271">
        <v>0</v>
      </c>
      <c r="D271" t="s">
        <v>85</v>
      </c>
      <c r="E271" t="s">
        <v>410</v>
      </c>
      <c r="F271" t="s">
        <v>410</v>
      </c>
    </row>
    <row r="272" spans="1:6">
      <c r="A272">
        <v>8</v>
      </c>
      <c r="B272">
        <v>1</v>
      </c>
      <c r="C272">
        <v>0</v>
      </c>
      <c r="D272" t="s">
        <v>85</v>
      </c>
      <c r="E272" t="s">
        <v>410</v>
      </c>
      <c r="F272" t="s">
        <v>410</v>
      </c>
    </row>
    <row r="273" spans="1:6">
      <c r="A273">
        <v>8</v>
      </c>
      <c r="B273">
        <v>1</v>
      </c>
      <c r="C273">
        <v>1</v>
      </c>
      <c r="D273" t="s">
        <v>608</v>
      </c>
      <c r="E273">
        <v>53.233609999999999</v>
      </c>
      <c r="F273">
        <v>-132.06190000000001</v>
      </c>
    </row>
    <row r="274" spans="1:6">
      <c r="A274">
        <v>8</v>
      </c>
      <c r="B274">
        <v>1</v>
      </c>
      <c r="C274">
        <v>2</v>
      </c>
      <c r="D274" t="s">
        <v>609</v>
      </c>
      <c r="E274">
        <v>53.697240000000001</v>
      </c>
      <c r="F274">
        <v>-131.29105999999999</v>
      </c>
    </row>
    <row r="275" spans="1:6">
      <c r="A275">
        <v>8</v>
      </c>
      <c r="B275">
        <v>1</v>
      </c>
      <c r="C275">
        <v>3</v>
      </c>
      <c r="D275" t="s">
        <v>610</v>
      </c>
      <c r="E275">
        <v>53.419229999999999</v>
      </c>
      <c r="F275">
        <v>-131.53277</v>
      </c>
    </row>
    <row r="276" spans="1:6">
      <c r="A276">
        <v>8</v>
      </c>
      <c r="B276">
        <v>1</v>
      </c>
      <c r="C276">
        <v>4</v>
      </c>
      <c r="D276" t="s">
        <v>611</v>
      </c>
      <c r="E276">
        <v>53.724290000000003</v>
      </c>
      <c r="F276">
        <v>-131.65118000000001</v>
      </c>
    </row>
    <row r="277" spans="1:6">
      <c r="A277">
        <v>8</v>
      </c>
      <c r="B277">
        <v>1</v>
      </c>
      <c r="C277">
        <v>5</v>
      </c>
      <c r="D277" t="s">
        <v>612</v>
      </c>
      <c r="E277">
        <v>54.213769999999997</v>
      </c>
      <c r="F277">
        <v>-131.55143000000001</v>
      </c>
    </row>
    <row r="278" spans="1:6">
      <c r="A278">
        <v>8</v>
      </c>
      <c r="B278">
        <v>1</v>
      </c>
      <c r="C278">
        <v>99</v>
      </c>
      <c r="D278" t="s">
        <v>422</v>
      </c>
      <c r="E278" t="s">
        <v>410</v>
      </c>
      <c r="F278" t="s">
        <v>410</v>
      </c>
    </row>
    <row r="279" spans="1:6">
      <c r="A279">
        <v>8</v>
      </c>
      <c r="B279">
        <v>3</v>
      </c>
      <c r="C279">
        <v>0</v>
      </c>
      <c r="D279" t="s">
        <v>85</v>
      </c>
      <c r="E279" t="s">
        <v>410</v>
      </c>
      <c r="F279" t="s">
        <v>410</v>
      </c>
    </row>
    <row r="280" spans="1:6">
      <c r="A280">
        <v>8</v>
      </c>
      <c r="B280">
        <v>3</v>
      </c>
      <c r="C280">
        <v>1</v>
      </c>
      <c r="D280" t="s">
        <v>613</v>
      </c>
      <c r="E280">
        <v>54.163609999999998</v>
      </c>
      <c r="F280">
        <v>-131.88583</v>
      </c>
    </row>
    <row r="281" spans="1:6">
      <c r="A281">
        <v>8</v>
      </c>
      <c r="B281">
        <v>3</v>
      </c>
      <c r="C281">
        <v>2</v>
      </c>
      <c r="D281" t="s">
        <v>614</v>
      </c>
      <c r="E281">
        <v>54.057040000000001</v>
      </c>
      <c r="F281">
        <v>-132.44817</v>
      </c>
    </row>
    <row r="282" spans="1:6">
      <c r="A282">
        <v>8</v>
      </c>
      <c r="B282">
        <v>3</v>
      </c>
      <c r="C282">
        <v>3</v>
      </c>
      <c r="D282" t="s">
        <v>615</v>
      </c>
      <c r="E282">
        <v>54.234229999999997</v>
      </c>
      <c r="F282">
        <v>-132.77471</v>
      </c>
    </row>
    <row r="283" spans="1:6">
      <c r="A283">
        <v>8</v>
      </c>
      <c r="B283">
        <v>3</v>
      </c>
      <c r="C283">
        <v>4</v>
      </c>
      <c r="D283" t="s">
        <v>616</v>
      </c>
      <c r="E283">
        <v>54.54271</v>
      </c>
      <c r="F283">
        <v>-131.69305</v>
      </c>
    </row>
    <row r="284" spans="1:6">
      <c r="A284">
        <v>8</v>
      </c>
      <c r="B284">
        <v>3</v>
      </c>
      <c r="C284">
        <v>5</v>
      </c>
      <c r="D284" t="s">
        <v>617</v>
      </c>
      <c r="E284">
        <v>54.521819999999998</v>
      </c>
      <c r="F284">
        <v>-132.49700000000001</v>
      </c>
    </row>
    <row r="285" spans="1:6">
      <c r="A285">
        <v>8</v>
      </c>
      <c r="B285">
        <v>3</v>
      </c>
      <c r="C285">
        <v>6</v>
      </c>
      <c r="D285" t="s">
        <v>618</v>
      </c>
      <c r="E285">
        <v>54.159759999999999</v>
      </c>
      <c r="F285">
        <v>-132.94587000000001</v>
      </c>
    </row>
    <row r="286" spans="1:6">
      <c r="A286">
        <v>8</v>
      </c>
      <c r="B286">
        <v>3</v>
      </c>
      <c r="C286">
        <v>99</v>
      </c>
      <c r="D286" t="s">
        <v>422</v>
      </c>
      <c r="E286" t="s">
        <v>410</v>
      </c>
      <c r="F286" t="s">
        <v>410</v>
      </c>
    </row>
    <row r="287" spans="1:6">
      <c r="A287">
        <v>8</v>
      </c>
      <c r="B287">
        <v>4</v>
      </c>
      <c r="C287">
        <v>0</v>
      </c>
      <c r="D287" t="s">
        <v>85</v>
      </c>
      <c r="E287" t="s">
        <v>410</v>
      </c>
      <c r="F287" t="s">
        <v>410</v>
      </c>
    </row>
    <row r="288" spans="1:6">
      <c r="A288">
        <v>8</v>
      </c>
      <c r="B288">
        <v>4</v>
      </c>
      <c r="C288">
        <v>1</v>
      </c>
      <c r="D288" t="s">
        <v>619</v>
      </c>
      <c r="E288">
        <v>54.164870000000001</v>
      </c>
      <c r="F288">
        <v>-131.12780000000001</v>
      </c>
    </row>
    <row r="289" spans="1:6">
      <c r="A289">
        <v>8</v>
      </c>
      <c r="B289">
        <v>4</v>
      </c>
      <c r="C289">
        <v>2</v>
      </c>
      <c r="D289" t="s">
        <v>620</v>
      </c>
      <c r="E289">
        <v>54.34404</v>
      </c>
      <c r="F289">
        <v>-131.30812</v>
      </c>
    </row>
    <row r="290" spans="1:6">
      <c r="A290">
        <v>8</v>
      </c>
      <c r="B290">
        <v>4</v>
      </c>
      <c r="C290">
        <v>3</v>
      </c>
      <c r="D290" t="s">
        <v>621</v>
      </c>
      <c r="E290">
        <v>53.91187</v>
      </c>
      <c r="F290">
        <v>-130.94533999999999</v>
      </c>
    </row>
    <row r="291" spans="1:6">
      <c r="A291">
        <v>8</v>
      </c>
      <c r="B291">
        <v>4</v>
      </c>
      <c r="C291">
        <v>4</v>
      </c>
      <c r="D291" t="s">
        <v>515</v>
      </c>
      <c r="E291">
        <v>53.916789999999999</v>
      </c>
      <c r="F291">
        <v>-131.14732000000001</v>
      </c>
    </row>
    <row r="292" spans="1:6">
      <c r="A292">
        <v>8</v>
      </c>
      <c r="B292">
        <v>4</v>
      </c>
      <c r="C292">
        <v>5</v>
      </c>
      <c r="D292" t="s">
        <v>622</v>
      </c>
      <c r="E292">
        <v>54.558070000000001</v>
      </c>
      <c r="F292">
        <v>-130.95113000000001</v>
      </c>
    </row>
    <row r="293" spans="1:6">
      <c r="A293">
        <v>8</v>
      </c>
      <c r="B293">
        <v>4</v>
      </c>
      <c r="C293">
        <v>6</v>
      </c>
      <c r="D293" t="s">
        <v>623</v>
      </c>
      <c r="E293">
        <v>54.036650000000002</v>
      </c>
      <c r="F293">
        <v>-130.71149</v>
      </c>
    </row>
    <row r="294" spans="1:6">
      <c r="A294">
        <v>8</v>
      </c>
      <c r="B294">
        <v>4</v>
      </c>
      <c r="C294">
        <v>7</v>
      </c>
      <c r="D294" t="s">
        <v>624</v>
      </c>
      <c r="E294">
        <v>54.079259999999998</v>
      </c>
      <c r="F294">
        <v>-130.08301</v>
      </c>
    </row>
    <row r="295" spans="1:6">
      <c r="A295">
        <v>8</v>
      </c>
      <c r="B295">
        <v>4</v>
      </c>
      <c r="C295">
        <v>8</v>
      </c>
      <c r="D295" t="s">
        <v>625</v>
      </c>
      <c r="E295">
        <v>54.618340000000003</v>
      </c>
      <c r="F295">
        <v>-131.10955999999999</v>
      </c>
    </row>
    <row r="296" spans="1:6">
      <c r="A296">
        <v>8</v>
      </c>
      <c r="B296">
        <v>4</v>
      </c>
      <c r="C296">
        <v>9</v>
      </c>
      <c r="D296" t="s">
        <v>419</v>
      </c>
      <c r="E296" t="s">
        <v>410</v>
      </c>
      <c r="F296" t="s">
        <v>410</v>
      </c>
    </row>
    <row r="297" spans="1:6">
      <c r="A297">
        <v>8</v>
      </c>
      <c r="B297">
        <v>4</v>
      </c>
      <c r="C297">
        <v>10</v>
      </c>
      <c r="D297" t="s">
        <v>626</v>
      </c>
      <c r="E297">
        <v>54.379219999999997</v>
      </c>
      <c r="F297">
        <v>-130.48687000000001</v>
      </c>
    </row>
    <row r="298" spans="1:6">
      <c r="A298">
        <v>8</v>
      </c>
      <c r="B298">
        <v>4</v>
      </c>
      <c r="C298">
        <v>11</v>
      </c>
      <c r="D298" t="s">
        <v>627</v>
      </c>
      <c r="E298">
        <v>54.553820000000002</v>
      </c>
      <c r="F298">
        <v>-131.30123</v>
      </c>
    </row>
    <row r="299" spans="1:6">
      <c r="A299">
        <v>8</v>
      </c>
      <c r="B299">
        <v>4</v>
      </c>
      <c r="C299">
        <v>12</v>
      </c>
      <c r="D299" t="s">
        <v>628</v>
      </c>
      <c r="E299">
        <v>54.740839999999999</v>
      </c>
      <c r="F299">
        <v>-130.15964</v>
      </c>
    </row>
    <row r="300" spans="1:6">
      <c r="A300">
        <v>8</v>
      </c>
      <c r="B300">
        <v>4</v>
      </c>
      <c r="C300">
        <v>99</v>
      </c>
      <c r="D300" t="s">
        <v>422</v>
      </c>
      <c r="E300" t="s">
        <v>410</v>
      </c>
      <c r="F300" t="s">
        <v>410</v>
      </c>
    </row>
    <row r="301" spans="1:6">
      <c r="A301">
        <v>8</v>
      </c>
      <c r="B301">
        <v>5</v>
      </c>
      <c r="C301">
        <v>0</v>
      </c>
      <c r="D301" t="s">
        <v>85</v>
      </c>
      <c r="E301" t="s">
        <v>410</v>
      </c>
      <c r="F301" t="s">
        <v>410</v>
      </c>
    </row>
    <row r="302" spans="1:6">
      <c r="A302">
        <v>8</v>
      </c>
      <c r="B302">
        <v>5</v>
      </c>
      <c r="C302">
        <v>1</v>
      </c>
      <c r="D302" t="s">
        <v>629</v>
      </c>
      <c r="E302">
        <v>53.686410000000002</v>
      </c>
      <c r="F302">
        <v>-130.73946000000001</v>
      </c>
    </row>
    <row r="303" spans="1:6">
      <c r="A303">
        <v>8</v>
      </c>
      <c r="B303">
        <v>5</v>
      </c>
      <c r="C303">
        <v>2</v>
      </c>
      <c r="D303" t="s">
        <v>630</v>
      </c>
      <c r="E303">
        <v>53.482509999999998</v>
      </c>
      <c r="F303">
        <v>-130.8081</v>
      </c>
    </row>
    <row r="304" spans="1:6">
      <c r="A304">
        <v>8</v>
      </c>
      <c r="B304">
        <v>5</v>
      </c>
      <c r="C304">
        <v>3</v>
      </c>
      <c r="D304" t="s">
        <v>631</v>
      </c>
      <c r="E304">
        <v>53.544110000000003</v>
      </c>
      <c r="F304">
        <v>-131.05574999999999</v>
      </c>
    </row>
    <row r="305" spans="1:6">
      <c r="A305">
        <v>8</v>
      </c>
      <c r="B305">
        <v>5</v>
      </c>
      <c r="C305">
        <v>4</v>
      </c>
      <c r="D305" t="s">
        <v>632</v>
      </c>
      <c r="E305">
        <v>53.78848</v>
      </c>
      <c r="F305">
        <v>-131.0615</v>
      </c>
    </row>
    <row r="306" spans="1:6">
      <c r="A306">
        <v>8</v>
      </c>
      <c r="B306">
        <v>5</v>
      </c>
      <c r="C306">
        <v>5</v>
      </c>
      <c r="D306" t="s">
        <v>633</v>
      </c>
      <c r="E306" t="s">
        <v>410</v>
      </c>
      <c r="F306" t="s">
        <v>410</v>
      </c>
    </row>
    <row r="307" spans="1:6">
      <c r="A307">
        <v>8</v>
      </c>
      <c r="B307">
        <v>5</v>
      </c>
      <c r="C307">
        <v>6</v>
      </c>
      <c r="D307" t="s">
        <v>634</v>
      </c>
      <c r="E307">
        <v>53.774369999999998</v>
      </c>
      <c r="F307">
        <v>-130.02528000000001</v>
      </c>
    </row>
    <row r="308" spans="1:6">
      <c r="A308">
        <v>8</v>
      </c>
      <c r="B308">
        <v>5</v>
      </c>
      <c r="C308">
        <v>99</v>
      </c>
      <c r="D308" t="s">
        <v>422</v>
      </c>
      <c r="E308" t="s">
        <v>410</v>
      </c>
      <c r="F308" t="s">
        <v>410</v>
      </c>
    </row>
    <row r="309" spans="1:6">
      <c r="A309">
        <v>9</v>
      </c>
      <c r="B309">
        <v>0</v>
      </c>
      <c r="C309">
        <v>0</v>
      </c>
      <c r="D309" t="s">
        <v>85</v>
      </c>
      <c r="E309" t="s">
        <v>410</v>
      </c>
      <c r="F309" t="s">
        <v>410</v>
      </c>
    </row>
    <row r="310" spans="1:6">
      <c r="A310">
        <v>9</v>
      </c>
      <c r="B310">
        <v>31</v>
      </c>
      <c r="C310">
        <v>0</v>
      </c>
      <c r="D310" t="s">
        <v>85</v>
      </c>
      <c r="E310" t="s">
        <v>410</v>
      </c>
      <c r="F310" t="s">
        <v>410</v>
      </c>
    </row>
    <row r="311" spans="1:6">
      <c r="A311">
        <v>9</v>
      </c>
      <c r="B311">
        <v>31</v>
      </c>
      <c r="C311">
        <v>1</v>
      </c>
      <c r="D311" t="s">
        <v>635</v>
      </c>
      <c r="E311">
        <v>53.420099999999998</v>
      </c>
      <c r="F311">
        <v>-132.75613000000001</v>
      </c>
    </row>
    <row r="312" spans="1:6">
      <c r="A312">
        <v>9</v>
      </c>
      <c r="B312">
        <v>31</v>
      </c>
      <c r="C312">
        <v>2</v>
      </c>
      <c r="D312" t="s">
        <v>636</v>
      </c>
      <c r="E312">
        <v>53.914749999999998</v>
      </c>
      <c r="F312">
        <v>-133.33435</v>
      </c>
    </row>
    <row r="313" spans="1:6">
      <c r="A313">
        <v>9</v>
      </c>
      <c r="B313">
        <v>31</v>
      </c>
      <c r="C313">
        <v>3</v>
      </c>
      <c r="D313" t="s">
        <v>637</v>
      </c>
      <c r="E313">
        <v>53.09778</v>
      </c>
      <c r="F313">
        <v>-132.56845000000001</v>
      </c>
    </row>
    <row r="314" spans="1:6">
      <c r="A314">
        <v>9</v>
      </c>
      <c r="B314">
        <v>31</v>
      </c>
      <c r="C314">
        <v>4</v>
      </c>
      <c r="D314" t="s">
        <v>638</v>
      </c>
      <c r="E314">
        <v>53.768549999999998</v>
      </c>
      <c r="F314">
        <v>-133.12511000000001</v>
      </c>
    </row>
    <row r="315" spans="1:6">
      <c r="A315">
        <v>9</v>
      </c>
      <c r="B315">
        <v>31</v>
      </c>
      <c r="C315">
        <v>5</v>
      </c>
      <c r="D315" t="s">
        <v>639</v>
      </c>
      <c r="E315">
        <v>52.886749999999999</v>
      </c>
      <c r="F315">
        <v>-132.27569</v>
      </c>
    </row>
    <row r="316" spans="1:6">
      <c r="A316">
        <v>9</v>
      </c>
      <c r="B316">
        <v>31</v>
      </c>
      <c r="C316">
        <v>6</v>
      </c>
      <c r="D316" t="s">
        <v>640</v>
      </c>
      <c r="E316">
        <v>53.639060000000001</v>
      </c>
      <c r="F316">
        <v>-133.06131999999999</v>
      </c>
    </row>
    <row r="317" spans="1:6">
      <c r="A317">
        <v>9</v>
      </c>
      <c r="B317">
        <v>31</v>
      </c>
      <c r="C317">
        <v>7</v>
      </c>
      <c r="D317" t="s">
        <v>641</v>
      </c>
      <c r="E317">
        <v>53.193939999999998</v>
      </c>
      <c r="F317">
        <v>-132.62226999999999</v>
      </c>
    </row>
    <row r="318" spans="1:6">
      <c r="A318">
        <v>9</v>
      </c>
      <c r="B318">
        <v>31</v>
      </c>
      <c r="C318">
        <v>8</v>
      </c>
      <c r="D318" t="s">
        <v>642</v>
      </c>
      <c r="E318">
        <v>53.000900000000001</v>
      </c>
      <c r="F318">
        <v>-132.35496000000001</v>
      </c>
    </row>
    <row r="319" spans="1:6">
      <c r="A319">
        <v>9</v>
      </c>
      <c r="B319">
        <v>31</v>
      </c>
      <c r="C319">
        <v>9</v>
      </c>
      <c r="D319" t="s">
        <v>419</v>
      </c>
      <c r="E319" t="s">
        <v>410</v>
      </c>
      <c r="F319" t="s">
        <v>410</v>
      </c>
    </row>
    <row r="320" spans="1:6">
      <c r="A320">
        <v>9</v>
      </c>
      <c r="B320">
        <v>31</v>
      </c>
      <c r="C320">
        <v>10</v>
      </c>
      <c r="D320" t="s">
        <v>643</v>
      </c>
      <c r="E320">
        <v>53.45543</v>
      </c>
      <c r="F320">
        <v>-135.91267999999999</v>
      </c>
    </row>
    <row r="321" spans="1:6">
      <c r="A321">
        <v>9</v>
      </c>
      <c r="B321">
        <v>31</v>
      </c>
      <c r="C321">
        <v>11</v>
      </c>
      <c r="D321" t="s">
        <v>644</v>
      </c>
      <c r="E321">
        <v>53.766730000000003</v>
      </c>
      <c r="F321">
        <v>-133.52327</v>
      </c>
    </row>
    <row r="322" spans="1:6">
      <c r="A322">
        <v>9</v>
      </c>
      <c r="B322">
        <v>31</v>
      </c>
      <c r="C322">
        <v>12</v>
      </c>
      <c r="D322" t="s">
        <v>645</v>
      </c>
      <c r="E322">
        <v>53.530909999999999</v>
      </c>
      <c r="F322">
        <v>-133.06480999999999</v>
      </c>
    </row>
    <row r="323" spans="1:6">
      <c r="A323">
        <v>9</v>
      </c>
      <c r="B323">
        <v>31</v>
      </c>
      <c r="C323">
        <v>13</v>
      </c>
      <c r="D323" t="s">
        <v>646</v>
      </c>
      <c r="E323">
        <v>52.756740000000001</v>
      </c>
      <c r="F323">
        <v>-132.09449000000001</v>
      </c>
    </row>
    <row r="324" spans="1:6">
      <c r="A324">
        <v>9</v>
      </c>
      <c r="B324">
        <v>31</v>
      </c>
      <c r="C324">
        <v>14</v>
      </c>
      <c r="D324" t="s">
        <v>647</v>
      </c>
      <c r="E324">
        <v>53.299109999999999</v>
      </c>
      <c r="F324">
        <v>-133.11223000000001</v>
      </c>
    </row>
    <row r="325" spans="1:6">
      <c r="A325">
        <v>9</v>
      </c>
      <c r="B325">
        <v>31</v>
      </c>
      <c r="C325">
        <v>15</v>
      </c>
      <c r="D325" t="s">
        <v>648</v>
      </c>
      <c r="E325">
        <v>53.302889999999998</v>
      </c>
      <c r="F325">
        <v>-132.70648</v>
      </c>
    </row>
    <row r="326" spans="1:6">
      <c r="A326">
        <v>9</v>
      </c>
      <c r="B326">
        <v>31</v>
      </c>
      <c r="C326">
        <v>99</v>
      </c>
      <c r="D326" t="s">
        <v>422</v>
      </c>
      <c r="E326" t="s">
        <v>410</v>
      </c>
      <c r="F326" t="s">
        <v>410</v>
      </c>
    </row>
    <row r="327" spans="1:6">
      <c r="A327">
        <v>9</v>
      </c>
      <c r="B327">
        <v>34</v>
      </c>
      <c r="C327">
        <v>0</v>
      </c>
      <c r="D327" t="s">
        <v>85</v>
      </c>
      <c r="E327" t="s">
        <v>410</v>
      </c>
      <c r="F327" t="s">
        <v>410</v>
      </c>
    </row>
    <row r="328" spans="1:6">
      <c r="A328">
        <v>9</v>
      </c>
      <c r="B328">
        <v>34</v>
      </c>
      <c r="C328">
        <v>1</v>
      </c>
      <c r="D328" t="s">
        <v>649</v>
      </c>
      <c r="E328">
        <v>52.090989999999998</v>
      </c>
      <c r="F328">
        <v>-131.30909</v>
      </c>
    </row>
    <row r="329" spans="1:6">
      <c r="A329">
        <v>9</v>
      </c>
      <c r="B329">
        <v>34</v>
      </c>
      <c r="C329">
        <v>2</v>
      </c>
      <c r="D329" t="s">
        <v>650</v>
      </c>
      <c r="E329">
        <v>52.534149999999997</v>
      </c>
      <c r="F329">
        <v>-131.84737000000001</v>
      </c>
    </row>
    <row r="330" spans="1:6">
      <c r="A330">
        <v>9</v>
      </c>
      <c r="B330">
        <v>34</v>
      </c>
      <c r="C330">
        <v>3</v>
      </c>
      <c r="D330" t="s">
        <v>651</v>
      </c>
      <c r="E330">
        <v>52.386279999999999</v>
      </c>
      <c r="F330">
        <v>-131.66137000000001</v>
      </c>
    </row>
    <row r="331" spans="1:6">
      <c r="A331">
        <v>9</v>
      </c>
      <c r="B331">
        <v>34</v>
      </c>
      <c r="C331">
        <v>4</v>
      </c>
      <c r="D331" t="s">
        <v>652</v>
      </c>
      <c r="E331">
        <v>52.622839999999997</v>
      </c>
      <c r="F331">
        <v>-131.97764000000001</v>
      </c>
    </row>
    <row r="332" spans="1:6">
      <c r="A332">
        <v>9</v>
      </c>
      <c r="B332">
        <v>34</v>
      </c>
      <c r="C332">
        <v>5</v>
      </c>
      <c r="D332" t="s">
        <v>653</v>
      </c>
      <c r="E332">
        <v>52.221780000000003</v>
      </c>
      <c r="F332">
        <v>-131.50606999999999</v>
      </c>
    </row>
    <row r="333" spans="1:6">
      <c r="A333">
        <v>9</v>
      </c>
      <c r="B333">
        <v>34</v>
      </c>
      <c r="C333">
        <v>99</v>
      </c>
      <c r="D333" t="s">
        <v>422</v>
      </c>
      <c r="E333" t="s">
        <v>410</v>
      </c>
      <c r="F333" t="s">
        <v>410</v>
      </c>
    </row>
    <row r="334" spans="1:6">
      <c r="A334">
        <v>9</v>
      </c>
      <c r="B334">
        <v>35</v>
      </c>
      <c r="C334">
        <v>0</v>
      </c>
      <c r="D334" t="s">
        <v>85</v>
      </c>
      <c r="E334" t="s">
        <v>410</v>
      </c>
      <c r="F334" t="s">
        <v>410</v>
      </c>
    </row>
    <row r="335" spans="1:6">
      <c r="A335">
        <v>9</v>
      </c>
      <c r="B335">
        <v>35</v>
      </c>
      <c r="C335">
        <v>1</v>
      </c>
      <c r="D335" t="s">
        <v>654</v>
      </c>
      <c r="E335">
        <v>54.100610000000003</v>
      </c>
      <c r="F335">
        <v>-133.19309000000001</v>
      </c>
    </row>
    <row r="336" spans="1:6">
      <c r="A336">
        <v>9</v>
      </c>
      <c r="B336">
        <v>35</v>
      </c>
      <c r="C336">
        <v>2</v>
      </c>
      <c r="D336" t="s">
        <v>655</v>
      </c>
      <c r="E336">
        <v>54.176470000000002</v>
      </c>
      <c r="F336">
        <v>-133.38909000000001</v>
      </c>
    </row>
    <row r="337" spans="1:6">
      <c r="A337">
        <v>9</v>
      </c>
      <c r="B337">
        <v>35</v>
      </c>
      <c r="C337">
        <v>3</v>
      </c>
      <c r="D337" t="s">
        <v>656</v>
      </c>
      <c r="E337">
        <v>54.467179999999999</v>
      </c>
      <c r="F337">
        <v>-133.09092999999999</v>
      </c>
    </row>
    <row r="338" spans="1:6">
      <c r="A338">
        <v>9</v>
      </c>
      <c r="B338">
        <v>35</v>
      </c>
      <c r="C338">
        <v>4</v>
      </c>
      <c r="D338" t="s">
        <v>657</v>
      </c>
      <c r="E338">
        <v>54.301650000000002</v>
      </c>
      <c r="F338">
        <v>-133.06896</v>
      </c>
    </row>
    <row r="339" spans="1:6">
      <c r="A339">
        <v>9</v>
      </c>
      <c r="B339">
        <v>35</v>
      </c>
      <c r="C339">
        <v>5</v>
      </c>
      <c r="D339" t="s">
        <v>658</v>
      </c>
      <c r="E339">
        <v>54.336539999999999</v>
      </c>
      <c r="F339">
        <v>-133.41788</v>
      </c>
    </row>
    <row r="340" spans="1:6">
      <c r="A340">
        <v>9</v>
      </c>
      <c r="B340">
        <v>35</v>
      </c>
      <c r="C340">
        <v>6</v>
      </c>
      <c r="D340" t="s">
        <v>659</v>
      </c>
      <c r="E340">
        <v>54.225380000000001</v>
      </c>
      <c r="F340">
        <v>-133.75197</v>
      </c>
    </row>
    <row r="341" spans="1:6">
      <c r="A341">
        <v>9</v>
      </c>
      <c r="B341">
        <v>35</v>
      </c>
      <c r="C341">
        <v>7</v>
      </c>
      <c r="D341" t="s">
        <v>660</v>
      </c>
      <c r="E341">
        <v>54.343510000000002</v>
      </c>
      <c r="F341">
        <v>-133.36306999999999</v>
      </c>
    </row>
    <row r="342" spans="1:6">
      <c r="A342">
        <v>9</v>
      </c>
      <c r="B342">
        <v>35</v>
      </c>
      <c r="C342">
        <v>99</v>
      </c>
      <c r="D342" t="s">
        <v>422</v>
      </c>
      <c r="E342" t="s">
        <v>410</v>
      </c>
      <c r="F342" t="s">
        <v>410</v>
      </c>
    </row>
    <row r="343" spans="1:6">
      <c r="A343">
        <v>10</v>
      </c>
      <c r="B343">
        <v>0</v>
      </c>
      <c r="C343">
        <v>0</v>
      </c>
      <c r="D343" t="s">
        <v>85</v>
      </c>
      <c r="E343" t="s">
        <v>410</v>
      </c>
      <c r="F343" t="s">
        <v>410</v>
      </c>
    </row>
    <row r="344" spans="1:6">
      <c r="A344">
        <v>10</v>
      </c>
      <c r="B344">
        <v>32</v>
      </c>
      <c r="C344">
        <v>0</v>
      </c>
      <c r="D344" t="s">
        <v>85</v>
      </c>
      <c r="E344" t="s">
        <v>410</v>
      </c>
      <c r="F344" t="s">
        <v>410</v>
      </c>
    </row>
    <row r="345" spans="1:6">
      <c r="A345">
        <v>10</v>
      </c>
      <c r="B345">
        <v>32</v>
      </c>
      <c r="C345">
        <v>1</v>
      </c>
      <c r="D345" t="s">
        <v>661</v>
      </c>
      <c r="E345" t="s">
        <v>410</v>
      </c>
      <c r="F345" t="s">
        <v>410</v>
      </c>
    </row>
    <row r="346" spans="1:6">
      <c r="A346">
        <v>10</v>
      </c>
      <c r="B346">
        <v>32</v>
      </c>
      <c r="C346">
        <v>2</v>
      </c>
      <c r="D346" t="s">
        <v>662</v>
      </c>
      <c r="E346" t="s">
        <v>410</v>
      </c>
      <c r="F346" t="s">
        <v>410</v>
      </c>
    </row>
    <row r="347" spans="1:6">
      <c r="A347">
        <v>10</v>
      </c>
      <c r="B347">
        <v>32</v>
      </c>
      <c r="C347">
        <v>3</v>
      </c>
      <c r="D347" t="s">
        <v>663</v>
      </c>
      <c r="E347" t="s">
        <v>410</v>
      </c>
      <c r="F347" t="s">
        <v>410</v>
      </c>
    </row>
    <row r="348" spans="1:6">
      <c r="A348">
        <v>10</v>
      </c>
      <c r="B348">
        <v>32</v>
      </c>
      <c r="C348">
        <v>4</v>
      </c>
      <c r="D348" t="s">
        <v>664</v>
      </c>
      <c r="E348" t="s">
        <v>410</v>
      </c>
      <c r="F348" t="s">
        <v>410</v>
      </c>
    </row>
    <row r="349" spans="1:6">
      <c r="A349">
        <v>10</v>
      </c>
      <c r="B349">
        <v>32</v>
      </c>
      <c r="C349">
        <v>5</v>
      </c>
      <c r="D349" t="s">
        <v>665</v>
      </c>
      <c r="E349" t="s">
        <v>410</v>
      </c>
      <c r="F349" t="s">
        <v>410</v>
      </c>
    </row>
    <row r="350" spans="1:6">
      <c r="A350">
        <v>10</v>
      </c>
      <c r="B350">
        <v>32</v>
      </c>
      <c r="C350">
        <v>8</v>
      </c>
      <c r="D350" t="s">
        <v>666</v>
      </c>
      <c r="E350" t="s">
        <v>410</v>
      </c>
      <c r="F350" t="s">
        <v>410</v>
      </c>
    </row>
    <row r="351" spans="1:6">
      <c r="A351">
        <v>10</v>
      </c>
      <c r="B351">
        <v>32</v>
      </c>
      <c r="C351">
        <v>9</v>
      </c>
      <c r="D351" t="s">
        <v>419</v>
      </c>
      <c r="E351" t="s">
        <v>410</v>
      </c>
      <c r="F351" t="s">
        <v>410</v>
      </c>
    </row>
    <row r="352" spans="1:6">
      <c r="A352">
        <v>10</v>
      </c>
      <c r="B352">
        <v>32</v>
      </c>
      <c r="C352">
        <v>10</v>
      </c>
      <c r="D352" t="s">
        <v>667</v>
      </c>
      <c r="E352" t="s">
        <v>410</v>
      </c>
      <c r="F352" t="s">
        <v>410</v>
      </c>
    </row>
    <row r="353" spans="1:6">
      <c r="A353">
        <v>10</v>
      </c>
      <c r="B353">
        <v>32</v>
      </c>
      <c r="C353">
        <v>11</v>
      </c>
      <c r="D353" t="s">
        <v>668</v>
      </c>
      <c r="E353" t="s">
        <v>410</v>
      </c>
      <c r="F353" t="s">
        <v>410</v>
      </c>
    </row>
    <row r="354" spans="1:6">
      <c r="A354">
        <v>10</v>
      </c>
      <c r="B354">
        <v>32</v>
      </c>
      <c r="C354">
        <v>99</v>
      </c>
      <c r="D354" t="s">
        <v>422</v>
      </c>
      <c r="E354" t="s">
        <v>410</v>
      </c>
      <c r="F354" t="s">
        <v>410</v>
      </c>
    </row>
    <row r="355" spans="1:6">
      <c r="A355">
        <v>10</v>
      </c>
      <c r="B355">
        <v>33</v>
      </c>
      <c r="C355">
        <v>0</v>
      </c>
      <c r="D355" t="s">
        <v>85</v>
      </c>
      <c r="E355" t="s">
        <v>410</v>
      </c>
      <c r="F355" t="s">
        <v>410</v>
      </c>
    </row>
    <row r="356" spans="1:6">
      <c r="A356">
        <v>10</v>
      </c>
      <c r="B356">
        <v>33</v>
      </c>
      <c r="C356">
        <v>1</v>
      </c>
      <c r="D356" t="s">
        <v>669</v>
      </c>
      <c r="E356" t="s">
        <v>410</v>
      </c>
      <c r="F356" t="s">
        <v>410</v>
      </c>
    </row>
    <row r="357" spans="1:6">
      <c r="A357">
        <v>10</v>
      </c>
      <c r="B357">
        <v>33</v>
      </c>
      <c r="C357">
        <v>2</v>
      </c>
      <c r="D357" t="s">
        <v>670</v>
      </c>
      <c r="E357" t="s">
        <v>410</v>
      </c>
      <c r="F357" t="s">
        <v>410</v>
      </c>
    </row>
    <row r="358" spans="1:6">
      <c r="A358">
        <v>10</v>
      </c>
      <c r="B358">
        <v>33</v>
      </c>
      <c r="C358">
        <v>3</v>
      </c>
      <c r="D358" t="s">
        <v>671</v>
      </c>
      <c r="E358" t="s">
        <v>410</v>
      </c>
      <c r="F358" t="s">
        <v>410</v>
      </c>
    </row>
    <row r="359" spans="1:6">
      <c r="A359">
        <v>10</v>
      </c>
      <c r="B359">
        <v>33</v>
      </c>
      <c r="C359">
        <v>4</v>
      </c>
      <c r="D359" t="s">
        <v>672</v>
      </c>
      <c r="E359" t="s">
        <v>410</v>
      </c>
      <c r="F359" t="s">
        <v>410</v>
      </c>
    </row>
    <row r="360" spans="1:6">
      <c r="A360">
        <v>10</v>
      </c>
      <c r="B360">
        <v>33</v>
      </c>
      <c r="C360">
        <v>5</v>
      </c>
      <c r="D360" t="s">
        <v>673</v>
      </c>
      <c r="E360" t="s">
        <v>410</v>
      </c>
      <c r="F360" t="s">
        <v>410</v>
      </c>
    </row>
    <row r="361" spans="1:6">
      <c r="A361">
        <v>10</v>
      </c>
      <c r="B361">
        <v>33</v>
      </c>
      <c r="C361">
        <v>6</v>
      </c>
      <c r="D361" t="s">
        <v>674</v>
      </c>
      <c r="E361" t="s">
        <v>410</v>
      </c>
      <c r="F361" t="s">
        <v>410</v>
      </c>
    </row>
    <row r="362" spans="1:6">
      <c r="A362">
        <v>10</v>
      </c>
      <c r="B362">
        <v>33</v>
      </c>
      <c r="C362">
        <v>7</v>
      </c>
      <c r="D362" t="s">
        <v>675</v>
      </c>
      <c r="E362" t="s">
        <v>410</v>
      </c>
      <c r="F362" t="s">
        <v>410</v>
      </c>
    </row>
    <row r="363" spans="1:6">
      <c r="A363">
        <v>10</v>
      </c>
      <c r="B363">
        <v>33</v>
      </c>
      <c r="C363">
        <v>8</v>
      </c>
      <c r="D363" t="s">
        <v>676</v>
      </c>
      <c r="E363" t="s">
        <v>410</v>
      </c>
      <c r="F363" t="s">
        <v>410</v>
      </c>
    </row>
    <row r="364" spans="1:6">
      <c r="A364">
        <v>10</v>
      </c>
      <c r="B364">
        <v>33</v>
      </c>
      <c r="C364">
        <v>9</v>
      </c>
      <c r="D364" t="s">
        <v>419</v>
      </c>
      <c r="E364" t="s">
        <v>410</v>
      </c>
      <c r="F364" t="s">
        <v>410</v>
      </c>
    </row>
    <row r="365" spans="1:6">
      <c r="A365">
        <v>10</v>
      </c>
      <c r="B365">
        <v>33</v>
      </c>
      <c r="C365">
        <v>99</v>
      </c>
      <c r="D365" t="s">
        <v>422</v>
      </c>
      <c r="E365" t="s">
        <v>410</v>
      </c>
      <c r="F365" t="s">
        <v>410</v>
      </c>
    </row>
    <row r="366" spans="1:6">
      <c r="A366">
        <v>10</v>
      </c>
      <c r="B366">
        <v>36</v>
      </c>
      <c r="C366">
        <v>0</v>
      </c>
      <c r="D366" t="s">
        <v>85</v>
      </c>
      <c r="E366" t="s">
        <v>410</v>
      </c>
      <c r="F366" t="s">
        <v>410</v>
      </c>
    </row>
    <row r="367" spans="1:6">
      <c r="A367">
        <v>10</v>
      </c>
      <c r="B367">
        <v>36</v>
      </c>
      <c r="C367">
        <v>1</v>
      </c>
      <c r="D367" t="s">
        <v>677</v>
      </c>
      <c r="E367" t="s">
        <v>410</v>
      </c>
      <c r="F367" t="s">
        <v>410</v>
      </c>
    </row>
    <row r="368" spans="1:6">
      <c r="A368">
        <v>10</v>
      </c>
      <c r="B368">
        <v>36</v>
      </c>
      <c r="C368">
        <v>2</v>
      </c>
      <c r="D368" t="s">
        <v>678</v>
      </c>
      <c r="E368" t="s">
        <v>410</v>
      </c>
      <c r="F368" t="s">
        <v>410</v>
      </c>
    </row>
    <row r="369" spans="1:6">
      <c r="A369">
        <v>10</v>
      </c>
      <c r="B369">
        <v>36</v>
      </c>
      <c r="C369">
        <v>3</v>
      </c>
      <c r="D369" t="s">
        <v>679</v>
      </c>
      <c r="E369" t="s">
        <v>410</v>
      </c>
      <c r="F369" t="s">
        <v>410</v>
      </c>
    </row>
    <row r="370" spans="1:6">
      <c r="A370">
        <v>10</v>
      </c>
      <c r="B370">
        <v>36</v>
      </c>
      <c r="C370">
        <v>4</v>
      </c>
      <c r="D370" t="s">
        <v>680</v>
      </c>
      <c r="E370" t="s">
        <v>410</v>
      </c>
      <c r="F370" t="s">
        <v>410</v>
      </c>
    </row>
    <row r="371" spans="1:6">
      <c r="A371">
        <v>10</v>
      </c>
      <c r="B371">
        <v>36</v>
      </c>
      <c r="C371">
        <v>5</v>
      </c>
      <c r="D371" t="s">
        <v>681</v>
      </c>
      <c r="E371" t="s">
        <v>410</v>
      </c>
      <c r="F371" t="s">
        <v>410</v>
      </c>
    </row>
    <row r="372" spans="1:6">
      <c r="A372">
        <v>10</v>
      </c>
      <c r="B372">
        <v>36</v>
      </c>
      <c r="C372">
        <v>9</v>
      </c>
      <c r="D372" t="s">
        <v>419</v>
      </c>
      <c r="E372" t="s">
        <v>410</v>
      </c>
      <c r="F372" t="s">
        <v>410</v>
      </c>
    </row>
    <row r="373" spans="1:6">
      <c r="A373">
        <v>10</v>
      </c>
      <c r="B373">
        <v>37</v>
      </c>
      <c r="C373">
        <v>0</v>
      </c>
      <c r="D373" t="s">
        <v>85</v>
      </c>
      <c r="E373" t="s">
        <v>410</v>
      </c>
      <c r="F373" t="s">
        <v>410</v>
      </c>
    </row>
    <row r="374" spans="1:6">
      <c r="A374">
        <v>10</v>
      </c>
      <c r="B374">
        <v>37</v>
      </c>
      <c r="C374">
        <v>1</v>
      </c>
      <c r="D374" t="s">
        <v>682</v>
      </c>
      <c r="E374" t="s">
        <v>410</v>
      </c>
      <c r="F374" t="s">
        <v>410</v>
      </c>
    </row>
    <row r="375" spans="1:6">
      <c r="A375">
        <v>10</v>
      </c>
      <c r="B375">
        <v>37</v>
      </c>
      <c r="C375">
        <v>2</v>
      </c>
      <c r="D375" t="s">
        <v>683</v>
      </c>
      <c r="E375" t="s">
        <v>410</v>
      </c>
      <c r="F375" t="s">
        <v>410</v>
      </c>
    </row>
    <row r="376" spans="1:6">
      <c r="A376">
        <v>10</v>
      </c>
      <c r="B376">
        <v>37</v>
      </c>
      <c r="C376">
        <v>3</v>
      </c>
      <c r="D376" t="s">
        <v>684</v>
      </c>
      <c r="E376" t="s">
        <v>410</v>
      </c>
      <c r="F376" t="s">
        <v>410</v>
      </c>
    </row>
    <row r="377" spans="1:6">
      <c r="A377">
        <v>10</v>
      </c>
      <c r="B377">
        <v>37</v>
      </c>
      <c r="C377">
        <v>4</v>
      </c>
      <c r="D377" t="s">
        <v>685</v>
      </c>
      <c r="E377" t="s">
        <v>410</v>
      </c>
      <c r="F377" t="s">
        <v>410</v>
      </c>
    </row>
    <row r="378" spans="1:6">
      <c r="A378">
        <v>10</v>
      </c>
      <c r="B378">
        <v>37</v>
      </c>
      <c r="C378">
        <v>6</v>
      </c>
      <c r="D378" t="s">
        <v>686</v>
      </c>
      <c r="E378" t="s">
        <v>410</v>
      </c>
      <c r="F378" t="s">
        <v>410</v>
      </c>
    </row>
    <row r="379" spans="1:6">
      <c r="A379">
        <v>10</v>
      </c>
      <c r="B379">
        <v>37</v>
      </c>
      <c r="C379">
        <v>9</v>
      </c>
      <c r="D379" t="s">
        <v>419</v>
      </c>
      <c r="E379" t="s">
        <v>410</v>
      </c>
      <c r="F379" t="s">
        <v>410</v>
      </c>
    </row>
    <row r="380" spans="1:6">
      <c r="A380">
        <v>10</v>
      </c>
      <c r="B380">
        <v>40</v>
      </c>
      <c r="C380">
        <v>0</v>
      </c>
      <c r="D380" t="s">
        <v>85</v>
      </c>
      <c r="E380" t="s">
        <v>410</v>
      </c>
      <c r="F380" t="s">
        <v>410</v>
      </c>
    </row>
    <row r="381" spans="1:6">
      <c r="A381">
        <v>10</v>
      </c>
      <c r="B381">
        <v>40</v>
      </c>
      <c r="C381">
        <v>1</v>
      </c>
      <c r="D381" t="s">
        <v>687</v>
      </c>
      <c r="E381" t="s">
        <v>410</v>
      </c>
      <c r="F381" t="s">
        <v>410</v>
      </c>
    </row>
    <row r="382" spans="1:6">
      <c r="A382">
        <v>10</v>
      </c>
      <c r="B382">
        <v>40</v>
      </c>
      <c r="C382">
        <v>2</v>
      </c>
      <c r="D382" t="s">
        <v>688</v>
      </c>
      <c r="E382" t="s">
        <v>410</v>
      </c>
      <c r="F382" t="s">
        <v>410</v>
      </c>
    </row>
    <row r="383" spans="1:6">
      <c r="A383">
        <v>10</v>
      </c>
      <c r="B383">
        <v>40</v>
      </c>
      <c r="C383">
        <v>3</v>
      </c>
      <c r="D383" t="s">
        <v>689</v>
      </c>
      <c r="E383" t="s">
        <v>410</v>
      </c>
      <c r="F383" t="s">
        <v>410</v>
      </c>
    </row>
    <row r="384" spans="1:6">
      <c r="A384">
        <v>10</v>
      </c>
      <c r="B384">
        <v>40</v>
      </c>
      <c r="C384">
        <v>4</v>
      </c>
      <c r="D384" t="s">
        <v>690</v>
      </c>
      <c r="E384" t="s">
        <v>410</v>
      </c>
      <c r="F384" t="s">
        <v>410</v>
      </c>
    </row>
    <row r="385" spans="1:6">
      <c r="A385">
        <v>10</v>
      </c>
      <c r="B385">
        <v>40</v>
      </c>
      <c r="C385">
        <v>5</v>
      </c>
      <c r="D385" t="s">
        <v>691</v>
      </c>
      <c r="E385" t="s">
        <v>410</v>
      </c>
      <c r="F385" t="s">
        <v>410</v>
      </c>
    </row>
    <row r="386" spans="1:6">
      <c r="A386">
        <v>10</v>
      </c>
      <c r="B386">
        <v>40</v>
      </c>
      <c r="C386">
        <v>9</v>
      </c>
      <c r="D386" t="s">
        <v>419</v>
      </c>
      <c r="E386" t="s">
        <v>410</v>
      </c>
      <c r="F386" t="s">
        <v>410</v>
      </c>
    </row>
    <row r="387" spans="1:6">
      <c r="A387">
        <v>10</v>
      </c>
      <c r="B387">
        <v>41</v>
      </c>
      <c r="C387">
        <v>0</v>
      </c>
      <c r="D387" t="s">
        <v>85</v>
      </c>
      <c r="E387" t="s">
        <v>410</v>
      </c>
      <c r="F387" t="s">
        <v>410</v>
      </c>
    </row>
    <row r="388" spans="1:6">
      <c r="A388">
        <v>10</v>
      </c>
      <c r="B388">
        <v>41</v>
      </c>
      <c r="C388">
        <v>1</v>
      </c>
      <c r="D388" t="s">
        <v>692</v>
      </c>
      <c r="E388" t="s">
        <v>410</v>
      </c>
      <c r="F388" t="s">
        <v>410</v>
      </c>
    </row>
    <row r="389" spans="1:6">
      <c r="A389">
        <v>10</v>
      </c>
      <c r="B389">
        <v>41</v>
      </c>
      <c r="C389">
        <v>2</v>
      </c>
      <c r="D389" t="s">
        <v>693</v>
      </c>
      <c r="E389" t="s">
        <v>410</v>
      </c>
      <c r="F389" t="s">
        <v>410</v>
      </c>
    </row>
    <row r="390" spans="1:6">
      <c r="A390">
        <v>10</v>
      </c>
      <c r="B390">
        <v>41</v>
      </c>
      <c r="C390">
        <v>9</v>
      </c>
      <c r="D390" t="s">
        <v>419</v>
      </c>
      <c r="E390" t="s">
        <v>410</v>
      </c>
      <c r="F390" t="s">
        <v>410</v>
      </c>
    </row>
    <row r="391" spans="1:6">
      <c r="A391">
        <v>11</v>
      </c>
      <c r="B391">
        <v>42</v>
      </c>
      <c r="C391">
        <v>1</v>
      </c>
      <c r="D391" t="s">
        <v>694</v>
      </c>
      <c r="E391" t="s">
        <v>410</v>
      </c>
      <c r="F391" t="s">
        <v>410</v>
      </c>
    </row>
    <row r="392" spans="1:6">
      <c r="A392">
        <v>11</v>
      </c>
      <c r="B392">
        <v>42</v>
      </c>
      <c r="C392">
        <v>2</v>
      </c>
      <c r="D392" t="s">
        <v>695</v>
      </c>
      <c r="E392" t="s">
        <v>410</v>
      </c>
      <c r="F392" t="s">
        <v>410</v>
      </c>
    </row>
    <row r="393" spans="1:6">
      <c r="A393">
        <v>11</v>
      </c>
      <c r="B393">
        <v>42</v>
      </c>
      <c r="C393">
        <v>3</v>
      </c>
      <c r="D393" t="s">
        <v>696</v>
      </c>
      <c r="E393" t="s">
        <v>410</v>
      </c>
      <c r="F393" t="s">
        <v>410</v>
      </c>
    </row>
    <row r="394" spans="1:6">
      <c r="A394">
        <v>22</v>
      </c>
      <c r="B394">
        <v>0</v>
      </c>
      <c r="C394">
        <v>0</v>
      </c>
      <c r="D394" t="s">
        <v>85</v>
      </c>
      <c r="E394" t="s">
        <v>410</v>
      </c>
      <c r="F394" t="s">
        <v>410</v>
      </c>
    </row>
    <row r="395" spans="1:6">
      <c r="A395">
        <v>23</v>
      </c>
      <c r="B395">
        <v>0</v>
      </c>
      <c r="C395">
        <v>0</v>
      </c>
      <c r="D395" t="s">
        <v>85</v>
      </c>
      <c r="E395" t="s">
        <v>410</v>
      </c>
      <c r="F395" t="s">
        <v>410</v>
      </c>
    </row>
    <row r="396" spans="1:6">
      <c r="A396">
        <v>24</v>
      </c>
      <c r="B396">
        <v>0</v>
      </c>
      <c r="C396">
        <v>0</v>
      </c>
      <c r="D396" t="s">
        <v>85</v>
      </c>
      <c r="E396" t="s">
        <v>410</v>
      </c>
      <c r="F396" t="s">
        <v>410</v>
      </c>
    </row>
    <row r="397" spans="1:6">
      <c r="A397">
        <v>40</v>
      </c>
      <c r="B397">
        <v>0</v>
      </c>
      <c r="C397">
        <v>0</v>
      </c>
      <c r="D397" t="s">
        <v>85</v>
      </c>
      <c r="E397" t="s">
        <v>410</v>
      </c>
      <c r="F397" t="s">
        <v>410</v>
      </c>
    </row>
    <row r="398" spans="1:6">
      <c r="A398">
        <v>50</v>
      </c>
      <c r="B398">
        <v>0</v>
      </c>
      <c r="C398">
        <v>0</v>
      </c>
      <c r="D398" t="s">
        <v>85</v>
      </c>
      <c r="E398" t="s">
        <v>410</v>
      </c>
      <c r="F398" t="s">
        <v>410</v>
      </c>
    </row>
    <row r="399" spans="1:6">
      <c r="A399">
        <v>61</v>
      </c>
      <c r="B399">
        <v>61</v>
      </c>
      <c r="C399">
        <v>0</v>
      </c>
      <c r="D399" t="s">
        <v>697</v>
      </c>
      <c r="E399" t="s">
        <v>410</v>
      </c>
      <c r="F399" t="s">
        <v>410</v>
      </c>
    </row>
    <row r="400" spans="1:6">
      <c r="A400">
        <v>62</v>
      </c>
      <c r="B400">
        <v>62</v>
      </c>
      <c r="C400">
        <v>0</v>
      </c>
      <c r="D400" t="s">
        <v>698</v>
      </c>
      <c r="E400" t="s">
        <v>410</v>
      </c>
      <c r="F400" t="s">
        <v>410</v>
      </c>
    </row>
    <row r="401" spans="1:6">
      <c r="A401">
        <v>63</v>
      </c>
      <c r="B401">
        <v>63</v>
      </c>
      <c r="C401">
        <v>0</v>
      </c>
      <c r="D401" t="s">
        <v>699</v>
      </c>
      <c r="E401" t="s">
        <v>410</v>
      </c>
      <c r="F401" t="s">
        <v>410</v>
      </c>
    </row>
    <row r="402" spans="1:6">
      <c r="A402">
        <v>64</v>
      </c>
      <c r="B402">
        <v>64</v>
      </c>
      <c r="C402">
        <v>0</v>
      </c>
      <c r="D402" t="s">
        <v>700</v>
      </c>
      <c r="E402" t="s">
        <v>410</v>
      </c>
      <c r="F402" t="s">
        <v>410</v>
      </c>
    </row>
    <row r="403" spans="1:6">
      <c r="A403">
        <v>65</v>
      </c>
      <c r="B403">
        <v>65</v>
      </c>
      <c r="C403">
        <v>0</v>
      </c>
      <c r="D403" t="s">
        <v>701</v>
      </c>
      <c r="E403" t="s">
        <v>410</v>
      </c>
      <c r="F403" t="s">
        <v>410</v>
      </c>
    </row>
    <row r="404" spans="1:6">
      <c r="A404">
        <v>66</v>
      </c>
      <c r="B404">
        <v>66</v>
      </c>
      <c r="C404">
        <v>0</v>
      </c>
      <c r="D404" t="s">
        <v>702</v>
      </c>
      <c r="E404" t="s">
        <v>410</v>
      </c>
      <c r="F404" t="s">
        <v>410</v>
      </c>
    </row>
    <row r="405" spans="1:6">
      <c r="A405">
        <v>67</v>
      </c>
      <c r="B405">
        <v>67</v>
      </c>
      <c r="C405">
        <v>0</v>
      </c>
      <c r="D405" t="s">
        <v>703</v>
      </c>
      <c r="E405" t="s">
        <v>410</v>
      </c>
      <c r="F405" t="s">
        <v>410</v>
      </c>
    </row>
    <row r="406" spans="1:6">
      <c r="A406">
        <v>67</v>
      </c>
      <c r="B406">
        <v>67</v>
      </c>
      <c r="C406">
        <v>1</v>
      </c>
      <c r="D406" t="s">
        <v>704</v>
      </c>
      <c r="E406" t="s">
        <v>410</v>
      </c>
      <c r="F406" t="s">
        <v>410</v>
      </c>
    </row>
    <row r="407" spans="1:6">
      <c r="A407">
        <v>67</v>
      </c>
      <c r="B407">
        <v>67</v>
      </c>
      <c r="C407">
        <v>2</v>
      </c>
      <c r="D407" t="s">
        <v>705</v>
      </c>
      <c r="E407" t="s">
        <v>410</v>
      </c>
      <c r="F407" t="s">
        <v>410</v>
      </c>
    </row>
    <row r="408" spans="1:6">
      <c r="A408">
        <v>67</v>
      </c>
      <c r="B408">
        <v>67</v>
      </c>
      <c r="C408">
        <v>99</v>
      </c>
      <c r="D408" t="s">
        <v>422</v>
      </c>
      <c r="E408" t="s">
        <v>410</v>
      </c>
      <c r="F408" t="s">
        <v>410</v>
      </c>
    </row>
    <row r="409" spans="1:6">
      <c r="A409">
        <v>68</v>
      </c>
      <c r="B409">
        <v>68</v>
      </c>
      <c r="C409">
        <v>0</v>
      </c>
      <c r="D409" t="s">
        <v>706</v>
      </c>
      <c r="E409" t="s">
        <v>410</v>
      </c>
      <c r="F409" t="s">
        <v>410</v>
      </c>
    </row>
    <row r="410" spans="1:6">
      <c r="A410">
        <v>99</v>
      </c>
      <c r="B410">
        <v>99</v>
      </c>
      <c r="C410">
        <v>99</v>
      </c>
      <c r="D410" t="s">
        <v>707</v>
      </c>
      <c r="E410" t="s">
        <v>410</v>
      </c>
      <c r="F410" t="s">
        <v>410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55" workbookViewId="0">
      <selection sqref="A1:B86"/>
    </sheetView>
  </sheetViews>
  <sheetFormatPr defaultRowHeight="12.75"/>
  <cols>
    <col min="1" max="1" width="19.5703125" bestFit="1" customWidth="1"/>
    <col min="2" max="2" width="81.140625" bestFit="1" customWidth="1"/>
    <col min="3" max="3" width="12.140625" customWidth="1"/>
    <col min="4" max="4" width="16" customWidth="1"/>
    <col min="5" max="5" width="66.7109375" customWidth="1"/>
    <col min="6" max="6" width="39.5703125" bestFit="1" customWidth="1"/>
  </cols>
  <sheetData>
    <row r="1" spans="1:13">
      <c r="A1" t="s">
        <v>747</v>
      </c>
      <c r="B1" t="s">
        <v>750</v>
      </c>
      <c r="C1" t="s">
        <v>6396</v>
      </c>
      <c r="D1" t="s">
        <v>6397</v>
      </c>
      <c r="E1" t="s">
        <v>6398</v>
      </c>
      <c r="F1" t="s">
        <v>6399</v>
      </c>
      <c r="G1" t="s">
        <v>3830</v>
      </c>
      <c r="J1" t="s">
        <v>3831</v>
      </c>
    </row>
    <row r="2" spans="1:13">
      <c r="A2">
        <v>0</v>
      </c>
      <c r="B2" t="s">
        <v>751</v>
      </c>
      <c r="C2">
        <v>0</v>
      </c>
      <c r="D2" t="s">
        <v>410</v>
      </c>
      <c r="E2" t="s">
        <v>751</v>
      </c>
      <c r="F2" t="s">
        <v>751</v>
      </c>
      <c r="J2">
        <v>1</v>
      </c>
      <c r="K2" t="s">
        <v>3832</v>
      </c>
    </row>
    <row r="3" spans="1:13">
      <c r="A3">
        <v>1</v>
      </c>
      <c r="B3" t="s">
        <v>752</v>
      </c>
      <c r="C3">
        <v>2</v>
      </c>
      <c r="D3" t="s">
        <v>6400</v>
      </c>
      <c r="E3" t="s">
        <v>6401</v>
      </c>
      <c r="F3" t="s">
        <v>6402</v>
      </c>
      <c r="G3">
        <v>2</v>
      </c>
      <c r="J3">
        <v>2</v>
      </c>
      <c r="K3" t="s">
        <v>3833</v>
      </c>
    </row>
    <row r="4" spans="1:13">
      <c r="A4">
        <v>2</v>
      </c>
      <c r="B4" t="s">
        <v>753</v>
      </c>
      <c r="C4">
        <v>0</v>
      </c>
      <c r="D4" t="s">
        <v>6403</v>
      </c>
      <c r="E4" t="s">
        <v>6404</v>
      </c>
      <c r="F4" t="s">
        <v>410</v>
      </c>
      <c r="G4">
        <v>1</v>
      </c>
      <c r="J4">
        <v>3</v>
      </c>
      <c r="K4" t="s">
        <v>3834</v>
      </c>
    </row>
    <row r="5" spans="1:13">
      <c r="A5">
        <v>3</v>
      </c>
      <c r="B5" t="s">
        <v>754</v>
      </c>
      <c r="C5">
        <v>2</v>
      </c>
      <c r="D5" t="s">
        <v>6405</v>
      </c>
      <c r="E5" t="s">
        <v>6406</v>
      </c>
      <c r="F5" t="s">
        <v>6407</v>
      </c>
      <c r="G5">
        <v>10</v>
      </c>
      <c r="J5">
        <v>4</v>
      </c>
      <c r="K5" t="s">
        <v>3835</v>
      </c>
    </row>
    <row r="6" spans="1:13">
      <c r="A6">
        <v>4</v>
      </c>
      <c r="B6" t="s">
        <v>755</v>
      </c>
      <c r="C6">
        <v>2</v>
      </c>
      <c r="D6" t="s">
        <v>6408</v>
      </c>
      <c r="E6" t="s">
        <v>6409</v>
      </c>
      <c r="F6" t="s">
        <v>6410</v>
      </c>
      <c r="G6">
        <v>3</v>
      </c>
      <c r="J6">
        <v>5</v>
      </c>
      <c r="K6" t="s">
        <v>3836</v>
      </c>
    </row>
    <row r="7" spans="1:13">
      <c r="A7">
        <v>5</v>
      </c>
      <c r="B7" t="s">
        <v>756</v>
      </c>
      <c r="C7">
        <v>0</v>
      </c>
      <c r="D7" t="s">
        <v>410</v>
      </c>
      <c r="E7" t="s">
        <v>6411</v>
      </c>
      <c r="F7" t="s">
        <v>410</v>
      </c>
      <c r="G7">
        <v>6</v>
      </c>
      <c r="J7">
        <v>6</v>
      </c>
      <c r="K7" t="s">
        <v>3837</v>
      </c>
    </row>
    <row r="8" spans="1:13">
      <c r="A8">
        <v>6</v>
      </c>
      <c r="B8" t="s">
        <v>757</v>
      </c>
      <c r="C8">
        <v>1</v>
      </c>
      <c r="D8" t="s">
        <v>6400</v>
      </c>
      <c r="E8" t="s">
        <v>6412</v>
      </c>
      <c r="F8" t="s">
        <v>410</v>
      </c>
      <c r="G8">
        <v>7</v>
      </c>
      <c r="J8">
        <v>7</v>
      </c>
      <c r="K8" t="s">
        <v>3838</v>
      </c>
    </row>
    <row r="9" spans="1:13">
      <c r="A9">
        <v>7</v>
      </c>
      <c r="B9" t="s">
        <v>758</v>
      </c>
      <c r="C9">
        <v>1</v>
      </c>
      <c r="D9" t="s">
        <v>6408</v>
      </c>
      <c r="E9" t="s">
        <v>6413</v>
      </c>
      <c r="F9" t="s">
        <v>410</v>
      </c>
      <c r="G9">
        <v>4</v>
      </c>
      <c r="J9">
        <v>8</v>
      </c>
      <c r="K9" t="s">
        <v>3839</v>
      </c>
    </row>
    <row r="10" spans="1:13">
      <c r="A10">
        <v>8</v>
      </c>
      <c r="B10" t="s">
        <v>759</v>
      </c>
      <c r="C10">
        <v>0</v>
      </c>
      <c r="D10" t="s">
        <v>410</v>
      </c>
      <c r="E10" t="s">
        <v>6414</v>
      </c>
      <c r="F10" t="s">
        <v>410</v>
      </c>
      <c r="J10">
        <v>9</v>
      </c>
      <c r="K10" t="s">
        <v>3840</v>
      </c>
    </row>
    <row r="11" spans="1:13">
      <c r="A11">
        <v>9</v>
      </c>
      <c r="B11" t="s">
        <v>760</v>
      </c>
      <c r="C11">
        <v>0</v>
      </c>
      <c r="D11" t="s">
        <v>410</v>
      </c>
      <c r="E11" t="s">
        <v>6415</v>
      </c>
      <c r="F11" t="s">
        <v>410</v>
      </c>
      <c r="J11">
        <v>10</v>
      </c>
      <c r="K11" t="s">
        <v>3841</v>
      </c>
    </row>
    <row r="12" spans="1:13">
      <c r="A12">
        <v>10</v>
      </c>
      <c r="B12" t="s">
        <v>761</v>
      </c>
      <c r="C12">
        <v>0</v>
      </c>
      <c r="D12" t="s">
        <v>410</v>
      </c>
      <c r="E12" t="s">
        <v>6416</v>
      </c>
      <c r="F12" t="s">
        <v>410</v>
      </c>
      <c r="G12">
        <v>12</v>
      </c>
      <c r="J12">
        <v>11</v>
      </c>
      <c r="K12" t="s">
        <v>3842</v>
      </c>
    </row>
    <row r="13" spans="1:13">
      <c r="A13">
        <v>11</v>
      </c>
      <c r="B13" t="s">
        <v>762</v>
      </c>
      <c r="C13">
        <v>0</v>
      </c>
      <c r="D13" t="s">
        <v>410</v>
      </c>
      <c r="E13" t="s">
        <v>6417</v>
      </c>
      <c r="F13" t="s">
        <v>410</v>
      </c>
      <c r="J13">
        <v>12</v>
      </c>
      <c r="K13" t="s">
        <v>3843</v>
      </c>
    </row>
    <row r="14" spans="1:13">
      <c r="A14">
        <v>12</v>
      </c>
      <c r="B14" t="s">
        <v>763</v>
      </c>
      <c r="C14">
        <v>0</v>
      </c>
      <c r="D14" t="s">
        <v>410</v>
      </c>
      <c r="E14" t="s">
        <v>6418</v>
      </c>
      <c r="F14" t="s">
        <v>410</v>
      </c>
    </row>
    <row r="15" spans="1:13">
      <c r="A15">
        <v>13</v>
      </c>
      <c r="B15" t="s">
        <v>764</v>
      </c>
      <c r="C15">
        <v>5</v>
      </c>
      <c r="D15" t="s">
        <v>668</v>
      </c>
      <c r="E15" t="s">
        <v>6419</v>
      </c>
      <c r="F15" t="s">
        <v>410</v>
      </c>
    </row>
    <row r="16" spans="1:13">
      <c r="A16">
        <v>14</v>
      </c>
      <c r="B16" t="s">
        <v>765</v>
      </c>
      <c r="C16">
        <v>6</v>
      </c>
      <c r="D16" t="s">
        <v>6420</v>
      </c>
      <c r="E16" t="s">
        <v>6421</v>
      </c>
      <c r="F16" t="s">
        <v>410</v>
      </c>
      <c r="J16" s="2" t="s">
        <v>3844</v>
      </c>
      <c r="K16" t="s">
        <v>3847</v>
      </c>
      <c r="L16" s="2" t="s">
        <v>3846</v>
      </c>
      <c r="M16" t="s">
        <v>3845</v>
      </c>
    </row>
    <row r="17" spans="1:13">
      <c r="A17">
        <v>15</v>
      </c>
      <c r="B17" t="s">
        <v>766</v>
      </c>
      <c r="C17">
        <v>0</v>
      </c>
      <c r="D17" t="s">
        <v>410</v>
      </c>
      <c r="E17" t="s">
        <v>6422</v>
      </c>
      <c r="F17" t="s">
        <v>410</v>
      </c>
      <c r="J17">
        <v>1</v>
      </c>
      <c r="K17" s="21" t="s">
        <v>3848</v>
      </c>
      <c r="L17">
        <f t="shared" ref="L17:L28" si="0">INDEX($A$2:$G$74,MATCH($J17,$G$2:$G$74,0),1)</f>
        <v>2</v>
      </c>
      <c r="M17" t="str">
        <f t="shared" ref="M17:M28" si="1">INDEX($A$2:$G$74,MATCH($J17,$G$2:$G$74,0),2)</f>
        <v>Hecate Strait Multispecies Assemblage Bottom Trawl</v>
      </c>
    </row>
    <row r="18" spans="1:13">
      <c r="A18">
        <v>16</v>
      </c>
      <c r="B18" t="s">
        <v>767</v>
      </c>
      <c r="C18">
        <v>2</v>
      </c>
      <c r="D18" t="s">
        <v>6423</v>
      </c>
      <c r="E18" t="s">
        <v>6424</v>
      </c>
      <c r="F18" t="s">
        <v>6425</v>
      </c>
      <c r="G18">
        <v>9</v>
      </c>
      <c r="J18">
        <v>2</v>
      </c>
      <c r="K18" t="s">
        <v>3849</v>
      </c>
      <c r="L18">
        <f t="shared" si="0"/>
        <v>1</v>
      </c>
      <c r="M18" t="str">
        <f t="shared" si="1"/>
        <v>Queen Charlotte Sound Synoptic Bottom Trawl</v>
      </c>
    </row>
    <row r="19" spans="1:13">
      <c r="A19">
        <v>17</v>
      </c>
      <c r="B19" t="s">
        <v>768</v>
      </c>
      <c r="C19">
        <v>0</v>
      </c>
      <c r="D19" t="s">
        <v>410</v>
      </c>
      <c r="E19" t="s">
        <v>6426</v>
      </c>
      <c r="F19" t="s">
        <v>410</v>
      </c>
      <c r="J19">
        <v>3</v>
      </c>
      <c r="K19" t="s">
        <v>3850</v>
      </c>
      <c r="L19">
        <f t="shared" si="0"/>
        <v>4</v>
      </c>
      <c r="M19" t="str">
        <f t="shared" si="1"/>
        <v>West Coast Vancouver Island Synoptic Bottom Trawl</v>
      </c>
    </row>
    <row r="20" spans="1:13">
      <c r="A20">
        <v>18</v>
      </c>
      <c r="B20" t="s">
        <v>769</v>
      </c>
      <c r="C20">
        <v>0</v>
      </c>
      <c r="D20" t="s">
        <v>410</v>
      </c>
      <c r="E20" t="s">
        <v>6427</v>
      </c>
      <c r="F20" t="s">
        <v>410</v>
      </c>
      <c r="J20">
        <v>4</v>
      </c>
      <c r="K20" t="s">
        <v>3852</v>
      </c>
      <c r="L20">
        <f t="shared" si="0"/>
        <v>7</v>
      </c>
      <c r="M20" t="str">
        <f t="shared" si="1"/>
        <v>West Coast Vancouver Island Multispecies Small-mesh Bottom Trawl</v>
      </c>
    </row>
    <row r="21" spans="1:13">
      <c r="A21">
        <v>19</v>
      </c>
      <c r="B21" t="s">
        <v>770</v>
      </c>
      <c r="C21">
        <v>0</v>
      </c>
      <c r="D21" t="s">
        <v>410</v>
      </c>
      <c r="E21" t="s">
        <v>6428</v>
      </c>
      <c r="F21" t="s">
        <v>410</v>
      </c>
      <c r="J21">
        <v>5</v>
      </c>
      <c r="K21" t="s">
        <v>3851</v>
      </c>
      <c r="L21">
        <f t="shared" si="0"/>
        <v>75</v>
      </c>
      <c r="M21" t="str">
        <f t="shared" si="1"/>
        <v>WCHG Synoptic Bottom Trawl for Longnose Skate assessment</v>
      </c>
    </row>
    <row r="22" spans="1:13">
      <c r="A22">
        <v>20</v>
      </c>
      <c r="B22" t="s">
        <v>771</v>
      </c>
      <c r="C22">
        <v>0</v>
      </c>
      <c r="D22" t="s">
        <v>410</v>
      </c>
      <c r="E22" t="s">
        <v>6429</v>
      </c>
      <c r="F22" t="s">
        <v>410</v>
      </c>
      <c r="J22">
        <v>6</v>
      </c>
      <c r="K22" t="s">
        <v>3853</v>
      </c>
      <c r="L22">
        <f t="shared" si="0"/>
        <v>5</v>
      </c>
      <c r="M22" t="str">
        <f t="shared" si="1"/>
        <v>Hecate Strait Pacific Cod Monitoring Bottom Trawl</v>
      </c>
    </row>
    <row r="23" spans="1:13">
      <c r="A23">
        <v>21</v>
      </c>
      <c r="B23" t="s">
        <v>772</v>
      </c>
      <c r="C23">
        <v>0</v>
      </c>
      <c r="D23" t="s">
        <v>410</v>
      </c>
      <c r="E23" t="s">
        <v>6430</v>
      </c>
      <c r="F23" t="s">
        <v>410</v>
      </c>
      <c r="G23">
        <v>11</v>
      </c>
      <c r="J23">
        <v>7</v>
      </c>
      <c r="K23" t="s">
        <v>3855</v>
      </c>
      <c r="L23">
        <f t="shared" si="0"/>
        <v>6</v>
      </c>
      <c r="M23" t="str">
        <f t="shared" si="1"/>
        <v>Queen Charlotte Sound Multispecies Small-mesh Bottom Trawl</v>
      </c>
    </row>
    <row r="24" spans="1:13">
      <c r="A24">
        <v>22</v>
      </c>
      <c r="B24" t="s">
        <v>6431</v>
      </c>
      <c r="C24">
        <v>3</v>
      </c>
      <c r="D24" t="s">
        <v>6432</v>
      </c>
      <c r="E24" t="s">
        <v>6433</v>
      </c>
      <c r="F24" t="s">
        <v>6434</v>
      </c>
      <c r="J24">
        <v>8</v>
      </c>
      <c r="K24" t="s">
        <v>3859</v>
      </c>
      <c r="L24">
        <f t="shared" si="0"/>
        <v>26</v>
      </c>
      <c r="M24" t="str">
        <f t="shared" si="1"/>
        <v>Goose Island Gully Historic G.B. Reed Bottom Trawl</v>
      </c>
    </row>
    <row r="25" spans="1:13">
      <c r="A25">
        <v>23</v>
      </c>
      <c r="B25" t="s">
        <v>773</v>
      </c>
      <c r="C25">
        <v>0</v>
      </c>
      <c r="D25" t="s">
        <v>410</v>
      </c>
      <c r="E25" t="s">
        <v>6435</v>
      </c>
      <c r="F25" t="s">
        <v>410</v>
      </c>
      <c r="J25">
        <v>9</v>
      </c>
      <c r="K25" t="s">
        <v>3857</v>
      </c>
      <c r="L25">
        <f t="shared" si="0"/>
        <v>16</v>
      </c>
      <c r="M25" t="str">
        <f t="shared" si="1"/>
        <v>West Coast Haida Gwaii Synoptic Bottom Trawl</v>
      </c>
    </row>
    <row r="26" spans="1:13">
      <c r="A26">
        <v>24</v>
      </c>
      <c r="B26" t="s">
        <v>774</v>
      </c>
      <c r="C26">
        <v>0</v>
      </c>
      <c r="D26" t="s">
        <v>410</v>
      </c>
      <c r="E26" t="s">
        <v>6436</v>
      </c>
      <c r="F26" t="s">
        <v>410</v>
      </c>
      <c r="J26">
        <v>10</v>
      </c>
      <c r="K26" t="s">
        <v>3854</v>
      </c>
      <c r="L26">
        <f t="shared" si="0"/>
        <v>3</v>
      </c>
      <c r="M26" t="str">
        <f t="shared" si="1"/>
        <v>Hecate Strait Synoptic Bottom Trawl</v>
      </c>
    </row>
    <row r="27" spans="1:13">
      <c r="A27">
        <v>25</v>
      </c>
      <c r="B27" t="s">
        <v>775</v>
      </c>
      <c r="C27">
        <v>0</v>
      </c>
      <c r="D27" t="s">
        <v>410</v>
      </c>
      <c r="E27" t="s">
        <v>6437</v>
      </c>
      <c r="F27" t="s">
        <v>410</v>
      </c>
      <c r="J27">
        <v>11</v>
      </c>
      <c r="K27" t="s">
        <v>3856</v>
      </c>
      <c r="L27">
        <f t="shared" si="0"/>
        <v>21</v>
      </c>
      <c r="M27" t="str">
        <f t="shared" si="1"/>
        <v>Goose Island Gully Bottom Trawl Retrospective</v>
      </c>
    </row>
    <row r="28" spans="1:13">
      <c r="A28">
        <v>26</v>
      </c>
      <c r="B28" t="s">
        <v>776</v>
      </c>
      <c r="C28">
        <v>0</v>
      </c>
      <c r="D28" t="s">
        <v>410</v>
      </c>
      <c r="E28" t="s">
        <v>6438</v>
      </c>
      <c r="F28" t="s">
        <v>410</v>
      </c>
      <c r="G28">
        <v>8</v>
      </c>
      <c r="J28">
        <v>12</v>
      </c>
      <c r="K28" t="s">
        <v>3858</v>
      </c>
      <c r="L28">
        <f t="shared" si="0"/>
        <v>10</v>
      </c>
      <c r="M28" t="str">
        <f t="shared" si="1"/>
        <v>1995 Goose Island Gully Rockfish Bottom Trawl</v>
      </c>
    </row>
    <row r="29" spans="1:13">
      <c r="A29">
        <v>27</v>
      </c>
      <c r="B29" t="s">
        <v>777</v>
      </c>
      <c r="C29">
        <v>0</v>
      </c>
      <c r="D29" t="s">
        <v>410</v>
      </c>
      <c r="E29" t="s">
        <v>6439</v>
      </c>
      <c r="F29" t="s">
        <v>410</v>
      </c>
    </row>
    <row r="30" spans="1:13">
      <c r="A30">
        <v>28</v>
      </c>
      <c r="B30" t="s">
        <v>778</v>
      </c>
      <c r="C30">
        <v>0</v>
      </c>
      <c r="D30" t="s">
        <v>410</v>
      </c>
      <c r="E30" t="s">
        <v>6440</v>
      </c>
      <c r="F30" t="s">
        <v>410</v>
      </c>
    </row>
    <row r="31" spans="1:13">
      <c r="A31">
        <v>29</v>
      </c>
      <c r="B31" t="s">
        <v>779</v>
      </c>
      <c r="C31">
        <v>0</v>
      </c>
      <c r="D31" t="s">
        <v>410</v>
      </c>
      <c r="E31" t="s">
        <v>6441</v>
      </c>
      <c r="F31" t="s">
        <v>410</v>
      </c>
      <c r="J31" t="s">
        <v>3860</v>
      </c>
    </row>
    <row r="32" spans="1:13">
      <c r="A32">
        <v>30</v>
      </c>
      <c r="B32" t="s">
        <v>780</v>
      </c>
      <c r="C32">
        <v>0</v>
      </c>
      <c r="D32" t="s">
        <v>410</v>
      </c>
      <c r="E32" t="s">
        <v>6442</v>
      </c>
      <c r="F32" t="s">
        <v>410</v>
      </c>
      <c r="J32">
        <v>0</v>
      </c>
      <c r="K32" t="str">
        <f t="shared" ref="K32:K50" si="2">INDEX($A$2:$G$74,MATCH($J32,$A$2:$A$211,0),2)</f>
        <v>Individual survey without a series</v>
      </c>
    </row>
    <row r="33" spans="1:11">
      <c r="A33">
        <v>31</v>
      </c>
      <c r="B33" t="s">
        <v>781</v>
      </c>
      <c r="C33">
        <v>0</v>
      </c>
      <c r="D33" t="s">
        <v>410</v>
      </c>
      <c r="E33" t="s">
        <v>6443</v>
      </c>
      <c r="F33" t="s">
        <v>410</v>
      </c>
      <c r="J33">
        <v>1</v>
      </c>
      <c r="K33" t="str">
        <f t="shared" si="2"/>
        <v>Queen Charlotte Sound Synoptic Bottom Trawl</v>
      </c>
    </row>
    <row r="34" spans="1:11">
      <c r="A34">
        <v>32</v>
      </c>
      <c r="B34" t="s">
        <v>782</v>
      </c>
      <c r="C34">
        <v>0</v>
      </c>
      <c r="D34" t="s">
        <v>410</v>
      </c>
      <c r="E34" t="s">
        <v>6444</v>
      </c>
      <c r="F34" t="s">
        <v>410</v>
      </c>
      <c r="J34">
        <v>2</v>
      </c>
      <c r="K34" t="str">
        <f t="shared" si="2"/>
        <v>Hecate Strait Multispecies Assemblage Bottom Trawl</v>
      </c>
    </row>
    <row r="35" spans="1:11">
      <c r="A35">
        <v>33</v>
      </c>
      <c r="B35" t="s">
        <v>783</v>
      </c>
      <c r="C35">
        <v>0</v>
      </c>
      <c r="D35" t="s">
        <v>410</v>
      </c>
      <c r="E35" t="s">
        <v>6445</v>
      </c>
      <c r="F35" t="s">
        <v>410</v>
      </c>
      <c r="J35">
        <v>3</v>
      </c>
      <c r="K35" t="str">
        <f t="shared" si="2"/>
        <v>Hecate Strait Synoptic Bottom Trawl</v>
      </c>
    </row>
    <row r="36" spans="1:11">
      <c r="A36">
        <v>34</v>
      </c>
      <c r="B36" t="s">
        <v>784</v>
      </c>
      <c r="C36">
        <v>0</v>
      </c>
      <c r="D36" t="s">
        <v>6446</v>
      </c>
      <c r="E36" t="s">
        <v>6447</v>
      </c>
      <c r="F36" t="s">
        <v>6448</v>
      </c>
      <c r="J36">
        <v>4</v>
      </c>
      <c r="K36" t="str">
        <f t="shared" si="2"/>
        <v>West Coast Vancouver Island Synoptic Bottom Trawl</v>
      </c>
    </row>
    <row r="37" spans="1:11">
      <c r="A37">
        <v>35</v>
      </c>
      <c r="B37" t="s">
        <v>785</v>
      </c>
      <c r="C37">
        <v>5</v>
      </c>
      <c r="D37" t="s">
        <v>6449</v>
      </c>
      <c r="E37" t="s">
        <v>6450</v>
      </c>
      <c r="F37" t="s">
        <v>785</v>
      </c>
      <c r="J37">
        <v>8</v>
      </c>
      <c r="K37" t="str">
        <f t="shared" si="2"/>
        <v>1997 West Coast Queen Charlotte Island Rockfish Bottom Trawl (single survey series)</v>
      </c>
    </row>
    <row r="38" spans="1:11">
      <c r="A38">
        <v>36</v>
      </c>
      <c r="B38" t="s">
        <v>786</v>
      </c>
      <c r="C38">
        <v>3</v>
      </c>
      <c r="D38" t="s">
        <v>6451</v>
      </c>
      <c r="E38" t="s">
        <v>6452</v>
      </c>
      <c r="F38" t="s">
        <v>6453</v>
      </c>
      <c r="J38">
        <v>9</v>
      </c>
      <c r="K38" t="str">
        <f t="shared" si="2"/>
        <v>1996 West Coast Vancouver Island Rockfish Bottom Trawl (single survey series)</v>
      </c>
    </row>
    <row r="39" spans="1:11">
      <c r="A39">
        <v>37</v>
      </c>
      <c r="B39" t="s">
        <v>787</v>
      </c>
      <c r="C39">
        <v>0</v>
      </c>
      <c r="D39" t="s">
        <v>410</v>
      </c>
      <c r="E39" t="s">
        <v>6454</v>
      </c>
      <c r="F39" t="s">
        <v>410</v>
      </c>
      <c r="J39">
        <v>11</v>
      </c>
      <c r="K39" t="str">
        <f t="shared" si="2"/>
        <v>West Coast Vancouver Island Thornyhead Bottom Trawl</v>
      </c>
    </row>
    <row r="40" spans="1:11">
      <c r="A40">
        <v>38</v>
      </c>
      <c r="B40" t="s">
        <v>788</v>
      </c>
      <c r="C40">
        <v>0</v>
      </c>
      <c r="D40" t="s">
        <v>410</v>
      </c>
      <c r="E40" t="s">
        <v>6455</v>
      </c>
      <c r="F40" t="s">
        <v>410</v>
      </c>
      <c r="J40">
        <v>14</v>
      </c>
      <c r="K40" t="str">
        <f t="shared" si="2"/>
        <v>International Pacific Halibut Commission Fishery-Independent Setline Survey</v>
      </c>
    </row>
    <row r="41" spans="1:11">
      <c r="A41">
        <v>39</v>
      </c>
      <c r="B41" t="s">
        <v>789</v>
      </c>
      <c r="C41">
        <v>3</v>
      </c>
      <c r="D41" t="s">
        <v>6456</v>
      </c>
      <c r="E41" t="s">
        <v>6457</v>
      </c>
      <c r="F41" t="s">
        <v>6458</v>
      </c>
      <c r="J41">
        <v>16</v>
      </c>
      <c r="K41" t="str">
        <f t="shared" si="2"/>
        <v>West Coast Haida Gwaii Synoptic Bottom Trawl</v>
      </c>
    </row>
    <row r="42" spans="1:11">
      <c r="A42">
        <v>40</v>
      </c>
      <c r="B42" t="s">
        <v>790</v>
      </c>
      <c r="C42">
        <v>3</v>
      </c>
      <c r="D42" t="s">
        <v>6459</v>
      </c>
      <c r="E42" t="s">
        <v>6460</v>
      </c>
      <c r="F42" t="s">
        <v>6461</v>
      </c>
      <c r="J42">
        <v>21</v>
      </c>
      <c r="K42" t="str">
        <f t="shared" si="2"/>
        <v>Goose Island Gully Bottom Trawl Retrospective</v>
      </c>
    </row>
    <row r="43" spans="1:11">
      <c r="A43">
        <v>41</v>
      </c>
      <c r="B43" t="s">
        <v>791</v>
      </c>
      <c r="C43">
        <v>4</v>
      </c>
      <c r="D43" t="s">
        <v>6462</v>
      </c>
      <c r="E43" t="s">
        <v>6463</v>
      </c>
      <c r="F43" t="s">
        <v>410</v>
      </c>
      <c r="J43">
        <v>22</v>
      </c>
      <c r="K43" t="str">
        <f t="shared" si="2"/>
        <v>Hard Bottom Longline Outside North</v>
      </c>
    </row>
    <row r="44" spans="1:11">
      <c r="A44">
        <v>42</v>
      </c>
      <c r="B44" t="s">
        <v>792</v>
      </c>
      <c r="C44">
        <v>4</v>
      </c>
      <c r="D44" t="s">
        <v>6464</v>
      </c>
      <c r="E44" t="s">
        <v>6465</v>
      </c>
      <c r="F44" t="s">
        <v>410</v>
      </c>
      <c r="J44">
        <v>34</v>
      </c>
      <c r="K44" t="str">
        <f t="shared" si="2"/>
        <v>Strait of Georgia Ecosystem Research Initiative Acoustic</v>
      </c>
    </row>
    <row r="45" spans="1:11">
      <c r="A45">
        <v>43</v>
      </c>
      <c r="B45" t="s">
        <v>793</v>
      </c>
      <c r="C45">
        <v>4</v>
      </c>
      <c r="D45" t="s">
        <v>6466</v>
      </c>
      <c r="E45" t="s">
        <v>6467</v>
      </c>
      <c r="F45" t="s">
        <v>6467</v>
      </c>
      <c r="J45">
        <v>36</v>
      </c>
      <c r="K45" t="str">
        <f t="shared" si="2"/>
        <v>Hard Bottom Longline Outside South</v>
      </c>
    </row>
    <row r="46" spans="1:11">
      <c r="A46">
        <v>44</v>
      </c>
      <c r="B46" t="s">
        <v>794</v>
      </c>
      <c r="C46">
        <v>0</v>
      </c>
      <c r="D46" t="s">
        <v>410</v>
      </c>
      <c r="E46" t="s">
        <v>6468</v>
      </c>
      <c r="F46" t="s">
        <v>410</v>
      </c>
      <c r="J46">
        <v>68</v>
      </c>
      <c r="K46" t="str">
        <f t="shared" si="2"/>
        <v>Joint Canada/US Hake Acoustic</v>
      </c>
    </row>
    <row r="47" spans="1:11">
      <c r="A47">
        <v>45</v>
      </c>
      <c r="B47" t="s">
        <v>795</v>
      </c>
      <c r="C47">
        <v>2</v>
      </c>
      <c r="D47" t="s">
        <v>6469</v>
      </c>
      <c r="E47" t="s">
        <v>6470</v>
      </c>
      <c r="F47" t="s">
        <v>6471</v>
      </c>
      <c r="J47">
        <v>79</v>
      </c>
      <c r="K47" t="str">
        <f t="shared" si="2"/>
        <v>National Marine Fisheries Service Triennial Bottom Trawl (Vancouver Region)</v>
      </c>
    </row>
    <row r="48" spans="1:11">
      <c r="A48">
        <v>46</v>
      </c>
      <c r="B48" t="s">
        <v>6472</v>
      </c>
      <c r="C48">
        <v>5</v>
      </c>
      <c r="D48" t="s">
        <v>6473</v>
      </c>
      <c r="E48" t="s">
        <v>6474</v>
      </c>
      <c r="F48" t="s">
        <v>6472</v>
      </c>
      <c r="J48">
        <v>350</v>
      </c>
      <c r="K48" t="e">
        <f t="shared" si="2"/>
        <v>#REF!</v>
      </c>
    </row>
    <row r="49" spans="1:11">
      <c r="A49">
        <v>47</v>
      </c>
      <c r="B49" t="s">
        <v>796</v>
      </c>
      <c r="C49">
        <v>0</v>
      </c>
      <c r="D49" t="s">
        <v>410</v>
      </c>
      <c r="E49" t="s">
        <v>6475</v>
      </c>
      <c r="F49" t="s">
        <v>410</v>
      </c>
      <c r="J49">
        <v>670</v>
      </c>
      <c r="K49" t="e">
        <f t="shared" si="2"/>
        <v>#REF!</v>
      </c>
    </row>
    <row r="50" spans="1:11">
      <c r="A50">
        <v>48</v>
      </c>
      <c r="B50" t="s">
        <v>6476</v>
      </c>
      <c r="C50">
        <v>0</v>
      </c>
      <c r="D50" t="s">
        <v>410</v>
      </c>
      <c r="E50" t="s">
        <v>410</v>
      </c>
      <c r="F50" t="s">
        <v>410</v>
      </c>
      <c r="J50">
        <v>999</v>
      </c>
      <c r="K50" t="e">
        <f t="shared" si="2"/>
        <v>#REF!</v>
      </c>
    </row>
    <row r="51" spans="1:11">
      <c r="A51">
        <v>49</v>
      </c>
      <c r="B51" t="s">
        <v>6477</v>
      </c>
      <c r="C51">
        <v>0</v>
      </c>
      <c r="D51" t="s">
        <v>410</v>
      </c>
      <c r="E51" t="s">
        <v>410</v>
      </c>
      <c r="F51" t="s">
        <v>410</v>
      </c>
    </row>
    <row r="52" spans="1:11">
      <c r="A52">
        <v>50</v>
      </c>
      <c r="B52" t="s">
        <v>6478</v>
      </c>
      <c r="C52">
        <v>0</v>
      </c>
      <c r="D52" t="s">
        <v>410</v>
      </c>
      <c r="E52" t="s">
        <v>410</v>
      </c>
      <c r="F52" t="s">
        <v>410</v>
      </c>
    </row>
    <row r="53" spans="1:11">
      <c r="A53">
        <v>51</v>
      </c>
      <c r="B53" t="s">
        <v>6479</v>
      </c>
      <c r="C53">
        <v>0</v>
      </c>
      <c r="D53" t="s">
        <v>410</v>
      </c>
      <c r="E53" t="s">
        <v>410</v>
      </c>
      <c r="F53" t="s">
        <v>410</v>
      </c>
    </row>
    <row r="54" spans="1:11">
      <c r="A54">
        <v>67</v>
      </c>
      <c r="B54" t="s">
        <v>797</v>
      </c>
      <c r="C54">
        <v>5</v>
      </c>
      <c r="D54" t="s">
        <v>6480</v>
      </c>
      <c r="E54" t="s">
        <v>6481</v>
      </c>
      <c r="F54" t="s">
        <v>6482</v>
      </c>
    </row>
    <row r="55" spans="1:11">
      <c r="A55">
        <v>68</v>
      </c>
      <c r="B55" t="s">
        <v>798</v>
      </c>
      <c r="C55">
        <v>0</v>
      </c>
      <c r="D55" t="s">
        <v>410</v>
      </c>
      <c r="E55" t="s">
        <v>6483</v>
      </c>
      <c r="F55" t="s">
        <v>6484</v>
      </c>
    </row>
    <row r="56" spans="1:11">
      <c r="A56">
        <v>69</v>
      </c>
      <c r="B56" t="s">
        <v>799</v>
      </c>
      <c r="C56">
        <v>0</v>
      </c>
      <c r="D56" t="s">
        <v>410</v>
      </c>
      <c r="E56" t="s">
        <v>6485</v>
      </c>
      <c r="F56" t="s">
        <v>410</v>
      </c>
    </row>
    <row r="57" spans="1:11">
      <c r="A57">
        <v>70</v>
      </c>
      <c r="B57" t="s">
        <v>800</v>
      </c>
      <c r="C57">
        <v>0</v>
      </c>
      <c r="D57" t="s">
        <v>410</v>
      </c>
      <c r="E57" t="s">
        <v>6486</v>
      </c>
      <c r="F57" t="s">
        <v>410</v>
      </c>
    </row>
    <row r="58" spans="1:11">
      <c r="A58">
        <v>71</v>
      </c>
      <c r="B58" t="s">
        <v>801</v>
      </c>
      <c r="C58">
        <v>0</v>
      </c>
      <c r="D58" t="s">
        <v>410</v>
      </c>
      <c r="E58" t="s">
        <v>6487</v>
      </c>
      <c r="F58" t="s">
        <v>410</v>
      </c>
    </row>
    <row r="59" spans="1:11">
      <c r="A59">
        <v>72</v>
      </c>
      <c r="B59" t="s">
        <v>802</v>
      </c>
      <c r="C59">
        <v>0</v>
      </c>
      <c r="D59" t="s">
        <v>410</v>
      </c>
      <c r="E59" t="s">
        <v>6488</v>
      </c>
      <c r="F59" t="s">
        <v>410</v>
      </c>
    </row>
    <row r="60" spans="1:11">
      <c r="A60">
        <v>73</v>
      </c>
      <c r="B60" t="s">
        <v>803</v>
      </c>
      <c r="C60">
        <v>0</v>
      </c>
      <c r="D60" t="s">
        <v>410</v>
      </c>
      <c r="E60" t="s">
        <v>6489</v>
      </c>
      <c r="F60" t="s">
        <v>410</v>
      </c>
    </row>
    <row r="61" spans="1:11">
      <c r="A61">
        <v>74</v>
      </c>
      <c r="B61" t="s">
        <v>804</v>
      </c>
      <c r="C61">
        <v>0</v>
      </c>
      <c r="D61" t="s">
        <v>410</v>
      </c>
      <c r="E61" t="s">
        <v>6490</v>
      </c>
      <c r="F61" t="s">
        <v>410</v>
      </c>
    </row>
    <row r="62" spans="1:11">
      <c r="A62">
        <v>75</v>
      </c>
      <c r="B62" t="s">
        <v>805</v>
      </c>
      <c r="C62">
        <v>0</v>
      </c>
      <c r="D62" t="s">
        <v>410</v>
      </c>
      <c r="E62" t="s">
        <v>6491</v>
      </c>
      <c r="F62" t="s">
        <v>410</v>
      </c>
      <c r="G62">
        <v>5</v>
      </c>
    </row>
    <row r="63" spans="1:11">
      <c r="A63">
        <v>76</v>
      </c>
      <c r="B63" t="s">
        <v>806</v>
      </c>
      <c r="C63">
        <v>0</v>
      </c>
      <c r="D63" t="s">
        <v>6492</v>
      </c>
      <c r="E63" t="s">
        <v>6493</v>
      </c>
      <c r="F63" t="s">
        <v>6494</v>
      </c>
    </row>
    <row r="64" spans="1:11">
      <c r="A64">
        <v>77</v>
      </c>
      <c r="B64" t="s">
        <v>807</v>
      </c>
      <c r="C64">
        <v>5</v>
      </c>
      <c r="D64" t="s">
        <v>6495</v>
      </c>
      <c r="E64" t="s">
        <v>6496</v>
      </c>
      <c r="F64" t="s">
        <v>410</v>
      </c>
    </row>
    <row r="65" spans="1:6">
      <c r="A65">
        <v>78</v>
      </c>
      <c r="B65" t="s">
        <v>808</v>
      </c>
      <c r="C65">
        <v>5</v>
      </c>
      <c r="D65" t="s">
        <v>6497</v>
      </c>
      <c r="E65" t="s">
        <v>6498</v>
      </c>
      <c r="F65" t="s">
        <v>410</v>
      </c>
    </row>
    <row r="66" spans="1:6">
      <c r="A66">
        <v>79</v>
      </c>
      <c r="B66" t="s">
        <v>809</v>
      </c>
      <c r="C66">
        <v>0</v>
      </c>
      <c r="D66" t="s">
        <v>410</v>
      </c>
      <c r="E66" t="s">
        <v>6499</v>
      </c>
      <c r="F66" t="s">
        <v>410</v>
      </c>
    </row>
    <row r="67" spans="1:6">
      <c r="A67">
        <v>80</v>
      </c>
      <c r="B67" t="s">
        <v>810</v>
      </c>
      <c r="C67">
        <v>0</v>
      </c>
      <c r="D67" t="s">
        <v>6500</v>
      </c>
      <c r="E67" t="s">
        <v>6501</v>
      </c>
      <c r="F67" t="s">
        <v>6502</v>
      </c>
    </row>
    <row r="68" spans="1:6">
      <c r="A68">
        <v>81</v>
      </c>
      <c r="B68" t="s">
        <v>811</v>
      </c>
      <c r="C68">
        <v>0</v>
      </c>
      <c r="D68" t="s">
        <v>6503</v>
      </c>
      <c r="E68" t="s">
        <v>6504</v>
      </c>
      <c r="F68" t="s">
        <v>811</v>
      </c>
    </row>
    <row r="69" spans="1:6">
      <c r="A69">
        <v>82</v>
      </c>
      <c r="B69" t="s">
        <v>812</v>
      </c>
      <c r="C69">
        <v>0</v>
      </c>
      <c r="D69" t="s">
        <v>410</v>
      </c>
      <c r="E69" t="s">
        <v>812</v>
      </c>
      <c r="F69" t="s">
        <v>410</v>
      </c>
    </row>
    <row r="70" spans="1:6">
      <c r="A70">
        <v>83</v>
      </c>
      <c r="B70" t="s">
        <v>813</v>
      </c>
      <c r="C70">
        <v>0</v>
      </c>
      <c r="D70" t="s">
        <v>410</v>
      </c>
      <c r="E70" t="s">
        <v>813</v>
      </c>
      <c r="F70" t="s">
        <v>410</v>
      </c>
    </row>
    <row r="71" spans="1:6">
      <c r="A71">
        <v>84</v>
      </c>
      <c r="B71" t="s">
        <v>814</v>
      </c>
      <c r="C71">
        <v>0</v>
      </c>
      <c r="D71" t="s">
        <v>410</v>
      </c>
      <c r="E71" t="s">
        <v>814</v>
      </c>
      <c r="F71" t="s">
        <v>410</v>
      </c>
    </row>
    <row r="72" spans="1:6">
      <c r="A72">
        <v>85</v>
      </c>
      <c r="B72" t="s">
        <v>815</v>
      </c>
      <c r="C72">
        <v>0</v>
      </c>
      <c r="D72" t="s">
        <v>410</v>
      </c>
      <c r="E72" t="s">
        <v>815</v>
      </c>
      <c r="F72" t="s">
        <v>410</v>
      </c>
    </row>
    <row r="73" spans="1:6">
      <c r="A73">
        <v>86</v>
      </c>
      <c r="B73" t="s">
        <v>816</v>
      </c>
      <c r="C73">
        <v>0</v>
      </c>
      <c r="D73" t="s">
        <v>410</v>
      </c>
      <c r="E73" t="s">
        <v>816</v>
      </c>
      <c r="F73" t="s">
        <v>410</v>
      </c>
    </row>
    <row r="74" spans="1:6">
      <c r="A74">
        <v>87</v>
      </c>
      <c r="B74" t="s">
        <v>817</v>
      </c>
      <c r="C74">
        <v>0</v>
      </c>
      <c r="D74" t="s">
        <v>410</v>
      </c>
      <c r="E74" t="s">
        <v>817</v>
      </c>
      <c r="F74" t="s">
        <v>410</v>
      </c>
    </row>
    <row r="75" spans="1:6">
      <c r="A75">
        <v>88</v>
      </c>
      <c r="B75" t="s">
        <v>818</v>
      </c>
      <c r="C75">
        <v>0</v>
      </c>
      <c r="D75" t="s">
        <v>6505</v>
      </c>
      <c r="E75" t="s">
        <v>410</v>
      </c>
      <c r="F75" t="s">
        <v>6506</v>
      </c>
    </row>
    <row r="76" spans="1:6">
      <c r="A76">
        <v>89</v>
      </c>
      <c r="B76" t="s">
        <v>6507</v>
      </c>
      <c r="C76">
        <v>0</v>
      </c>
      <c r="D76" t="s">
        <v>410</v>
      </c>
      <c r="E76" t="s">
        <v>410</v>
      </c>
      <c r="F76" t="s">
        <v>6507</v>
      </c>
    </row>
    <row r="77" spans="1:6">
      <c r="A77">
        <v>90</v>
      </c>
      <c r="B77" t="s">
        <v>6508</v>
      </c>
      <c r="C77">
        <v>0</v>
      </c>
      <c r="D77" t="s">
        <v>6509</v>
      </c>
      <c r="E77" t="s">
        <v>410</v>
      </c>
      <c r="F77" t="s">
        <v>6510</v>
      </c>
    </row>
    <row r="78" spans="1:6">
      <c r="A78">
        <v>91</v>
      </c>
      <c r="B78" t="s">
        <v>6511</v>
      </c>
      <c r="C78">
        <v>0</v>
      </c>
      <c r="D78" t="s">
        <v>6512</v>
      </c>
      <c r="E78" t="s">
        <v>410</v>
      </c>
      <c r="F78" t="s">
        <v>6513</v>
      </c>
    </row>
    <row r="79" spans="1:6">
      <c r="A79">
        <v>92</v>
      </c>
      <c r="B79" t="s">
        <v>6514</v>
      </c>
      <c r="C79">
        <v>0</v>
      </c>
      <c r="D79" t="s">
        <v>6515</v>
      </c>
      <c r="E79" t="s">
        <v>410</v>
      </c>
      <c r="F79" t="s">
        <v>410</v>
      </c>
    </row>
    <row r="80" spans="1:6">
      <c r="A80">
        <v>93</v>
      </c>
      <c r="B80" t="s">
        <v>6516</v>
      </c>
      <c r="C80">
        <v>0</v>
      </c>
      <c r="D80" t="s">
        <v>6517</v>
      </c>
      <c r="E80" t="s">
        <v>410</v>
      </c>
      <c r="F80" t="s">
        <v>410</v>
      </c>
    </row>
    <row r="81" spans="1:6">
      <c r="A81">
        <v>94</v>
      </c>
      <c r="B81" t="s">
        <v>6518</v>
      </c>
      <c r="C81">
        <v>0</v>
      </c>
      <c r="D81" t="s">
        <v>410</v>
      </c>
      <c r="E81" t="s">
        <v>410</v>
      </c>
      <c r="F81" t="s">
        <v>410</v>
      </c>
    </row>
    <row r="82" spans="1:6">
      <c r="A82">
        <v>95</v>
      </c>
      <c r="B82" t="s">
        <v>6519</v>
      </c>
      <c r="C82">
        <v>0</v>
      </c>
      <c r="D82" t="s">
        <v>6520</v>
      </c>
      <c r="E82" t="s">
        <v>410</v>
      </c>
      <c r="F82" t="s">
        <v>410</v>
      </c>
    </row>
    <row r="83" spans="1:6">
      <c r="A83">
        <v>350</v>
      </c>
      <c r="B83" t="s">
        <v>1027</v>
      </c>
    </row>
    <row r="84" spans="1:6">
      <c r="A84">
        <v>670</v>
      </c>
      <c r="B84" t="s">
        <v>1028</v>
      </c>
    </row>
    <row r="85" spans="1:6">
      <c r="A85">
        <v>820</v>
      </c>
      <c r="B85" t="s">
        <v>6533</v>
      </c>
    </row>
    <row r="86" spans="1:6">
      <c r="A86">
        <v>999</v>
      </c>
      <c r="B86" t="s">
        <v>1029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/>
  <cols>
    <col min="1" max="1" width="22.42578125" bestFit="1" customWidth="1"/>
    <col min="2" max="2" width="38.5703125" bestFit="1" customWidth="1"/>
  </cols>
  <sheetData>
    <row r="1" spans="1:2">
      <c r="A1" t="s">
        <v>65</v>
      </c>
      <c r="B1" t="s">
        <v>66</v>
      </c>
    </row>
    <row r="2" spans="1:2">
      <c r="A2">
        <v>1</v>
      </c>
      <c r="B2" s="31" t="s">
        <v>67</v>
      </c>
    </row>
    <row r="3" spans="1:2">
      <c r="A3">
        <v>2</v>
      </c>
      <c r="B3" s="31" t="s">
        <v>68</v>
      </c>
    </row>
    <row r="4" spans="1:2">
      <c r="A4">
        <v>3</v>
      </c>
      <c r="B4" s="31" t="s">
        <v>69</v>
      </c>
    </row>
    <row r="5" spans="1:2">
      <c r="A5">
        <v>4</v>
      </c>
      <c r="B5" s="31" t="s">
        <v>70</v>
      </c>
    </row>
    <row r="6" spans="1:2">
      <c r="A6">
        <v>5</v>
      </c>
      <c r="B6" s="31" t="s">
        <v>71</v>
      </c>
    </row>
    <row r="7" spans="1:2">
      <c r="A7">
        <v>6</v>
      </c>
      <c r="B7" s="31" t="s">
        <v>72</v>
      </c>
    </row>
    <row r="8" spans="1:2">
      <c r="A8">
        <v>7</v>
      </c>
      <c r="B8" s="31" t="s">
        <v>73</v>
      </c>
    </row>
    <row r="9" spans="1:2">
      <c r="A9">
        <v>8</v>
      </c>
      <c r="B9" s="31" t="s">
        <v>74</v>
      </c>
    </row>
    <row r="10" spans="1:2">
      <c r="A10">
        <v>9</v>
      </c>
      <c r="B10" s="31" t="s">
        <v>75</v>
      </c>
    </row>
    <row r="11" spans="1:2">
      <c r="A11">
        <v>10</v>
      </c>
      <c r="B11" s="31" t="s">
        <v>76</v>
      </c>
    </row>
    <row r="12" spans="1:2">
      <c r="A12">
        <v>11</v>
      </c>
      <c r="B12" t="s">
        <v>77</v>
      </c>
    </row>
    <row r="13" spans="1:2">
      <c r="A13">
        <v>12</v>
      </c>
      <c r="B13" s="31" t="s">
        <v>78</v>
      </c>
    </row>
    <row r="14" spans="1:2">
      <c r="A14">
        <v>13</v>
      </c>
      <c r="B14" s="31" t="s">
        <v>79</v>
      </c>
    </row>
    <row r="15" spans="1:2">
      <c r="A15">
        <v>14</v>
      </c>
      <c r="B15" s="31" t="s">
        <v>80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2"/>
  <sheetViews>
    <sheetView workbookViewId="0">
      <selection activeCell="R4" sqref="R4"/>
    </sheetView>
  </sheetViews>
  <sheetFormatPr defaultRowHeight="12.75"/>
  <cols>
    <col min="16" max="16" width="3.85546875" style="3" bestFit="1" customWidth="1"/>
    <col min="18" max="18" width="10.140625" bestFit="1" customWidth="1"/>
  </cols>
  <sheetData>
    <row r="1" spans="1:19">
      <c r="A1" s="1" t="s">
        <v>1077</v>
      </c>
      <c r="C1" t="s">
        <v>1079</v>
      </c>
    </row>
    <row r="2" spans="1:19">
      <c r="A2" s="5" t="s">
        <v>1078</v>
      </c>
      <c r="B2" s="2" t="s">
        <v>1082</v>
      </c>
      <c r="C2" s="2" t="s">
        <v>1083</v>
      </c>
      <c r="D2" s="2" t="s">
        <v>1084</v>
      </c>
      <c r="E2" s="2" t="s">
        <v>1085</v>
      </c>
      <c r="F2" s="2" t="s">
        <v>1086</v>
      </c>
      <c r="G2" s="2" t="s">
        <v>1087</v>
      </c>
      <c r="H2" s="2" t="s">
        <v>1088</v>
      </c>
      <c r="I2" s="2" t="s">
        <v>1089</v>
      </c>
      <c r="J2" s="2" t="s">
        <v>1090</v>
      </c>
      <c r="K2" s="2" t="s">
        <v>1091</v>
      </c>
      <c r="L2" s="2" t="s">
        <v>1092</v>
      </c>
      <c r="M2" s="2" t="s">
        <v>1093</v>
      </c>
      <c r="O2" s="2" t="s">
        <v>1080</v>
      </c>
      <c r="P2" s="4" t="s">
        <v>1081</v>
      </c>
    </row>
    <row r="3" spans="1:19">
      <c r="A3" s="1">
        <v>1854</v>
      </c>
      <c r="B3">
        <v>0.11</v>
      </c>
      <c r="C3">
        <v>-0.24</v>
      </c>
      <c r="D3">
        <v>-0.4</v>
      </c>
      <c r="E3">
        <v>-0.44</v>
      </c>
      <c r="F3">
        <v>-0.54</v>
      </c>
      <c r="G3">
        <v>-0.3</v>
      </c>
      <c r="H3">
        <v>-0.1</v>
      </c>
      <c r="I3">
        <v>-1.24</v>
      </c>
      <c r="J3">
        <v>-1</v>
      </c>
      <c r="K3">
        <v>-2.23</v>
      </c>
      <c r="L3">
        <v>-1.68</v>
      </c>
      <c r="M3">
        <v>-1.76</v>
      </c>
      <c r="O3">
        <f>AVERAGE(B3:M3)</f>
        <v>-0.81833333333333336</v>
      </c>
      <c r="P3" s="3" t="str">
        <f>IF(O3&gt;0,"+","")</f>
        <v/>
      </c>
    </row>
    <row r="4" spans="1:19">
      <c r="A4" s="1">
        <v>1855</v>
      </c>
      <c r="B4">
        <v>-0.2</v>
      </c>
      <c r="C4">
        <v>-0.39</v>
      </c>
      <c r="D4">
        <v>-0.24</v>
      </c>
      <c r="E4">
        <v>-0.57999999999999996</v>
      </c>
      <c r="F4">
        <v>-1.34</v>
      </c>
      <c r="G4">
        <v>-1.88</v>
      </c>
      <c r="H4">
        <v>-1.1299999999999999</v>
      </c>
      <c r="I4">
        <v>-0.48</v>
      </c>
      <c r="J4">
        <v>-0.76</v>
      </c>
      <c r="K4">
        <v>-0.63</v>
      </c>
      <c r="L4">
        <v>-0.41</v>
      </c>
      <c r="M4">
        <v>-0.88</v>
      </c>
      <c r="O4">
        <f t="shared" ref="O4:O67" si="0">AVERAGE(B4:M4)</f>
        <v>-0.74333333333333329</v>
      </c>
      <c r="P4" s="3" t="str">
        <f t="shared" ref="P4:P67" si="1">IF(O4&gt;0,"+","")</f>
        <v/>
      </c>
      <c r="R4" t="s">
        <v>1094</v>
      </c>
      <c r="S4">
        <v>-0.84333333333333305</v>
      </c>
    </row>
    <row r="5" spans="1:19">
      <c r="A5" s="1">
        <v>1856</v>
      </c>
      <c r="B5">
        <v>-0.39</v>
      </c>
      <c r="C5">
        <v>0.47</v>
      </c>
      <c r="D5">
        <v>0.42</v>
      </c>
      <c r="E5">
        <v>-0.96</v>
      </c>
      <c r="F5">
        <v>-1.26</v>
      </c>
      <c r="G5">
        <v>-2.15</v>
      </c>
      <c r="H5">
        <v>-0.69</v>
      </c>
      <c r="I5">
        <v>0.63</v>
      </c>
      <c r="J5">
        <v>0.57999999999999996</v>
      </c>
      <c r="K5">
        <v>0.59</v>
      </c>
      <c r="L5">
        <v>0.23</v>
      </c>
      <c r="M5">
        <v>0.04</v>
      </c>
      <c r="O5">
        <f t="shared" si="0"/>
        <v>-0.20750000000000005</v>
      </c>
      <c r="P5" s="3" t="str">
        <f t="shared" si="1"/>
        <v/>
      </c>
      <c r="R5" t="s">
        <v>1095</v>
      </c>
      <c r="S5">
        <v>-1.0558333333333301</v>
      </c>
    </row>
    <row r="6" spans="1:19">
      <c r="A6" s="1">
        <v>1857</v>
      </c>
      <c r="B6">
        <v>-0.52</v>
      </c>
      <c r="C6">
        <v>-1.67</v>
      </c>
      <c r="D6">
        <v>-1.05</v>
      </c>
      <c r="E6">
        <v>-0.81</v>
      </c>
      <c r="F6">
        <v>-0.65</v>
      </c>
      <c r="G6">
        <v>1.03</v>
      </c>
      <c r="H6">
        <v>1.17</v>
      </c>
      <c r="I6">
        <v>0.81</v>
      </c>
      <c r="J6">
        <v>0.84</v>
      </c>
      <c r="K6">
        <v>0.7</v>
      </c>
      <c r="L6">
        <v>0.38</v>
      </c>
      <c r="M6">
        <v>-0.55000000000000004</v>
      </c>
      <c r="O6">
        <f t="shared" si="0"/>
        <v>-2.6666666666666745E-2</v>
      </c>
      <c r="P6" s="3" t="str">
        <f t="shared" si="1"/>
        <v/>
      </c>
      <c r="R6" t="s">
        <v>1096</v>
      </c>
      <c r="S6">
        <v>-0.72818181818181804</v>
      </c>
    </row>
    <row r="7" spans="1:19">
      <c r="A7" s="1">
        <v>1858</v>
      </c>
      <c r="B7">
        <v>-0.96</v>
      </c>
      <c r="C7">
        <v>-1.53</v>
      </c>
      <c r="D7">
        <v>-1.76</v>
      </c>
      <c r="E7">
        <v>-0.82</v>
      </c>
      <c r="F7">
        <v>0.49</v>
      </c>
      <c r="G7">
        <v>2.19</v>
      </c>
      <c r="H7">
        <v>1.05</v>
      </c>
      <c r="I7">
        <v>0.67</v>
      </c>
      <c r="J7">
        <v>1.38</v>
      </c>
      <c r="K7">
        <v>2.35</v>
      </c>
      <c r="L7">
        <v>0.46</v>
      </c>
      <c r="M7">
        <v>-1.1599999999999999</v>
      </c>
      <c r="O7">
        <f t="shared" si="0"/>
        <v>0.19666666666666668</v>
      </c>
      <c r="P7" s="3" t="str">
        <f t="shared" si="1"/>
        <v>+</v>
      </c>
      <c r="R7" t="s">
        <v>1097</v>
      </c>
      <c r="S7">
        <v>-0.55083333333333295</v>
      </c>
    </row>
    <row r="8" spans="1:19">
      <c r="A8" s="1">
        <v>1859</v>
      </c>
      <c r="B8">
        <v>-1.22</v>
      </c>
      <c r="C8">
        <v>-1.71</v>
      </c>
      <c r="D8">
        <v>-2.46</v>
      </c>
      <c r="E8">
        <v>-3.65</v>
      </c>
      <c r="F8">
        <v>-2.86</v>
      </c>
      <c r="G8">
        <v>-1.99</v>
      </c>
      <c r="H8">
        <v>-1.01</v>
      </c>
      <c r="I8">
        <v>-1.26</v>
      </c>
      <c r="J8">
        <v>-1.19</v>
      </c>
      <c r="K8">
        <v>-1.31</v>
      </c>
      <c r="L8">
        <v>-1.1399999999999999</v>
      </c>
      <c r="M8">
        <v>-1.1200000000000001</v>
      </c>
      <c r="O8">
        <f t="shared" si="0"/>
        <v>-1.7433333333333334</v>
      </c>
      <c r="P8" s="3" t="str">
        <f t="shared" si="1"/>
        <v/>
      </c>
      <c r="R8" t="s">
        <v>1098</v>
      </c>
      <c r="S8">
        <v>-0.396666666666667</v>
      </c>
    </row>
    <row r="9" spans="1:19">
      <c r="A9" s="1">
        <v>1860</v>
      </c>
      <c r="B9">
        <v>-1.31</v>
      </c>
      <c r="C9">
        <v>-1.28</v>
      </c>
      <c r="D9">
        <v>-1.34</v>
      </c>
      <c r="E9">
        <v>-0.77</v>
      </c>
      <c r="F9">
        <v>-0.85</v>
      </c>
      <c r="G9">
        <v>-1.26</v>
      </c>
      <c r="H9">
        <v>-0.27</v>
      </c>
      <c r="I9">
        <v>-0.4</v>
      </c>
      <c r="J9">
        <v>0.33</v>
      </c>
      <c r="K9">
        <v>-1.7</v>
      </c>
      <c r="L9">
        <v>-1.18</v>
      </c>
      <c r="M9">
        <v>-1.42</v>
      </c>
      <c r="O9">
        <f t="shared" si="0"/>
        <v>-0.9541666666666665</v>
      </c>
      <c r="P9" s="3" t="str">
        <f t="shared" si="1"/>
        <v/>
      </c>
      <c r="R9" t="s">
        <v>1099</v>
      </c>
      <c r="S9">
        <v>-2.0833333333333301E-2</v>
      </c>
    </row>
    <row r="10" spans="1:19">
      <c r="A10" s="1">
        <v>1861</v>
      </c>
      <c r="B10">
        <v>-0.56999999999999995</v>
      </c>
      <c r="C10">
        <v>-0.84</v>
      </c>
      <c r="D10">
        <v>-0.86</v>
      </c>
      <c r="E10">
        <v>-0.83</v>
      </c>
      <c r="F10">
        <v>-0.37</v>
      </c>
      <c r="G10">
        <v>-0.35</v>
      </c>
      <c r="H10">
        <v>-0.61</v>
      </c>
      <c r="I10">
        <v>-0.8</v>
      </c>
      <c r="J10">
        <v>-1.2</v>
      </c>
      <c r="K10">
        <v>-1.58</v>
      </c>
      <c r="L10">
        <v>-1.8</v>
      </c>
      <c r="M10">
        <v>-1.65</v>
      </c>
      <c r="O10">
        <f t="shared" si="0"/>
        <v>-0.95500000000000018</v>
      </c>
      <c r="P10" s="3" t="str">
        <f t="shared" si="1"/>
        <v/>
      </c>
      <c r="R10" t="s">
        <v>1100</v>
      </c>
      <c r="S10">
        <v>-5.1666666666666701E-2</v>
      </c>
    </row>
    <row r="11" spans="1:19">
      <c r="A11" s="1">
        <v>1862</v>
      </c>
      <c r="B11">
        <v>-0.41</v>
      </c>
      <c r="C11">
        <v>-0.13</v>
      </c>
      <c r="D11">
        <v>0.16</v>
      </c>
      <c r="E11">
        <v>7.0000000000000007E-2</v>
      </c>
      <c r="F11">
        <v>0.09</v>
      </c>
      <c r="G11">
        <v>-0.08</v>
      </c>
      <c r="H11">
        <v>-0.12</v>
      </c>
      <c r="I11">
        <v>-0.2</v>
      </c>
      <c r="J11">
        <v>-0.98</v>
      </c>
      <c r="K11">
        <v>-0.8</v>
      </c>
      <c r="L11">
        <v>-0.39</v>
      </c>
      <c r="M11">
        <v>7.0000000000000007E-2</v>
      </c>
      <c r="O11">
        <f t="shared" si="0"/>
        <v>-0.22666666666666671</v>
      </c>
      <c r="P11" s="3" t="str">
        <f t="shared" si="1"/>
        <v/>
      </c>
      <c r="R11" t="s">
        <v>1101</v>
      </c>
      <c r="S11">
        <v>5.83333333333333E-2</v>
      </c>
    </row>
    <row r="12" spans="1:19">
      <c r="A12" s="1">
        <v>1863</v>
      </c>
      <c r="B12">
        <v>-0.06</v>
      </c>
      <c r="C12">
        <v>-0.34</v>
      </c>
      <c r="D12">
        <v>-0.37</v>
      </c>
      <c r="E12">
        <v>-0.18</v>
      </c>
      <c r="F12">
        <v>0.03</v>
      </c>
      <c r="G12">
        <v>-0.03</v>
      </c>
      <c r="H12">
        <v>7.0000000000000007E-2</v>
      </c>
      <c r="I12">
        <v>-0.26</v>
      </c>
      <c r="J12">
        <v>0.05</v>
      </c>
      <c r="K12">
        <v>7.0000000000000007E-2</v>
      </c>
      <c r="L12">
        <v>0.11</v>
      </c>
      <c r="M12">
        <v>-0.23</v>
      </c>
      <c r="O12">
        <f t="shared" si="0"/>
        <v>-9.4999999999999987E-2</v>
      </c>
      <c r="P12" s="3" t="str">
        <f t="shared" si="1"/>
        <v/>
      </c>
      <c r="R12" t="s">
        <v>1102</v>
      </c>
      <c r="S12">
        <v>0.16</v>
      </c>
    </row>
    <row r="13" spans="1:19">
      <c r="A13" s="1">
        <v>1864</v>
      </c>
      <c r="B13">
        <v>-0.19</v>
      </c>
      <c r="C13">
        <v>-0.09</v>
      </c>
      <c r="D13">
        <v>-1.04</v>
      </c>
      <c r="E13">
        <v>-1</v>
      </c>
      <c r="F13">
        <v>-0.78</v>
      </c>
      <c r="G13">
        <v>-0.66</v>
      </c>
      <c r="H13">
        <v>-0.19</v>
      </c>
      <c r="I13">
        <v>-0.48</v>
      </c>
      <c r="J13">
        <v>-0.21</v>
      </c>
      <c r="K13">
        <v>0.23</v>
      </c>
      <c r="L13">
        <v>0.53</v>
      </c>
      <c r="M13">
        <v>0.5</v>
      </c>
      <c r="O13">
        <f t="shared" si="0"/>
        <v>-0.28166666666666668</v>
      </c>
      <c r="P13" s="3" t="str">
        <f t="shared" si="1"/>
        <v/>
      </c>
      <c r="R13" t="s">
        <v>1103</v>
      </c>
      <c r="S13">
        <v>-1.0941666666666701</v>
      </c>
    </row>
    <row r="14" spans="1:19">
      <c r="A14" s="1">
        <v>1865</v>
      </c>
      <c r="B14">
        <v>-0.28000000000000003</v>
      </c>
      <c r="C14">
        <v>-0.54</v>
      </c>
      <c r="D14">
        <v>-0.48</v>
      </c>
      <c r="E14">
        <v>-0.16</v>
      </c>
      <c r="F14">
        <v>-0.15</v>
      </c>
      <c r="G14">
        <v>-0.66</v>
      </c>
      <c r="H14">
        <v>-0.96</v>
      </c>
      <c r="I14">
        <v>-0.69</v>
      </c>
      <c r="J14">
        <v>-0.73</v>
      </c>
      <c r="K14">
        <v>-0.61</v>
      </c>
      <c r="L14">
        <v>-0.62</v>
      </c>
      <c r="M14">
        <v>-0.76</v>
      </c>
      <c r="O14">
        <f t="shared" si="0"/>
        <v>-0.55333333333333334</v>
      </c>
      <c r="P14" s="3" t="str">
        <f t="shared" si="1"/>
        <v/>
      </c>
      <c r="R14" t="s">
        <v>1104</v>
      </c>
      <c r="S14">
        <v>-1.7150000000000001</v>
      </c>
    </row>
    <row r="15" spans="1:19">
      <c r="A15" s="1">
        <v>1866</v>
      </c>
      <c r="B15">
        <v>-2.31</v>
      </c>
      <c r="C15">
        <v>-2.27</v>
      </c>
      <c r="D15">
        <v>-2.2200000000000002</v>
      </c>
      <c r="E15">
        <v>-1.1599999999999999</v>
      </c>
      <c r="F15">
        <v>-0.68</v>
      </c>
      <c r="G15">
        <v>-0.84</v>
      </c>
      <c r="H15">
        <v>-0.55000000000000004</v>
      </c>
      <c r="I15">
        <v>-0.4</v>
      </c>
      <c r="J15">
        <v>-0.35</v>
      </c>
      <c r="K15">
        <v>-0.17</v>
      </c>
      <c r="L15">
        <v>-7.0000000000000007E-2</v>
      </c>
      <c r="M15">
        <v>-0.28999999999999998</v>
      </c>
      <c r="O15">
        <f t="shared" si="0"/>
        <v>-0.9425</v>
      </c>
      <c r="P15" s="3" t="str">
        <f t="shared" si="1"/>
        <v/>
      </c>
      <c r="R15" t="s">
        <v>1105</v>
      </c>
      <c r="S15">
        <v>-1.02</v>
      </c>
    </row>
    <row r="16" spans="1:19">
      <c r="A16" s="1">
        <v>1867</v>
      </c>
      <c r="B16">
        <v>-0.14000000000000001</v>
      </c>
      <c r="C16">
        <v>-0.28999999999999998</v>
      </c>
      <c r="D16">
        <v>-0.48</v>
      </c>
      <c r="E16">
        <v>-0.43</v>
      </c>
      <c r="F16">
        <v>-0.34</v>
      </c>
      <c r="G16">
        <v>-0.14000000000000001</v>
      </c>
      <c r="H16">
        <v>0.16</v>
      </c>
      <c r="I16">
        <v>-0.34</v>
      </c>
      <c r="J16">
        <v>-0.28999999999999998</v>
      </c>
      <c r="K16">
        <v>-0.89</v>
      </c>
      <c r="L16">
        <v>-0.28000000000000003</v>
      </c>
      <c r="M16">
        <v>0.76</v>
      </c>
      <c r="O16">
        <f t="shared" si="0"/>
        <v>-0.22500000000000001</v>
      </c>
      <c r="P16" s="3" t="str">
        <f t="shared" si="1"/>
        <v/>
      </c>
      <c r="R16" t="s">
        <v>1106</v>
      </c>
      <c r="S16">
        <v>-0.855833333333333</v>
      </c>
    </row>
    <row r="17" spans="1:19">
      <c r="A17" s="1">
        <v>1868</v>
      </c>
      <c r="B17">
        <v>0.98</v>
      </c>
      <c r="C17">
        <v>0.26</v>
      </c>
      <c r="D17">
        <v>0.03</v>
      </c>
      <c r="E17">
        <v>-0.39</v>
      </c>
      <c r="F17">
        <v>-0.43</v>
      </c>
      <c r="G17">
        <v>-0.22</v>
      </c>
      <c r="H17">
        <v>0.11</v>
      </c>
      <c r="I17">
        <v>-0.02</v>
      </c>
      <c r="J17">
        <v>0.09</v>
      </c>
      <c r="K17">
        <v>-0.2</v>
      </c>
      <c r="L17">
        <v>-0.63</v>
      </c>
      <c r="M17">
        <v>-0.81</v>
      </c>
      <c r="O17">
        <f t="shared" si="0"/>
        <v>-0.10249999999999999</v>
      </c>
      <c r="P17" s="3" t="str">
        <f t="shared" si="1"/>
        <v/>
      </c>
      <c r="R17" t="s">
        <v>1107</v>
      </c>
      <c r="S17">
        <v>-0.763636363636364</v>
      </c>
    </row>
    <row r="18" spans="1:19">
      <c r="A18" s="1">
        <v>1869</v>
      </c>
      <c r="B18">
        <v>-0.84</v>
      </c>
      <c r="C18">
        <v>-0.16</v>
      </c>
      <c r="D18">
        <v>0.33</v>
      </c>
      <c r="E18">
        <v>1.23</v>
      </c>
      <c r="F18">
        <v>3.56</v>
      </c>
      <c r="G18">
        <v>3.84</v>
      </c>
      <c r="H18">
        <v>3.78</v>
      </c>
      <c r="I18">
        <v>1.2</v>
      </c>
      <c r="J18">
        <v>-0.12</v>
      </c>
      <c r="K18">
        <v>-0.4</v>
      </c>
      <c r="L18">
        <v>-0.63</v>
      </c>
      <c r="M18">
        <v>-0.46</v>
      </c>
      <c r="O18">
        <f t="shared" si="0"/>
        <v>0.94416666666666649</v>
      </c>
      <c r="P18" s="3" t="str">
        <f t="shared" si="1"/>
        <v>+</v>
      </c>
      <c r="R18" t="s">
        <v>1108</v>
      </c>
      <c r="S18">
        <v>-0.94166666666666698</v>
      </c>
    </row>
    <row r="19" spans="1:19">
      <c r="A19" s="1">
        <v>1870</v>
      </c>
      <c r="B19">
        <v>0.23</v>
      </c>
      <c r="C19">
        <v>-0.19</v>
      </c>
      <c r="D19">
        <v>0.03</v>
      </c>
      <c r="E19">
        <v>-0.3</v>
      </c>
      <c r="F19">
        <v>-0.14000000000000001</v>
      </c>
      <c r="G19">
        <v>-0.37</v>
      </c>
      <c r="H19">
        <v>-0.13</v>
      </c>
      <c r="I19">
        <v>0.05</v>
      </c>
      <c r="J19">
        <v>-0.49</v>
      </c>
      <c r="K19">
        <v>-0.7</v>
      </c>
      <c r="L19">
        <v>-0.88</v>
      </c>
      <c r="M19">
        <v>-0.94</v>
      </c>
      <c r="O19">
        <f t="shared" si="0"/>
        <v>-0.31916666666666665</v>
      </c>
      <c r="P19" s="3" t="str">
        <f t="shared" si="1"/>
        <v/>
      </c>
      <c r="R19" t="s">
        <v>1109</v>
      </c>
      <c r="S19">
        <v>-0.62083333333333302</v>
      </c>
    </row>
    <row r="20" spans="1:19">
      <c r="A20" s="1">
        <v>1871</v>
      </c>
      <c r="B20">
        <v>-0.44</v>
      </c>
      <c r="C20">
        <v>0</v>
      </c>
      <c r="D20">
        <v>-0.18</v>
      </c>
      <c r="E20">
        <v>-0.51</v>
      </c>
      <c r="F20">
        <v>-0.93</v>
      </c>
      <c r="G20">
        <v>-0.36</v>
      </c>
      <c r="H20">
        <v>-0.38</v>
      </c>
      <c r="I20">
        <v>-0.09</v>
      </c>
      <c r="J20">
        <v>-0.57999999999999996</v>
      </c>
      <c r="K20">
        <v>-0.8</v>
      </c>
      <c r="L20">
        <v>-0.9</v>
      </c>
      <c r="M20">
        <v>-0.28999999999999998</v>
      </c>
      <c r="O20">
        <f t="shared" si="0"/>
        <v>-0.45500000000000002</v>
      </c>
      <c r="P20" s="3" t="str">
        <f t="shared" si="1"/>
        <v/>
      </c>
      <c r="R20" t="s">
        <v>1110</v>
      </c>
      <c r="S20">
        <v>-0.19750000000000001</v>
      </c>
    </row>
    <row r="21" spans="1:19">
      <c r="A21" s="1">
        <v>1872</v>
      </c>
      <c r="B21">
        <v>-0.39</v>
      </c>
      <c r="C21">
        <v>-0.55000000000000004</v>
      </c>
      <c r="D21">
        <v>-0.2</v>
      </c>
      <c r="E21">
        <v>-0.49</v>
      </c>
      <c r="F21">
        <v>-0.03</v>
      </c>
      <c r="G21">
        <v>-0.82</v>
      </c>
      <c r="H21">
        <v>-0.95</v>
      </c>
      <c r="I21">
        <v>-1.02</v>
      </c>
      <c r="J21">
        <v>-0.51</v>
      </c>
      <c r="K21">
        <v>-0.11</v>
      </c>
      <c r="L21">
        <v>-1.74</v>
      </c>
      <c r="M21">
        <v>-2.1</v>
      </c>
      <c r="O21">
        <f t="shared" si="0"/>
        <v>-0.74250000000000005</v>
      </c>
      <c r="P21" s="3" t="str">
        <f t="shared" si="1"/>
        <v/>
      </c>
      <c r="R21" t="s">
        <v>1111</v>
      </c>
      <c r="S21">
        <v>-0.26500000000000001</v>
      </c>
    </row>
    <row r="22" spans="1:19">
      <c r="A22" s="1">
        <v>1873</v>
      </c>
      <c r="B22">
        <v>-2.06</v>
      </c>
      <c r="C22">
        <v>-2.11</v>
      </c>
      <c r="D22">
        <v>-1.67</v>
      </c>
      <c r="E22">
        <v>-0.69</v>
      </c>
      <c r="F22">
        <v>-0.49</v>
      </c>
      <c r="G22">
        <v>-0.8</v>
      </c>
      <c r="H22">
        <v>-1.1399999999999999</v>
      </c>
      <c r="I22">
        <v>-1.05</v>
      </c>
      <c r="J22">
        <v>-0.87</v>
      </c>
      <c r="K22">
        <v>-0.7</v>
      </c>
      <c r="L22">
        <v>-1.06</v>
      </c>
      <c r="M22">
        <v>-0.86</v>
      </c>
      <c r="O22">
        <f t="shared" si="0"/>
        <v>-1.1249999999999998</v>
      </c>
      <c r="P22" s="3" t="str">
        <f t="shared" si="1"/>
        <v/>
      </c>
      <c r="R22" t="s">
        <v>1112</v>
      </c>
      <c r="S22">
        <v>-0.105833333333333</v>
      </c>
    </row>
    <row r="23" spans="1:19">
      <c r="A23" s="1">
        <v>1874</v>
      </c>
      <c r="B23">
        <v>-0.74</v>
      </c>
      <c r="C23">
        <v>-1.18</v>
      </c>
      <c r="D23">
        <v>-0.24</v>
      </c>
      <c r="E23">
        <v>0.16</v>
      </c>
      <c r="F23">
        <v>0.01</v>
      </c>
      <c r="G23">
        <v>-0.26</v>
      </c>
      <c r="H23">
        <v>-0.21</v>
      </c>
      <c r="I23">
        <v>0.31</v>
      </c>
      <c r="J23">
        <v>0.15</v>
      </c>
      <c r="K23">
        <v>-0.04</v>
      </c>
      <c r="L23">
        <v>0</v>
      </c>
      <c r="M23">
        <v>-1.1299999999999999</v>
      </c>
      <c r="O23">
        <f t="shared" si="0"/>
        <v>-0.26416666666666666</v>
      </c>
      <c r="P23" s="3" t="str">
        <f t="shared" si="1"/>
        <v/>
      </c>
      <c r="R23" t="s">
        <v>1113</v>
      </c>
      <c r="S23">
        <v>-0.350833333333333</v>
      </c>
    </row>
    <row r="24" spans="1:19">
      <c r="A24" s="1">
        <v>1875</v>
      </c>
      <c r="B24">
        <v>-1.42</v>
      </c>
      <c r="C24">
        <v>-1.53</v>
      </c>
      <c r="D24">
        <v>-1.18</v>
      </c>
      <c r="E24">
        <v>-1.24</v>
      </c>
      <c r="F24">
        <v>-0.65</v>
      </c>
      <c r="G24">
        <v>-0.79</v>
      </c>
      <c r="H24">
        <v>-0.64</v>
      </c>
      <c r="I24">
        <v>-0.8</v>
      </c>
      <c r="J24">
        <v>-0.64</v>
      </c>
      <c r="K24">
        <v>-1.19</v>
      </c>
      <c r="L24">
        <v>-0.9</v>
      </c>
      <c r="M24">
        <v>0.11</v>
      </c>
      <c r="O24">
        <f t="shared" si="0"/>
        <v>-0.90583333333333338</v>
      </c>
      <c r="P24" s="3" t="str">
        <f t="shared" si="1"/>
        <v/>
      </c>
      <c r="R24" t="s">
        <v>1114</v>
      </c>
      <c r="S24">
        <v>-0.28916666666666702</v>
      </c>
    </row>
    <row r="25" spans="1:19">
      <c r="A25" s="1">
        <v>1876</v>
      </c>
      <c r="B25">
        <v>-0.96</v>
      </c>
      <c r="C25">
        <v>-0.74</v>
      </c>
      <c r="D25">
        <v>-0.91</v>
      </c>
      <c r="E25">
        <v>-1.53</v>
      </c>
      <c r="F25">
        <v>-1.57</v>
      </c>
      <c r="G25">
        <v>-0.82</v>
      </c>
      <c r="H25">
        <v>-2.21</v>
      </c>
      <c r="I25">
        <v>-2.16</v>
      </c>
      <c r="J25">
        <v>-1.48</v>
      </c>
      <c r="K25">
        <v>-0.4</v>
      </c>
      <c r="L25">
        <v>-0.04</v>
      </c>
      <c r="M25">
        <v>-0.24</v>
      </c>
      <c r="O25">
        <f t="shared" si="0"/>
        <v>-1.0883333333333334</v>
      </c>
      <c r="P25" s="3" t="str">
        <f t="shared" si="1"/>
        <v/>
      </c>
      <c r="R25" t="s">
        <v>1115</v>
      </c>
      <c r="S25">
        <v>-0.22166666666666701</v>
      </c>
    </row>
    <row r="26" spans="1:19">
      <c r="A26" s="1">
        <v>1877</v>
      </c>
      <c r="B26">
        <v>-0.13</v>
      </c>
      <c r="C26">
        <v>-0.08</v>
      </c>
      <c r="D26">
        <v>-0.08</v>
      </c>
      <c r="E26">
        <v>-0.68</v>
      </c>
      <c r="F26">
        <v>-0.82</v>
      </c>
      <c r="G26">
        <v>-1.18</v>
      </c>
      <c r="H26">
        <v>-0.37</v>
      </c>
      <c r="I26">
        <v>-0.62</v>
      </c>
      <c r="J26">
        <v>-0.24</v>
      </c>
      <c r="K26">
        <v>0.02</v>
      </c>
      <c r="L26">
        <v>0.46</v>
      </c>
      <c r="M26">
        <v>7.0000000000000007E-2</v>
      </c>
      <c r="O26">
        <f t="shared" si="0"/>
        <v>-0.30416666666666675</v>
      </c>
      <c r="P26" s="3" t="str">
        <f t="shared" si="1"/>
        <v/>
      </c>
      <c r="R26" t="s">
        <v>1116</v>
      </c>
      <c r="S26">
        <v>-0.72250000000000003</v>
      </c>
    </row>
    <row r="27" spans="1:19">
      <c r="A27" s="1">
        <v>1878</v>
      </c>
      <c r="B27">
        <v>0.18</v>
      </c>
      <c r="C27">
        <v>0.85</v>
      </c>
      <c r="D27">
        <v>0.96</v>
      </c>
      <c r="E27">
        <v>1.49</v>
      </c>
      <c r="F27">
        <v>1.48</v>
      </c>
      <c r="G27">
        <v>0.9</v>
      </c>
      <c r="H27">
        <v>0.46</v>
      </c>
      <c r="I27">
        <v>-0.63</v>
      </c>
      <c r="J27">
        <v>-1.97</v>
      </c>
      <c r="K27">
        <v>-1.68</v>
      </c>
      <c r="L27">
        <v>-0.51</v>
      </c>
      <c r="M27">
        <v>1.31</v>
      </c>
      <c r="O27">
        <f t="shared" si="0"/>
        <v>0.23666666666666672</v>
      </c>
      <c r="P27" s="3" t="str">
        <f t="shared" si="1"/>
        <v>+</v>
      </c>
      <c r="R27" t="s">
        <v>1117</v>
      </c>
      <c r="S27">
        <v>-1.1200000000000001</v>
      </c>
    </row>
    <row r="28" spans="1:19">
      <c r="A28" s="1">
        <v>1879</v>
      </c>
      <c r="B28">
        <v>0.2</v>
      </c>
      <c r="C28">
        <v>0.13</v>
      </c>
      <c r="D28">
        <v>0.23</v>
      </c>
      <c r="E28">
        <v>0.61</v>
      </c>
      <c r="F28">
        <v>-0.56000000000000005</v>
      </c>
      <c r="G28">
        <v>-0.91</v>
      </c>
      <c r="H28">
        <v>-1.6</v>
      </c>
      <c r="I28">
        <v>-0.62</v>
      </c>
      <c r="J28">
        <v>-0.52</v>
      </c>
      <c r="K28">
        <v>-0.75</v>
      </c>
      <c r="L28">
        <v>-0.64</v>
      </c>
      <c r="M28">
        <v>-0.2</v>
      </c>
      <c r="O28">
        <f t="shared" si="0"/>
        <v>-0.38583333333333342</v>
      </c>
      <c r="P28" s="3" t="str">
        <f t="shared" si="1"/>
        <v/>
      </c>
      <c r="R28" t="s">
        <v>1118</v>
      </c>
      <c r="S28">
        <v>-0.76166666666666705</v>
      </c>
    </row>
    <row r="29" spans="1:19">
      <c r="A29" s="1">
        <v>1880</v>
      </c>
      <c r="B29">
        <v>0.44</v>
      </c>
      <c r="C29">
        <v>-0.45</v>
      </c>
      <c r="D29">
        <v>-1.51</v>
      </c>
      <c r="E29">
        <v>-2.42</v>
      </c>
      <c r="F29">
        <v>-2.97</v>
      </c>
      <c r="G29">
        <v>-3.15</v>
      </c>
      <c r="H29">
        <v>-2.27</v>
      </c>
      <c r="I29">
        <v>-1.79</v>
      </c>
      <c r="J29">
        <v>-1.77</v>
      </c>
      <c r="K29">
        <v>0.02</v>
      </c>
      <c r="L29">
        <v>-0.4</v>
      </c>
      <c r="M29">
        <v>-0.06</v>
      </c>
      <c r="O29">
        <f t="shared" si="0"/>
        <v>-1.3608333333333331</v>
      </c>
      <c r="P29" s="3" t="str">
        <f t="shared" si="1"/>
        <v/>
      </c>
      <c r="R29" t="s">
        <v>1119</v>
      </c>
      <c r="S29">
        <v>-0.28181818181818202</v>
      </c>
    </row>
    <row r="30" spans="1:19">
      <c r="A30" s="1">
        <v>1881</v>
      </c>
      <c r="B30">
        <v>-0.48</v>
      </c>
      <c r="C30">
        <v>-0.15</v>
      </c>
      <c r="D30">
        <v>-0.02</v>
      </c>
      <c r="E30">
        <v>0.17</v>
      </c>
      <c r="F30">
        <v>0.5</v>
      </c>
      <c r="G30">
        <v>0.24</v>
      </c>
      <c r="H30">
        <v>-1.3</v>
      </c>
      <c r="I30">
        <v>-2.31</v>
      </c>
      <c r="J30">
        <v>0.16</v>
      </c>
      <c r="K30">
        <v>0.34</v>
      </c>
      <c r="L30">
        <v>0.2</v>
      </c>
      <c r="M30">
        <v>-0.55000000000000004</v>
      </c>
      <c r="O30">
        <f t="shared" si="0"/>
        <v>-0.26666666666666666</v>
      </c>
      <c r="P30" s="3" t="str">
        <f t="shared" si="1"/>
        <v/>
      </c>
      <c r="R30" t="s">
        <v>1120</v>
      </c>
      <c r="S30">
        <v>-0.22500000000000001</v>
      </c>
    </row>
    <row r="31" spans="1:19">
      <c r="A31" s="1">
        <v>1882</v>
      </c>
      <c r="B31">
        <v>-2.06</v>
      </c>
      <c r="C31">
        <v>-1.92</v>
      </c>
      <c r="D31">
        <v>-1.79</v>
      </c>
      <c r="E31">
        <v>-1.6</v>
      </c>
      <c r="F31">
        <v>-1.51</v>
      </c>
      <c r="G31">
        <v>-1.71</v>
      </c>
      <c r="H31">
        <v>-3.18</v>
      </c>
      <c r="I31">
        <v>-1.1000000000000001</v>
      </c>
      <c r="J31">
        <v>-0.81</v>
      </c>
      <c r="K31">
        <v>-1.07</v>
      </c>
      <c r="L31">
        <v>-0.34</v>
      </c>
      <c r="M31">
        <v>0.66</v>
      </c>
      <c r="O31">
        <f t="shared" si="0"/>
        <v>-1.3691666666666666</v>
      </c>
      <c r="P31" s="3" t="str">
        <f t="shared" si="1"/>
        <v/>
      </c>
      <c r="R31" t="s">
        <v>1121</v>
      </c>
      <c r="S31">
        <v>-5.4166666666666703E-2</v>
      </c>
    </row>
    <row r="32" spans="1:19">
      <c r="A32" s="1">
        <v>1883</v>
      </c>
      <c r="B32">
        <v>-0.97</v>
      </c>
      <c r="C32">
        <v>-1.32</v>
      </c>
      <c r="D32">
        <v>-1.4</v>
      </c>
      <c r="E32">
        <v>-0.32</v>
      </c>
      <c r="F32">
        <v>-0.67</v>
      </c>
      <c r="G32">
        <v>-1.25</v>
      </c>
      <c r="H32">
        <v>-2.82</v>
      </c>
      <c r="I32">
        <v>-2.36</v>
      </c>
      <c r="J32">
        <v>-1.75</v>
      </c>
      <c r="K32">
        <v>-1.47</v>
      </c>
      <c r="L32">
        <v>-1.07</v>
      </c>
      <c r="M32">
        <v>-1.67</v>
      </c>
      <c r="O32">
        <f t="shared" si="0"/>
        <v>-1.4225000000000001</v>
      </c>
      <c r="P32" s="3" t="str">
        <f t="shared" si="1"/>
        <v/>
      </c>
      <c r="R32" t="s">
        <v>1122</v>
      </c>
      <c r="S32">
        <v>-0.10249999999999999</v>
      </c>
    </row>
    <row r="33" spans="1:19">
      <c r="A33" s="1">
        <v>1884</v>
      </c>
      <c r="B33">
        <v>-1.77</v>
      </c>
      <c r="C33">
        <v>-1.95</v>
      </c>
      <c r="D33">
        <v>-1.42</v>
      </c>
      <c r="E33">
        <v>-0.53</v>
      </c>
      <c r="F33">
        <v>0.41</v>
      </c>
      <c r="G33">
        <v>0.84</v>
      </c>
      <c r="H33">
        <v>1.1000000000000001</v>
      </c>
      <c r="I33">
        <v>1</v>
      </c>
      <c r="J33">
        <v>0.74</v>
      </c>
      <c r="K33">
        <v>1.08</v>
      </c>
      <c r="L33">
        <v>2.16</v>
      </c>
      <c r="M33">
        <v>2.35</v>
      </c>
      <c r="O33">
        <f t="shared" si="0"/>
        <v>0.33416666666666672</v>
      </c>
      <c r="P33" s="3" t="str">
        <f t="shared" si="1"/>
        <v>+</v>
      </c>
      <c r="R33" t="s">
        <v>1123</v>
      </c>
      <c r="S33">
        <v>0.54166666666666696</v>
      </c>
    </row>
    <row r="34" spans="1:19">
      <c r="A34" s="1">
        <v>1885</v>
      </c>
      <c r="B34">
        <v>2.57</v>
      </c>
      <c r="C34">
        <v>1.02</v>
      </c>
      <c r="D34">
        <v>1.72</v>
      </c>
      <c r="E34">
        <v>1.47</v>
      </c>
      <c r="F34">
        <v>0.7</v>
      </c>
      <c r="G34">
        <v>-0.41</v>
      </c>
      <c r="H34">
        <v>-0.68</v>
      </c>
      <c r="I34">
        <v>-0.06</v>
      </c>
      <c r="J34">
        <v>-0.15</v>
      </c>
      <c r="K34">
        <v>-0.05</v>
      </c>
      <c r="L34">
        <v>-0.32</v>
      </c>
      <c r="M34">
        <v>-0.34</v>
      </c>
      <c r="O34">
        <f t="shared" si="0"/>
        <v>0.45583333333333331</v>
      </c>
      <c r="P34" s="3" t="str">
        <f t="shared" si="1"/>
        <v>+</v>
      </c>
      <c r="R34" t="s">
        <v>1124</v>
      </c>
      <c r="S34">
        <v>0.94416666666666704</v>
      </c>
    </row>
    <row r="35" spans="1:19">
      <c r="A35" s="1">
        <v>1886</v>
      </c>
      <c r="B35">
        <v>-0.52</v>
      </c>
      <c r="C35">
        <v>0.62</v>
      </c>
      <c r="D35">
        <v>-0.48</v>
      </c>
      <c r="E35">
        <v>0.35</v>
      </c>
      <c r="F35">
        <v>-0.2</v>
      </c>
      <c r="G35">
        <v>-1.17</v>
      </c>
      <c r="H35">
        <v>-0.3</v>
      </c>
      <c r="I35">
        <v>-0.39</v>
      </c>
      <c r="J35">
        <v>-0.44</v>
      </c>
      <c r="K35">
        <v>-1.3</v>
      </c>
      <c r="L35">
        <v>-2.63</v>
      </c>
      <c r="M35">
        <v>-1.79</v>
      </c>
      <c r="O35">
        <f t="shared" si="0"/>
        <v>-0.6875</v>
      </c>
      <c r="P35" s="3" t="str">
        <f t="shared" si="1"/>
        <v/>
      </c>
      <c r="R35" t="s">
        <v>1125</v>
      </c>
      <c r="S35">
        <v>0.21916666666666701</v>
      </c>
    </row>
    <row r="36" spans="1:19">
      <c r="A36" s="1">
        <v>1887</v>
      </c>
      <c r="B36">
        <v>-0.93</v>
      </c>
      <c r="C36">
        <v>-1.41</v>
      </c>
      <c r="D36">
        <v>-2.04</v>
      </c>
      <c r="E36">
        <v>-1.49</v>
      </c>
      <c r="F36">
        <v>-0.33</v>
      </c>
      <c r="G36">
        <v>0.69</v>
      </c>
      <c r="H36">
        <v>1.54</v>
      </c>
      <c r="I36">
        <v>-0.87</v>
      </c>
      <c r="J36">
        <v>-1.96</v>
      </c>
      <c r="K36">
        <v>-1.33</v>
      </c>
      <c r="L36">
        <v>-0.97</v>
      </c>
      <c r="M36">
        <v>-1.07</v>
      </c>
      <c r="O36">
        <f t="shared" si="0"/>
        <v>-0.84750000000000003</v>
      </c>
      <c r="P36" s="3" t="str">
        <f t="shared" si="1"/>
        <v/>
      </c>
      <c r="R36" t="s">
        <v>1126</v>
      </c>
      <c r="S36">
        <v>-0.31916666666666699</v>
      </c>
    </row>
    <row r="37" spans="1:19">
      <c r="A37" s="1">
        <v>1888</v>
      </c>
      <c r="B37">
        <v>-0.98</v>
      </c>
      <c r="C37">
        <v>-0.11</v>
      </c>
      <c r="D37">
        <v>0.1</v>
      </c>
      <c r="E37">
        <v>0.02</v>
      </c>
      <c r="F37">
        <v>1.48</v>
      </c>
      <c r="G37">
        <v>1.68</v>
      </c>
      <c r="H37">
        <v>1.78</v>
      </c>
      <c r="I37">
        <v>1.1299999999999999</v>
      </c>
      <c r="J37">
        <v>1.04</v>
      </c>
      <c r="K37">
        <v>0.6</v>
      </c>
      <c r="L37">
        <v>0.76</v>
      </c>
      <c r="M37">
        <v>0.47</v>
      </c>
      <c r="O37">
        <f t="shared" si="0"/>
        <v>0.66416666666666657</v>
      </c>
      <c r="P37" s="3" t="str">
        <f t="shared" si="1"/>
        <v>+</v>
      </c>
      <c r="R37" t="s">
        <v>1127</v>
      </c>
      <c r="S37">
        <v>-0.459166666666667</v>
      </c>
    </row>
    <row r="38" spans="1:19">
      <c r="A38" s="1">
        <v>1889</v>
      </c>
      <c r="B38">
        <v>0.44</v>
      </c>
      <c r="C38">
        <v>-0.01</v>
      </c>
      <c r="D38">
        <v>0.14000000000000001</v>
      </c>
      <c r="E38">
        <v>0.88</v>
      </c>
      <c r="F38">
        <v>1.1599999999999999</v>
      </c>
      <c r="G38">
        <v>1.1200000000000001</v>
      </c>
      <c r="H38">
        <v>0.13</v>
      </c>
      <c r="I38">
        <v>-1.02</v>
      </c>
      <c r="J38">
        <v>-1.27</v>
      </c>
      <c r="K38">
        <v>-0.42</v>
      </c>
      <c r="L38">
        <v>1.34</v>
      </c>
      <c r="M38">
        <v>-0.16</v>
      </c>
      <c r="O38">
        <f t="shared" si="0"/>
        <v>0.19416666666666668</v>
      </c>
      <c r="P38" s="3" t="str">
        <f t="shared" si="1"/>
        <v>+</v>
      </c>
      <c r="R38" t="s">
        <v>1128</v>
      </c>
      <c r="S38">
        <v>-0.45500000000000002</v>
      </c>
    </row>
    <row r="39" spans="1:19">
      <c r="A39" s="1">
        <v>1890</v>
      </c>
      <c r="B39">
        <v>-0.66</v>
      </c>
      <c r="C39">
        <v>-1.0900000000000001</v>
      </c>
      <c r="D39">
        <v>-1.49</v>
      </c>
      <c r="E39">
        <v>-1.1000000000000001</v>
      </c>
      <c r="F39">
        <v>-1.34</v>
      </c>
      <c r="G39">
        <v>-3.41</v>
      </c>
      <c r="H39">
        <v>-1.4</v>
      </c>
      <c r="I39">
        <v>-0.99</v>
      </c>
      <c r="J39">
        <v>0.83</v>
      </c>
      <c r="K39">
        <v>-0.45</v>
      </c>
      <c r="L39">
        <v>-1.04</v>
      </c>
      <c r="M39">
        <v>-1.31</v>
      </c>
      <c r="O39">
        <f t="shared" si="0"/>
        <v>-1.1208333333333333</v>
      </c>
      <c r="P39" s="3" t="str">
        <f t="shared" si="1"/>
        <v/>
      </c>
      <c r="R39" t="s">
        <v>1129</v>
      </c>
      <c r="S39">
        <v>-0.46</v>
      </c>
    </row>
    <row r="40" spans="1:19">
      <c r="A40" s="1">
        <v>1891</v>
      </c>
      <c r="B40">
        <v>-0.52</v>
      </c>
      <c r="C40">
        <v>-0.8</v>
      </c>
      <c r="D40">
        <v>-1.02</v>
      </c>
      <c r="E40">
        <v>-0.48</v>
      </c>
      <c r="F40">
        <v>0.87</v>
      </c>
      <c r="G40">
        <v>1.01</v>
      </c>
      <c r="H40">
        <v>1.1299999999999999</v>
      </c>
      <c r="I40">
        <v>0.64</v>
      </c>
      <c r="J40">
        <v>0.3</v>
      </c>
      <c r="K40">
        <v>0.89</v>
      </c>
      <c r="L40">
        <v>0.03</v>
      </c>
      <c r="M40">
        <v>-0.18</v>
      </c>
      <c r="O40">
        <f t="shared" si="0"/>
        <v>0.15583333333333332</v>
      </c>
      <c r="P40" s="3" t="str">
        <f t="shared" si="1"/>
        <v>+</v>
      </c>
      <c r="R40" t="s">
        <v>1130</v>
      </c>
      <c r="S40">
        <v>-0.61909090909090903</v>
      </c>
    </row>
    <row r="41" spans="1:19">
      <c r="A41" s="1">
        <v>1892</v>
      </c>
      <c r="B41">
        <v>-1.1499999999999999</v>
      </c>
      <c r="C41">
        <v>-1.42</v>
      </c>
      <c r="D41">
        <v>-0.96</v>
      </c>
      <c r="E41">
        <v>-1.32</v>
      </c>
      <c r="F41">
        <v>-2.76</v>
      </c>
      <c r="G41">
        <v>-1.94</v>
      </c>
      <c r="H41">
        <v>-1.65</v>
      </c>
      <c r="I41">
        <v>-2.85</v>
      </c>
      <c r="J41">
        <v>-2.46</v>
      </c>
      <c r="K41">
        <v>-2.82</v>
      </c>
      <c r="L41">
        <v>-2.36</v>
      </c>
      <c r="M41">
        <v>-1.1299999999999999</v>
      </c>
      <c r="O41">
        <f t="shared" si="0"/>
        <v>-1.9016666666666664</v>
      </c>
      <c r="P41" s="3" t="str">
        <f t="shared" si="1"/>
        <v/>
      </c>
      <c r="R41" t="s">
        <v>1131</v>
      </c>
      <c r="S41">
        <v>-1.18916666666667</v>
      </c>
    </row>
    <row r="42" spans="1:19">
      <c r="A42" s="1">
        <v>1893</v>
      </c>
      <c r="B42">
        <v>-0.51</v>
      </c>
      <c r="C42">
        <v>-0.67</v>
      </c>
      <c r="D42">
        <v>-0.93</v>
      </c>
      <c r="E42">
        <v>-1.6</v>
      </c>
      <c r="F42">
        <v>-2.4500000000000002</v>
      </c>
      <c r="G42">
        <v>-2.13</v>
      </c>
      <c r="H42">
        <v>-2.14</v>
      </c>
      <c r="I42">
        <v>-0.41</v>
      </c>
      <c r="J42">
        <v>0.06</v>
      </c>
      <c r="K42">
        <v>-0.54</v>
      </c>
      <c r="L42">
        <v>-0.71</v>
      </c>
      <c r="M42">
        <v>-1.49</v>
      </c>
      <c r="O42">
        <f t="shared" si="0"/>
        <v>-1.1266666666666667</v>
      </c>
      <c r="P42" s="3" t="str">
        <f t="shared" si="1"/>
        <v/>
      </c>
      <c r="R42" t="s">
        <v>1132</v>
      </c>
      <c r="S42">
        <v>-1.2283333333333299</v>
      </c>
    </row>
    <row r="43" spans="1:19">
      <c r="A43" s="1">
        <v>1894</v>
      </c>
      <c r="B43">
        <v>-1.42</v>
      </c>
      <c r="C43">
        <v>-2.17</v>
      </c>
      <c r="D43">
        <v>-3.2</v>
      </c>
      <c r="E43">
        <v>-3.15</v>
      </c>
      <c r="F43">
        <v>-3.35</v>
      </c>
      <c r="G43">
        <v>-2.75</v>
      </c>
      <c r="H43">
        <v>-2.98</v>
      </c>
      <c r="I43">
        <v>-1.91</v>
      </c>
      <c r="J43">
        <v>-2.02</v>
      </c>
      <c r="K43">
        <v>-2.56</v>
      </c>
      <c r="L43">
        <v>-2.77</v>
      </c>
      <c r="M43">
        <v>-1.17</v>
      </c>
      <c r="O43">
        <f t="shared" si="0"/>
        <v>-2.4541666666666662</v>
      </c>
      <c r="P43" s="3" t="str">
        <f t="shared" si="1"/>
        <v/>
      </c>
      <c r="R43" t="s">
        <v>1133</v>
      </c>
      <c r="S43">
        <v>-0.70583333333333298</v>
      </c>
    </row>
    <row r="44" spans="1:19">
      <c r="A44" s="1">
        <v>1895</v>
      </c>
      <c r="B44">
        <v>-0.86</v>
      </c>
      <c r="C44">
        <v>-0.64</v>
      </c>
      <c r="D44">
        <v>-0.65</v>
      </c>
      <c r="E44">
        <v>-1.1299999999999999</v>
      </c>
      <c r="F44">
        <v>-0.48</v>
      </c>
      <c r="G44">
        <v>-0.74</v>
      </c>
      <c r="H44">
        <v>0.43</v>
      </c>
      <c r="I44">
        <v>-0.16</v>
      </c>
      <c r="J44">
        <v>-1.34</v>
      </c>
      <c r="K44">
        <v>-0.84</v>
      </c>
      <c r="L44">
        <v>-1.23</v>
      </c>
      <c r="M44">
        <v>-0.27</v>
      </c>
      <c r="O44">
        <f t="shared" si="0"/>
        <v>-0.65916666666666668</v>
      </c>
      <c r="P44" s="3" t="str">
        <f t="shared" si="1"/>
        <v/>
      </c>
      <c r="R44" t="s">
        <v>1134</v>
      </c>
      <c r="S44">
        <v>-0.241666666666667</v>
      </c>
    </row>
    <row r="45" spans="1:19">
      <c r="A45" s="1">
        <v>1896</v>
      </c>
      <c r="B45">
        <v>0.32</v>
      </c>
      <c r="C45">
        <v>0.2</v>
      </c>
      <c r="D45">
        <v>-0.17</v>
      </c>
      <c r="E45">
        <v>-0.91</v>
      </c>
      <c r="F45">
        <v>-1.32</v>
      </c>
      <c r="G45">
        <v>-0.68</v>
      </c>
      <c r="H45">
        <v>-0.32</v>
      </c>
      <c r="I45">
        <v>-0.18</v>
      </c>
      <c r="J45">
        <v>0.99</v>
      </c>
      <c r="K45">
        <v>0.26</v>
      </c>
      <c r="L45">
        <v>0.28999999999999998</v>
      </c>
      <c r="M45">
        <v>0.21</v>
      </c>
      <c r="O45">
        <f t="shared" si="0"/>
        <v>-0.10916666666666669</v>
      </c>
      <c r="P45" s="3" t="str">
        <f t="shared" si="1"/>
        <v/>
      </c>
      <c r="R45" t="s">
        <v>1135</v>
      </c>
      <c r="S45">
        <v>-0.6</v>
      </c>
    </row>
    <row r="46" spans="1:19">
      <c r="A46" s="1">
        <v>1897</v>
      </c>
      <c r="B46">
        <v>0.38</v>
      </c>
      <c r="C46">
        <v>-0.28999999999999998</v>
      </c>
      <c r="D46">
        <v>-0.62</v>
      </c>
      <c r="E46">
        <v>-0.06</v>
      </c>
      <c r="F46">
        <v>0.67</v>
      </c>
      <c r="G46">
        <v>0.8</v>
      </c>
      <c r="H46">
        <v>0.56999999999999995</v>
      </c>
      <c r="I46">
        <v>0</v>
      </c>
      <c r="J46">
        <v>-0.7</v>
      </c>
      <c r="K46">
        <v>0.31</v>
      </c>
      <c r="L46">
        <v>0.57999999999999996</v>
      </c>
      <c r="M46">
        <v>0.05</v>
      </c>
      <c r="O46">
        <f t="shared" si="0"/>
        <v>0.14083333333333334</v>
      </c>
      <c r="P46" s="3" t="str">
        <f t="shared" si="1"/>
        <v>+</v>
      </c>
      <c r="R46" t="s">
        <v>1136</v>
      </c>
      <c r="S46">
        <v>-1.0091666666666701</v>
      </c>
    </row>
    <row r="47" spans="1:19">
      <c r="A47" s="1">
        <v>1898</v>
      </c>
      <c r="B47">
        <v>-0.08</v>
      </c>
      <c r="C47">
        <v>-0.27</v>
      </c>
      <c r="D47">
        <v>-0.42</v>
      </c>
      <c r="E47">
        <v>0.21</v>
      </c>
      <c r="F47">
        <v>-0.39</v>
      </c>
      <c r="G47">
        <v>0.28999999999999998</v>
      </c>
      <c r="H47">
        <v>-0.36</v>
      </c>
      <c r="I47">
        <v>0.43</v>
      </c>
      <c r="J47">
        <v>0.28999999999999998</v>
      </c>
      <c r="K47">
        <v>0.27</v>
      </c>
      <c r="L47">
        <v>0.55000000000000004</v>
      </c>
      <c r="M47">
        <v>0.6</v>
      </c>
      <c r="O47">
        <f t="shared" si="0"/>
        <v>9.3333333333333338E-2</v>
      </c>
      <c r="P47" s="3" t="str">
        <f t="shared" si="1"/>
        <v>+</v>
      </c>
      <c r="R47" t="s">
        <v>1137</v>
      </c>
      <c r="S47">
        <v>-0.88</v>
      </c>
    </row>
    <row r="48" spans="1:19">
      <c r="A48" s="1">
        <v>1899</v>
      </c>
      <c r="B48">
        <v>0.08</v>
      </c>
      <c r="C48">
        <v>-1.27</v>
      </c>
      <c r="D48">
        <v>-0.75</v>
      </c>
      <c r="E48">
        <v>-0.51</v>
      </c>
      <c r="F48">
        <v>-1.07</v>
      </c>
      <c r="G48">
        <v>-1.48</v>
      </c>
      <c r="H48">
        <v>-0.14000000000000001</v>
      </c>
      <c r="I48">
        <v>0.32</v>
      </c>
      <c r="J48">
        <v>0.35</v>
      </c>
      <c r="K48">
        <v>-0.37</v>
      </c>
      <c r="L48">
        <v>0.3</v>
      </c>
      <c r="M48">
        <v>0.32</v>
      </c>
      <c r="O48">
        <f t="shared" si="0"/>
        <v>-0.35166666666666663</v>
      </c>
      <c r="P48" s="3" t="str">
        <f t="shared" si="1"/>
        <v/>
      </c>
      <c r="R48" t="s">
        <v>1138</v>
      </c>
      <c r="S48">
        <v>-1.0591666666666699</v>
      </c>
    </row>
    <row r="49" spans="1:19">
      <c r="A49" s="1">
        <v>1900</v>
      </c>
      <c r="B49">
        <v>0.81</v>
      </c>
      <c r="C49">
        <v>0.2</v>
      </c>
      <c r="D49">
        <v>0.61</v>
      </c>
      <c r="E49">
        <v>1.85</v>
      </c>
      <c r="F49">
        <v>1.49</v>
      </c>
      <c r="G49">
        <v>1.23</v>
      </c>
      <c r="H49">
        <v>1.07</v>
      </c>
      <c r="I49">
        <v>1.1499999999999999</v>
      </c>
      <c r="J49">
        <v>-0.4</v>
      </c>
      <c r="K49">
        <v>0.08</v>
      </c>
      <c r="L49">
        <v>0.56999999999999995</v>
      </c>
      <c r="M49">
        <v>1.02</v>
      </c>
      <c r="O49">
        <f t="shared" si="0"/>
        <v>0.80666666666666664</v>
      </c>
      <c r="P49" s="3" t="str">
        <f t="shared" si="1"/>
        <v>+</v>
      </c>
      <c r="R49" t="s">
        <v>1139</v>
      </c>
      <c r="S49">
        <v>-0.76166666666666705</v>
      </c>
    </row>
    <row r="50" spans="1:19">
      <c r="A50" s="1">
        <v>1901</v>
      </c>
      <c r="B50">
        <v>1.1299999999999999</v>
      </c>
      <c r="C50">
        <v>0.65</v>
      </c>
      <c r="D50">
        <v>-0.33</v>
      </c>
      <c r="E50">
        <v>-0.45</v>
      </c>
      <c r="F50">
        <v>-0.99</v>
      </c>
      <c r="G50">
        <v>-0.84</v>
      </c>
      <c r="H50">
        <v>-1.33</v>
      </c>
      <c r="I50">
        <v>-0.73</v>
      </c>
      <c r="J50">
        <v>-7.0000000000000007E-2</v>
      </c>
      <c r="K50">
        <v>0.25</v>
      </c>
      <c r="L50">
        <v>-0.08</v>
      </c>
      <c r="M50">
        <v>0.56000000000000005</v>
      </c>
      <c r="O50">
        <f t="shared" si="0"/>
        <v>-0.18583333333333332</v>
      </c>
      <c r="P50" s="3" t="str">
        <f t="shared" si="1"/>
        <v/>
      </c>
      <c r="R50" t="s">
        <v>1140</v>
      </c>
      <c r="S50">
        <v>-0.33</v>
      </c>
    </row>
    <row r="51" spans="1:19">
      <c r="A51" s="1">
        <v>1902</v>
      </c>
      <c r="B51">
        <v>1.37</v>
      </c>
      <c r="C51">
        <v>0.53</v>
      </c>
      <c r="D51">
        <v>0.4</v>
      </c>
      <c r="E51">
        <v>0.64</v>
      </c>
      <c r="F51">
        <v>1.36</v>
      </c>
      <c r="G51">
        <v>2.33</v>
      </c>
      <c r="H51">
        <v>3.04</v>
      </c>
      <c r="I51">
        <v>1.81</v>
      </c>
      <c r="J51">
        <v>0.89</v>
      </c>
      <c r="K51">
        <v>1.1100000000000001</v>
      </c>
      <c r="L51">
        <v>0.74</v>
      </c>
      <c r="M51">
        <v>0.44</v>
      </c>
      <c r="O51">
        <f t="shared" si="0"/>
        <v>1.2216666666666669</v>
      </c>
      <c r="P51" s="3" t="str">
        <f t="shared" si="1"/>
        <v>+</v>
      </c>
      <c r="R51" t="s">
        <v>1141</v>
      </c>
      <c r="S51">
        <v>0.25833333333333303</v>
      </c>
    </row>
    <row r="52" spans="1:19">
      <c r="A52" s="1">
        <v>1903</v>
      </c>
      <c r="B52">
        <v>-0.04</v>
      </c>
      <c r="C52">
        <v>0.1</v>
      </c>
      <c r="D52">
        <v>-0.19</v>
      </c>
      <c r="E52">
        <v>-1.08</v>
      </c>
      <c r="F52">
        <v>-0.37</v>
      </c>
      <c r="G52">
        <v>0.04</v>
      </c>
      <c r="H52">
        <v>1.49</v>
      </c>
      <c r="I52">
        <v>1.35</v>
      </c>
      <c r="J52">
        <v>0.54</v>
      </c>
      <c r="K52">
        <v>0.72</v>
      </c>
      <c r="L52">
        <v>0.22</v>
      </c>
      <c r="M52">
        <v>0.6</v>
      </c>
      <c r="O52">
        <f t="shared" si="0"/>
        <v>0.28166666666666668</v>
      </c>
      <c r="P52" s="3" t="str">
        <f t="shared" si="1"/>
        <v>+</v>
      </c>
      <c r="R52" t="s">
        <v>1142</v>
      </c>
      <c r="S52">
        <v>0.214166666666667</v>
      </c>
    </row>
    <row r="53" spans="1:19">
      <c r="A53" s="1">
        <v>1904</v>
      </c>
      <c r="B53">
        <v>1.41</v>
      </c>
      <c r="C53">
        <v>0.54</v>
      </c>
      <c r="D53">
        <v>0.72</v>
      </c>
      <c r="E53">
        <v>7.0000000000000007E-2</v>
      </c>
      <c r="F53">
        <v>0.47</v>
      </c>
      <c r="G53">
        <v>-7.0000000000000007E-2</v>
      </c>
      <c r="H53">
        <v>0.05</v>
      </c>
      <c r="I53">
        <v>1.64</v>
      </c>
      <c r="J53">
        <v>2.2400000000000002</v>
      </c>
      <c r="K53">
        <v>1.8</v>
      </c>
      <c r="L53">
        <v>1.93</v>
      </c>
      <c r="M53">
        <v>3.12</v>
      </c>
      <c r="O53">
        <f t="shared" si="0"/>
        <v>1.1600000000000001</v>
      </c>
      <c r="P53" s="3" t="str">
        <f t="shared" si="1"/>
        <v>+</v>
      </c>
      <c r="R53" t="s">
        <v>1143</v>
      </c>
      <c r="S53">
        <v>4.4166666666666701E-2</v>
      </c>
    </row>
    <row r="54" spans="1:19">
      <c r="A54" s="1">
        <v>1905</v>
      </c>
      <c r="B54">
        <v>2.75</v>
      </c>
      <c r="C54">
        <v>1.71</v>
      </c>
      <c r="D54">
        <v>1.04</v>
      </c>
      <c r="E54">
        <v>2.0499999999999998</v>
      </c>
      <c r="F54">
        <v>1.31</v>
      </c>
      <c r="G54">
        <v>1.56</v>
      </c>
      <c r="H54">
        <v>2.31</v>
      </c>
      <c r="I54">
        <v>2.41</v>
      </c>
      <c r="J54">
        <v>2.1</v>
      </c>
      <c r="K54">
        <v>-0.41</v>
      </c>
      <c r="L54">
        <v>0.74</v>
      </c>
      <c r="M54">
        <v>-0.98</v>
      </c>
      <c r="O54">
        <f t="shared" si="0"/>
        <v>1.3825000000000001</v>
      </c>
      <c r="P54" s="3" t="str">
        <f t="shared" si="1"/>
        <v>+</v>
      </c>
      <c r="R54" t="s">
        <v>1144</v>
      </c>
      <c r="S54">
        <v>-0.24916666666666701</v>
      </c>
    </row>
    <row r="55" spans="1:19">
      <c r="A55" s="1">
        <v>1906</v>
      </c>
      <c r="B55">
        <v>1.36</v>
      </c>
      <c r="C55">
        <v>1.26</v>
      </c>
      <c r="D55">
        <v>0.5</v>
      </c>
      <c r="E55">
        <v>0.43</v>
      </c>
      <c r="F55">
        <v>1.45</v>
      </c>
      <c r="G55">
        <v>0.93</v>
      </c>
      <c r="H55">
        <v>1.35</v>
      </c>
      <c r="I55">
        <v>0.94</v>
      </c>
      <c r="J55">
        <v>0.11</v>
      </c>
      <c r="K55">
        <v>0.94</v>
      </c>
      <c r="L55">
        <v>0.89</v>
      </c>
      <c r="M55">
        <v>-0.43</v>
      </c>
      <c r="O55">
        <f t="shared" si="0"/>
        <v>0.81083333333333318</v>
      </c>
      <c r="P55" s="3" t="str">
        <f t="shared" si="1"/>
        <v>+</v>
      </c>
      <c r="R55" t="s">
        <v>1145</v>
      </c>
      <c r="S55">
        <v>-0.81166666666666698</v>
      </c>
    </row>
    <row r="56" spans="1:19">
      <c r="A56" s="1">
        <v>1907</v>
      </c>
      <c r="B56">
        <v>-0.68</v>
      </c>
      <c r="C56">
        <v>-0.36</v>
      </c>
      <c r="D56">
        <v>-1.88</v>
      </c>
      <c r="E56">
        <v>-1.58</v>
      </c>
      <c r="F56">
        <v>0.23</v>
      </c>
      <c r="G56">
        <v>0.96</v>
      </c>
      <c r="H56">
        <v>0.59</v>
      </c>
      <c r="I56">
        <v>-0.31</v>
      </c>
      <c r="J56">
        <v>0.78</v>
      </c>
      <c r="K56">
        <v>1.84</v>
      </c>
      <c r="L56">
        <v>1.77</v>
      </c>
      <c r="M56">
        <v>1.94</v>
      </c>
      <c r="O56">
        <f t="shared" si="0"/>
        <v>0.27499999999999997</v>
      </c>
      <c r="P56" s="3" t="str">
        <f t="shared" si="1"/>
        <v>+</v>
      </c>
      <c r="R56" t="s">
        <v>1146</v>
      </c>
      <c r="S56">
        <v>-1.3925000000000001</v>
      </c>
    </row>
    <row r="57" spans="1:19">
      <c r="A57" s="1">
        <v>1908</v>
      </c>
      <c r="B57">
        <v>1.72</v>
      </c>
      <c r="C57">
        <v>1.67</v>
      </c>
      <c r="D57">
        <v>0.51</v>
      </c>
      <c r="E57">
        <v>-0.08</v>
      </c>
      <c r="F57">
        <v>0.16</v>
      </c>
      <c r="G57">
        <v>0.21</v>
      </c>
      <c r="H57">
        <v>0.42</v>
      </c>
      <c r="I57">
        <v>-0.72</v>
      </c>
      <c r="J57">
        <v>0.71</v>
      </c>
      <c r="K57">
        <v>0.94</v>
      </c>
      <c r="L57">
        <v>1.88</v>
      </c>
      <c r="M57">
        <v>1.34</v>
      </c>
      <c r="O57">
        <f t="shared" si="0"/>
        <v>0.73</v>
      </c>
      <c r="P57" s="3" t="str">
        <f t="shared" si="1"/>
        <v>+</v>
      </c>
      <c r="R57" t="s">
        <v>1147</v>
      </c>
      <c r="S57">
        <v>-1.0725</v>
      </c>
    </row>
    <row r="58" spans="1:19">
      <c r="A58" s="1">
        <v>1909</v>
      </c>
      <c r="B58">
        <v>0.69</v>
      </c>
      <c r="C58">
        <v>0.86</v>
      </c>
      <c r="D58">
        <v>0.93</v>
      </c>
      <c r="E58">
        <v>0.28000000000000003</v>
      </c>
      <c r="F58">
        <v>-0.17</v>
      </c>
      <c r="G58">
        <v>-0.65</v>
      </c>
      <c r="H58">
        <v>-1.39</v>
      </c>
      <c r="I58">
        <v>-2.2999999999999998</v>
      </c>
      <c r="J58">
        <v>-1.97</v>
      </c>
      <c r="K58">
        <v>-1.25</v>
      </c>
      <c r="L58">
        <v>-1.36</v>
      </c>
      <c r="M58">
        <v>-2.21</v>
      </c>
      <c r="O58">
        <f t="shared" si="0"/>
        <v>-0.71166666666666656</v>
      </c>
      <c r="P58" s="3" t="str">
        <f t="shared" si="1"/>
        <v/>
      </c>
      <c r="R58" t="s">
        <v>1148</v>
      </c>
      <c r="S58">
        <v>-0.27583333333333299</v>
      </c>
    </row>
    <row r="59" spans="1:19">
      <c r="A59" s="1">
        <v>1910</v>
      </c>
      <c r="B59">
        <v>-1.71</v>
      </c>
      <c r="C59">
        <v>-1.23</v>
      </c>
      <c r="D59">
        <v>-0.9</v>
      </c>
      <c r="E59">
        <v>-1.97</v>
      </c>
      <c r="F59">
        <v>-2.33</v>
      </c>
      <c r="G59">
        <v>-0.35</v>
      </c>
      <c r="H59">
        <v>-0.08</v>
      </c>
      <c r="I59">
        <v>-0.73</v>
      </c>
      <c r="J59">
        <v>0.73</v>
      </c>
      <c r="K59">
        <v>-0.96</v>
      </c>
      <c r="L59">
        <v>-0.59</v>
      </c>
      <c r="M59">
        <v>0.39</v>
      </c>
      <c r="O59">
        <f t="shared" si="0"/>
        <v>-0.81083333333333341</v>
      </c>
      <c r="P59" s="3" t="str">
        <f t="shared" si="1"/>
        <v/>
      </c>
      <c r="R59" t="s">
        <v>1149</v>
      </c>
      <c r="S59">
        <v>-0.84083333333333299</v>
      </c>
    </row>
    <row r="60" spans="1:19">
      <c r="A60" s="1">
        <v>1911</v>
      </c>
      <c r="B60">
        <v>-0.3</v>
      </c>
      <c r="C60">
        <v>-1.21</v>
      </c>
      <c r="D60">
        <v>-1.26</v>
      </c>
      <c r="E60">
        <v>-0.56000000000000005</v>
      </c>
      <c r="F60">
        <v>-0.71</v>
      </c>
      <c r="G60">
        <v>-1.51</v>
      </c>
      <c r="H60">
        <v>-0.38</v>
      </c>
      <c r="I60">
        <v>0.08</v>
      </c>
      <c r="J60">
        <v>-0.26</v>
      </c>
      <c r="K60">
        <v>-0.12</v>
      </c>
      <c r="L60">
        <v>-0.38</v>
      </c>
      <c r="M60">
        <v>-0.97</v>
      </c>
      <c r="O60">
        <f t="shared" si="0"/>
        <v>-0.6316666666666666</v>
      </c>
      <c r="P60" s="3" t="str">
        <f t="shared" si="1"/>
        <v/>
      </c>
      <c r="R60" t="s">
        <v>1150</v>
      </c>
      <c r="S60">
        <v>-1.425</v>
      </c>
    </row>
    <row r="61" spans="1:19">
      <c r="A61" s="1">
        <v>1912</v>
      </c>
      <c r="B61">
        <v>-0.21</v>
      </c>
      <c r="C61">
        <v>-0.02</v>
      </c>
      <c r="D61">
        <v>-0.44</v>
      </c>
      <c r="E61">
        <v>-0.51</v>
      </c>
      <c r="F61">
        <v>-0.04</v>
      </c>
      <c r="G61">
        <v>0.45</v>
      </c>
      <c r="H61">
        <v>0.26</v>
      </c>
      <c r="I61">
        <v>0.34</v>
      </c>
      <c r="J61">
        <v>1.23</v>
      </c>
      <c r="K61">
        <v>0.82</v>
      </c>
      <c r="L61">
        <v>0.05</v>
      </c>
      <c r="M61">
        <v>0.06</v>
      </c>
      <c r="O61">
        <f t="shared" si="0"/>
        <v>0.16583333333333333</v>
      </c>
      <c r="P61" s="3" t="str">
        <f t="shared" si="1"/>
        <v>+</v>
      </c>
      <c r="R61" t="s">
        <v>1151</v>
      </c>
      <c r="S61">
        <v>-1.0891666666666699</v>
      </c>
    </row>
    <row r="62" spans="1:19">
      <c r="A62" s="1">
        <v>1913</v>
      </c>
      <c r="B62">
        <v>-0.25</v>
      </c>
      <c r="C62">
        <v>0.11</v>
      </c>
      <c r="D62">
        <v>-0.23</v>
      </c>
      <c r="E62">
        <v>-0.85</v>
      </c>
      <c r="F62">
        <v>0.1</v>
      </c>
      <c r="G62">
        <v>0.32</v>
      </c>
      <c r="H62">
        <v>0.9</v>
      </c>
      <c r="I62">
        <v>1.1200000000000001</v>
      </c>
      <c r="J62">
        <v>0.76</v>
      </c>
      <c r="K62">
        <v>0.4</v>
      </c>
      <c r="L62">
        <v>0.44</v>
      </c>
      <c r="M62">
        <v>0.11</v>
      </c>
      <c r="O62">
        <f t="shared" si="0"/>
        <v>0.24416666666666667</v>
      </c>
      <c r="P62" s="3" t="str">
        <f t="shared" si="1"/>
        <v>+</v>
      </c>
      <c r="R62" t="s">
        <v>1152</v>
      </c>
      <c r="S62">
        <v>-1.1675</v>
      </c>
    </row>
    <row r="63" spans="1:19">
      <c r="A63" s="1">
        <v>1914</v>
      </c>
      <c r="B63">
        <v>-0.28000000000000003</v>
      </c>
      <c r="C63">
        <v>-0.3</v>
      </c>
      <c r="D63">
        <v>0.04</v>
      </c>
      <c r="E63">
        <v>0.82</v>
      </c>
      <c r="F63">
        <v>0.47</v>
      </c>
      <c r="G63">
        <v>-0.83</v>
      </c>
      <c r="H63">
        <v>-1.01</v>
      </c>
      <c r="I63">
        <v>-0.97</v>
      </c>
      <c r="J63">
        <v>-1.17</v>
      </c>
      <c r="K63">
        <v>-0.74</v>
      </c>
      <c r="L63">
        <v>-0.35</v>
      </c>
      <c r="M63">
        <v>-7.0000000000000007E-2</v>
      </c>
      <c r="O63">
        <f t="shared" si="0"/>
        <v>-0.36583333333333329</v>
      </c>
      <c r="P63" s="3" t="str">
        <f t="shared" si="1"/>
        <v/>
      </c>
      <c r="R63" t="s">
        <v>1153</v>
      </c>
      <c r="S63">
        <v>-1.56083333333333</v>
      </c>
    </row>
    <row r="64" spans="1:19">
      <c r="A64" s="1">
        <v>1915</v>
      </c>
      <c r="B64">
        <v>-0.42</v>
      </c>
      <c r="C64">
        <v>-0.53</v>
      </c>
      <c r="D64">
        <v>0.35</v>
      </c>
      <c r="E64">
        <v>1.26</v>
      </c>
      <c r="F64">
        <v>1.54</v>
      </c>
      <c r="G64">
        <v>1.53</v>
      </c>
      <c r="H64">
        <v>1.24</v>
      </c>
      <c r="I64">
        <v>0.5</v>
      </c>
      <c r="J64">
        <v>-0.08</v>
      </c>
      <c r="K64">
        <v>-1.51</v>
      </c>
      <c r="L64">
        <v>-1.45</v>
      </c>
      <c r="M64">
        <v>-0.82</v>
      </c>
      <c r="O64">
        <f t="shared" si="0"/>
        <v>0.13416666666666674</v>
      </c>
      <c r="P64" s="3" t="str">
        <f t="shared" si="1"/>
        <v>+</v>
      </c>
      <c r="R64" t="s">
        <v>1154</v>
      </c>
      <c r="S64">
        <v>-0.48249999999999998</v>
      </c>
    </row>
    <row r="65" spans="1:19">
      <c r="A65" s="1">
        <v>1916</v>
      </c>
      <c r="B65">
        <v>-1.56</v>
      </c>
      <c r="C65">
        <v>-1.55</v>
      </c>
      <c r="D65">
        <v>-1.3</v>
      </c>
      <c r="E65">
        <v>-0.59</v>
      </c>
      <c r="F65">
        <v>-0.49</v>
      </c>
      <c r="G65">
        <v>-1.69</v>
      </c>
      <c r="H65">
        <v>-1.68</v>
      </c>
      <c r="I65">
        <v>-2.2400000000000002</v>
      </c>
      <c r="J65">
        <v>-2.0499999999999998</v>
      </c>
      <c r="K65">
        <v>-1.82</v>
      </c>
      <c r="L65">
        <v>-2.48</v>
      </c>
      <c r="M65">
        <v>-2.44</v>
      </c>
      <c r="O65">
        <f t="shared" si="0"/>
        <v>-1.6575</v>
      </c>
      <c r="P65" s="3" t="str">
        <f t="shared" si="1"/>
        <v/>
      </c>
      <c r="R65" t="s">
        <v>1155</v>
      </c>
      <c r="S65">
        <v>1.2050000000000001</v>
      </c>
    </row>
    <row r="66" spans="1:19">
      <c r="A66" s="1">
        <v>1917</v>
      </c>
      <c r="B66">
        <v>-1.71</v>
      </c>
      <c r="C66">
        <v>-1.73</v>
      </c>
      <c r="D66">
        <v>-1.94</v>
      </c>
      <c r="E66">
        <v>-1.78</v>
      </c>
      <c r="F66">
        <v>-1.19</v>
      </c>
      <c r="G66">
        <v>-1.06</v>
      </c>
      <c r="H66">
        <v>-0.9</v>
      </c>
      <c r="I66">
        <v>-0.75</v>
      </c>
      <c r="J66">
        <v>-1.1499999999999999</v>
      </c>
      <c r="K66">
        <v>-1.42</v>
      </c>
      <c r="L66">
        <v>-0.74</v>
      </c>
      <c r="M66">
        <v>-0.52</v>
      </c>
      <c r="O66">
        <f t="shared" si="0"/>
        <v>-1.2408333333333335</v>
      </c>
      <c r="P66" s="3" t="str">
        <f t="shared" si="1"/>
        <v/>
      </c>
      <c r="R66" t="s">
        <v>1156</v>
      </c>
      <c r="S66">
        <v>0.980833333333333</v>
      </c>
    </row>
    <row r="67" spans="1:19">
      <c r="A67" s="1">
        <v>1918</v>
      </c>
      <c r="B67">
        <v>0.42</v>
      </c>
      <c r="C67">
        <v>-0.13</v>
      </c>
      <c r="D67">
        <v>-0.94</v>
      </c>
      <c r="E67">
        <v>-0.85</v>
      </c>
      <c r="F67">
        <v>-1.07</v>
      </c>
      <c r="G67">
        <v>-0.56999999999999995</v>
      </c>
      <c r="H67">
        <v>0</v>
      </c>
      <c r="I67">
        <v>0.22</v>
      </c>
      <c r="J67">
        <v>0.41</v>
      </c>
      <c r="K67">
        <v>1.31</v>
      </c>
      <c r="L67">
        <v>1.33</v>
      </c>
      <c r="M67">
        <v>0.55000000000000004</v>
      </c>
      <c r="O67">
        <f t="shared" si="0"/>
        <v>5.6666666666666698E-2</v>
      </c>
      <c r="P67" s="3" t="str">
        <f t="shared" si="1"/>
        <v>+</v>
      </c>
      <c r="R67" t="s">
        <v>1157</v>
      </c>
      <c r="S67">
        <v>-1.8333333333333299E-2</v>
      </c>
    </row>
    <row r="68" spans="1:19">
      <c r="A68" s="1">
        <v>1919</v>
      </c>
      <c r="B68">
        <v>0.47</v>
      </c>
      <c r="C68">
        <v>-0.05</v>
      </c>
      <c r="D68">
        <v>-0.64</v>
      </c>
      <c r="E68">
        <v>-0.63</v>
      </c>
      <c r="F68">
        <v>-1.05</v>
      </c>
      <c r="G68">
        <v>-1.53</v>
      </c>
      <c r="H68">
        <v>-1.87</v>
      </c>
      <c r="I68">
        <v>-0.92</v>
      </c>
      <c r="J68">
        <v>-0.31</v>
      </c>
      <c r="K68">
        <v>-0.6</v>
      </c>
      <c r="L68">
        <v>-0.77</v>
      </c>
      <c r="M68">
        <v>-0.39</v>
      </c>
      <c r="O68">
        <f t="shared" ref="O68:O131" si="2">AVERAGE(B68:M68)</f>
        <v>-0.69083333333333341</v>
      </c>
      <c r="P68" s="3" t="str">
        <f t="shared" ref="P68:P131" si="3">IF(O68&gt;0,"+","")</f>
        <v/>
      </c>
      <c r="R68" t="s">
        <v>1158</v>
      </c>
      <c r="S68">
        <v>-0.27</v>
      </c>
    </row>
    <row r="69" spans="1:19">
      <c r="A69" s="1">
        <v>1920</v>
      </c>
      <c r="B69">
        <v>-1.08</v>
      </c>
      <c r="C69">
        <v>-0.77</v>
      </c>
      <c r="D69">
        <v>-0.9</v>
      </c>
      <c r="E69">
        <v>-1.33</v>
      </c>
      <c r="F69">
        <v>-1.24</v>
      </c>
      <c r="G69">
        <v>-1.28</v>
      </c>
      <c r="H69">
        <v>-1.59</v>
      </c>
      <c r="I69">
        <v>-2.2599999999999998</v>
      </c>
      <c r="J69">
        <v>-2.19</v>
      </c>
      <c r="K69">
        <v>-1.79</v>
      </c>
      <c r="L69">
        <v>-0.8</v>
      </c>
      <c r="M69">
        <v>-0.69</v>
      </c>
      <c r="O69">
        <f t="shared" si="2"/>
        <v>-1.3266666666666667</v>
      </c>
      <c r="P69" s="3" t="str">
        <f t="shared" si="3"/>
        <v/>
      </c>
      <c r="R69" t="s">
        <v>1159</v>
      </c>
      <c r="S69">
        <v>-1.0208333333333299</v>
      </c>
    </row>
    <row r="70" spans="1:19">
      <c r="A70" s="1">
        <v>1921</v>
      </c>
      <c r="B70">
        <v>-1.0900000000000001</v>
      </c>
      <c r="C70">
        <v>-1.55</v>
      </c>
      <c r="D70">
        <v>-0.85</v>
      </c>
      <c r="E70">
        <v>-1.63</v>
      </c>
      <c r="F70">
        <v>-1.5</v>
      </c>
      <c r="G70">
        <v>-1.05</v>
      </c>
      <c r="H70">
        <v>-1.58</v>
      </c>
      <c r="I70">
        <v>-2.0099999999999998</v>
      </c>
      <c r="J70">
        <v>-1.5</v>
      </c>
      <c r="K70">
        <v>-1.58</v>
      </c>
      <c r="L70">
        <v>-0.81</v>
      </c>
      <c r="M70">
        <v>0</v>
      </c>
      <c r="O70">
        <f t="shared" si="2"/>
        <v>-1.2625</v>
      </c>
      <c r="P70" s="3" t="str">
        <f t="shared" si="3"/>
        <v/>
      </c>
      <c r="R70" t="s">
        <v>1160</v>
      </c>
      <c r="S70">
        <v>-1.0433333333333299</v>
      </c>
    </row>
    <row r="71" spans="1:19">
      <c r="A71" s="1">
        <v>1922</v>
      </c>
      <c r="B71">
        <v>7.0000000000000007E-2</v>
      </c>
      <c r="C71">
        <v>-1.26</v>
      </c>
      <c r="D71">
        <v>-1.63</v>
      </c>
      <c r="E71">
        <v>-1.81</v>
      </c>
      <c r="F71">
        <v>-1.89</v>
      </c>
      <c r="G71">
        <v>-1.27</v>
      </c>
      <c r="H71">
        <v>-0.74</v>
      </c>
      <c r="I71">
        <v>-0.56000000000000005</v>
      </c>
      <c r="J71">
        <v>-0.49</v>
      </c>
      <c r="K71">
        <v>-0.27</v>
      </c>
      <c r="L71">
        <v>-0.74</v>
      </c>
      <c r="M71">
        <v>0.46</v>
      </c>
      <c r="O71">
        <f t="shared" si="2"/>
        <v>-0.84416666666666662</v>
      </c>
      <c r="P71" s="3" t="str">
        <f t="shared" si="3"/>
        <v/>
      </c>
      <c r="R71" t="s">
        <v>1161</v>
      </c>
      <c r="S71">
        <v>-0.56499999999999995</v>
      </c>
    </row>
    <row r="72" spans="1:19">
      <c r="A72" s="1">
        <v>1923</v>
      </c>
      <c r="B72">
        <v>0.24</v>
      </c>
      <c r="C72">
        <v>-0.75</v>
      </c>
      <c r="D72">
        <v>-1.01</v>
      </c>
      <c r="E72">
        <v>-0.51</v>
      </c>
      <c r="F72">
        <v>0.18</v>
      </c>
      <c r="G72">
        <v>-0.98</v>
      </c>
      <c r="H72">
        <v>0.6</v>
      </c>
      <c r="I72">
        <v>0.21</v>
      </c>
      <c r="J72">
        <v>-0.25</v>
      </c>
      <c r="K72">
        <v>0.26</v>
      </c>
      <c r="L72">
        <v>-0.26</v>
      </c>
      <c r="M72">
        <v>-0.22</v>
      </c>
      <c r="O72">
        <f t="shared" si="2"/>
        <v>-0.20749999999999999</v>
      </c>
      <c r="P72" s="3" t="str">
        <f t="shared" si="3"/>
        <v/>
      </c>
      <c r="R72" t="s">
        <v>1162</v>
      </c>
      <c r="S72">
        <v>0.230833333333333</v>
      </c>
    </row>
    <row r="73" spans="1:19">
      <c r="A73" s="1">
        <v>1924</v>
      </c>
      <c r="B73">
        <v>-0.7</v>
      </c>
      <c r="C73">
        <v>-0.67</v>
      </c>
      <c r="D73">
        <v>-0.47</v>
      </c>
      <c r="E73">
        <v>-1.23</v>
      </c>
      <c r="F73">
        <v>-0.53</v>
      </c>
      <c r="G73">
        <v>-0.39</v>
      </c>
      <c r="H73">
        <v>-1.01</v>
      </c>
      <c r="I73">
        <v>-1.41</v>
      </c>
      <c r="J73">
        <v>-1.73</v>
      </c>
      <c r="K73">
        <v>-2.13</v>
      </c>
      <c r="L73">
        <v>-1.4</v>
      </c>
      <c r="M73">
        <v>-0.27</v>
      </c>
      <c r="O73">
        <f t="shared" si="2"/>
        <v>-0.995</v>
      </c>
      <c r="P73" s="3" t="str">
        <f t="shared" si="3"/>
        <v/>
      </c>
      <c r="R73" t="s">
        <v>1163</v>
      </c>
      <c r="S73">
        <v>0.79416666666666702</v>
      </c>
    </row>
    <row r="74" spans="1:19">
      <c r="A74" s="1">
        <v>1925</v>
      </c>
      <c r="B74">
        <v>-0.93</v>
      </c>
      <c r="C74">
        <v>-0.62</v>
      </c>
      <c r="D74">
        <v>-0.65</v>
      </c>
      <c r="E74">
        <v>-1.1399999999999999</v>
      </c>
      <c r="F74">
        <v>-0.51</v>
      </c>
      <c r="G74">
        <v>-1.03</v>
      </c>
      <c r="H74">
        <v>-0.69</v>
      </c>
      <c r="I74">
        <v>-0.72</v>
      </c>
      <c r="J74">
        <v>0.09</v>
      </c>
      <c r="K74">
        <v>0.26</v>
      </c>
      <c r="L74">
        <v>0.94</v>
      </c>
      <c r="M74">
        <v>0.72</v>
      </c>
      <c r="O74">
        <f t="shared" si="2"/>
        <v>-0.35666666666666669</v>
      </c>
      <c r="P74" s="3" t="str">
        <f t="shared" si="3"/>
        <v/>
      </c>
      <c r="R74" t="s">
        <v>1164</v>
      </c>
      <c r="S74">
        <v>0.28333333333333299</v>
      </c>
    </row>
    <row r="75" spans="1:19">
      <c r="A75" s="1">
        <v>1926</v>
      </c>
      <c r="B75">
        <v>1.1200000000000001</v>
      </c>
      <c r="C75">
        <v>1.26</v>
      </c>
      <c r="D75">
        <v>1.23</v>
      </c>
      <c r="E75">
        <v>1.81</v>
      </c>
      <c r="F75">
        <v>2.29</v>
      </c>
      <c r="G75">
        <v>1.63</v>
      </c>
      <c r="H75">
        <v>2.14</v>
      </c>
      <c r="I75">
        <v>1.7</v>
      </c>
      <c r="J75">
        <v>1.62</v>
      </c>
      <c r="K75">
        <v>1.79</v>
      </c>
      <c r="L75">
        <v>2.5499999999999998</v>
      </c>
      <c r="M75">
        <v>2.11</v>
      </c>
      <c r="O75">
        <f t="shared" si="2"/>
        <v>1.7708333333333333</v>
      </c>
      <c r="P75" s="3" t="str">
        <f t="shared" si="3"/>
        <v>+</v>
      </c>
      <c r="R75" t="s">
        <v>1165</v>
      </c>
      <c r="S75">
        <v>-0.123333333333333</v>
      </c>
    </row>
    <row r="76" spans="1:19">
      <c r="A76" s="1">
        <v>1927</v>
      </c>
      <c r="B76">
        <v>0.91</v>
      </c>
      <c r="C76">
        <v>1.33</v>
      </c>
      <c r="D76">
        <v>0.89</v>
      </c>
      <c r="E76">
        <v>-0.03</v>
      </c>
      <c r="F76">
        <v>-0.12</v>
      </c>
      <c r="G76">
        <v>0.56000000000000005</v>
      </c>
      <c r="H76">
        <v>-0.28000000000000003</v>
      </c>
      <c r="I76">
        <v>-0.76</v>
      </c>
      <c r="J76">
        <v>0.03</v>
      </c>
      <c r="K76">
        <v>-0.63</v>
      </c>
      <c r="L76">
        <v>-0.24</v>
      </c>
      <c r="M76">
        <v>-0.08</v>
      </c>
      <c r="O76">
        <f t="shared" si="2"/>
        <v>0.13166666666666674</v>
      </c>
      <c r="P76" s="3" t="str">
        <f t="shared" si="3"/>
        <v>+</v>
      </c>
      <c r="R76" t="s">
        <v>1166</v>
      </c>
      <c r="S76">
        <v>-0.99916666666666698</v>
      </c>
    </row>
    <row r="77" spans="1:19">
      <c r="A77" s="1">
        <v>1928</v>
      </c>
      <c r="B77">
        <v>0.45</v>
      </c>
      <c r="C77">
        <v>0.75</v>
      </c>
      <c r="D77">
        <v>0.88</v>
      </c>
      <c r="E77">
        <v>0.42</v>
      </c>
      <c r="F77">
        <v>0.48</v>
      </c>
      <c r="G77">
        <v>0.96</v>
      </c>
      <c r="H77">
        <v>-0.68</v>
      </c>
      <c r="I77">
        <v>-0.86</v>
      </c>
      <c r="J77">
        <v>-1.79</v>
      </c>
      <c r="K77">
        <v>-1.05</v>
      </c>
      <c r="L77">
        <v>0.09</v>
      </c>
      <c r="M77">
        <v>0.6</v>
      </c>
      <c r="O77">
        <f t="shared" si="2"/>
        <v>2.0833333333333315E-2</v>
      </c>
      <c r="P77" s="3" t="str">
        <f t="shared" si="3"/>
        <v>+</v>
      </c>
      <c r="R77" t="s">
        <v>1167</v>
      </c>
      <c r="S77">
        <v>-1.085</v>
      </c>
    </row>
    <row r="78" spans="1:19">
      <c r="A78" s="1">
        <v>1929</v>
      </c>
      <c r="B78">
        <v>0.83</v>
      </c>
      <c r="C78">
        <v>0.24</v>
      </c>
      <c r="D78">
        <v>0.04</v>
      </c>
      <c r="E78">
        <v>0.23</v>
      </c>
      <c r="F78">
        <v>0.48</v>
      </c>
      <c r="G78">
        <v>0.6</v>
      </c>
      <c r="H78">
        <v>0.03</v>
      </c>
      <c r="I78">
        <v>-0.12</v>
      </c>
      <c r="J78">
        <v>1.01</v>
      </c>
      <c r="K78">
        <v>1.02</v>
      </c>
      <c r="L78">
        <v>0.64</v>
      </c>
      <c r="M78">
        <v>1.55</v>
      </c>
      <c r="O78">
        <f t="shared" si="2"/>
        <v>0.54583333333333328</v>
      </c>
      <c r="P78" s="3" t="str">
        <f t="shared" si="3"/>
        <v>+</v>
      </c>
      <c r="R78" t="s">
        <v>1168</v>
      </c>
      <c r="S78">
        <v>-9.5000000000000001E-2</v>
      </c>
    </row>
    <row r="79" spans="1:19">
      <c r="A79" s="1">
        <v>1930</v>
      </c>
      <c r="B79">
        <v>1.29</v>
      </c>
      <c r="C79">
        <v>0.77</v>
      </c>
      <c r="D79">
        <v>0.3</v>
      </c>
      <c r="E79">
        <v>0.19</v>
      </c>
      <c r="F79">
        <v>0.1</v>
      </c>
      <c r="G79">
        <v>0.02</v>
      </c>
      <c r="H79">
        <v>0</v>
      </c>
      <c r="I79">
        <v>-0.2</v>
      </c>
      <c r="J79">
        <v>0.33</v>
      </c>
      <c r="K79">
        <v>0.01</v>
      </c>
      <c r="L79">
        <v>-0.02</v>
      </c>
      <c r="M79">
        <v>0.84</v>
      </c>
      <c r="O79">
        <f t="shared" si="2"/>
        <v>0.30249999999999994</v>
      </c>
      <c r="P79" s="3" t="str">
        <f t="shared" si="3"/>
        <v>+</v>
      </c>
      <c r="R79" t="s">
        <v>1169</v>
      </c>
      <c r="S79">
        <v>5.1666666666666701E-2</v>
      </c>
    </row>
    <row r="80" spans="1:19">
      <c r="A80" s="1">
        <v>1931</v>
      </c>
      <c r="B80">
        <v>1.25</v>
      </c>
      <c r="C80">
        <v>1.18</v>
      </c>
      <c r="D80">
        <v>1.1399999999999999</v>
      </c>
      <c r="E80">
        <v>1.61</v>
      </c>
      <c r="F80">
        <v>2</v>
      </c>
      <c r="G80">
        <v>1.76</v>
      </c>
      <c r="H80">
        <v>2.08</v>
      </c>
      <c r="I80">
        <v>0.74</v>
      </c>
      <c r="J80">
        <v>0.85</v>
      </c>
      <c r="K80">
        <v>0.09</v>
      </c>
      <c r="L80">
        <v>-0.21</v>
      </c>
      <c r="M80">
        <v>-0.84</v>
      </c>
      <c r="O80">
        <f t="shared" si="2"/>
        <v>0.97083333333333321</v>
      </c>
      <c r="P80" s="3" t="str">
        <f t="shared" si="3"/>
        <v>+</v>
      </c>
      <c r="R80" t="s">
        <v>1170</v>
      </c>
      <c r="S80">
        <v>-1.0841666666666701</v>
      </c>
    </row>
    <row r="81" spans="1:19">
      <c r="A81" s="1">
        <v>1932</v>
      </c>
      <c r="B81">
        <v>-1.22</v>
      </c>
      <c r="C81">
        <v>-1.63</v>
      </c>
      <c r="D81">
        <v>-0.65</v>
      </c>
      <c r="E81">
        <v>0.49</v>
      </c>
      <c r="F81">
        <v>-0.03</v>
      </c>
      <c r="G81">
        <v>-0.15</v>
      </c>
      <c r="H81">
        <v>-0.23</v>
      </c>
      <c r="I81">
        <v>-0.28999999999999998</v>
      </c>
      <c r="J81">
        <v>-1.1399999999999999</v>
      </c>
      <c r="K81">
        <v>-0.02</v>
      </c>
      <c r="L81">
        <v>-0.32</v>
      </c>
      <c r="M81">
        <v>0.16</v>
      </c>
      <c r="O81">
        <f t="shared" si="2"/>
        <v>-0.41916666666666663</v>
      </c>
      <c r="P81" s="3" t="str">
        <f t="shared" si="3"/>
        <v/>
      </c>
      <c r="R81" t="s">
        <v>1171</v>
      </c>
      <c r="S81">
        <v>-1.7858333333333301</v>
      </c>
    </row>
    <row r="82" spans="1:19">
      <c r="A82" s="1">
        <v>1933</v>
      </c>
      <c r="B82">
        <v>-0.7</v>
      </c>
      <c r="C82">
        <v>-1.08</v>
      </c>
      <c r="D82">
        <v>-1.05</v>
      </c>
      <c r="E82">
        <v>-0.84</v>
      </c>
      <c r="F82">
        <v>-1.83</v>
      </c>
      <c r="G82">
        <v>-2.36</v>
      </c>
      <c r="H82">
        <v>-3.32</v>
      </c>
      <c r="I82">
        <v>-2.92</v>
      </c>
      <c r="J82">
        <v>-2.97</v>
      </c>
      <c r="K82">
        <v>-1.83</v>
      </c>
      <c r="L82">
        <v>-0.49</v>
      </c>
      <c r="M82">
        <v>-0.66</v>
      </c>
      <c r="O82">
        <f t="shared" si="2"/>
        <v>-1.6708333333333332</v>
      </c>
      <c r="P82" s="3" t="str">
        <f t="shared" si="3"/>
        <v/>
      </c>
      <c r="R82" t="s">
        <v>1172</v>
      </c>
      <c r="S82">
        <v>-1.6341666666666701</v>
      </c>
    </row>
    <row r="83" spans="1:19">
      <c r="A83" s="1">
        <v>1934</v>
      </c>
      <c r="B83">
        <v>-0.41</v>
      </c>
      <c r="C83">
        <v>0.1</v>
      </c>
      <c r="D83">
        <v>0.88</v>
      </c>
      <c r="E83">
        <v>1.26</v>
      </c>
      <c r="F83">
        <v>0.79</v>
      </c>
      <c r="G83">
        <v>-0.27</v>
      </c>
      <c r="H83">
        <v>0.18</v>
      </c>
      <c r="I83">
        <v>1.23</v>
      </c>
      <c r="J83">
        <v>1.1299999999999999</v>
      </c>
      <c r="K83">
        <v>1.91</v>
      </c>
      <c r="L83">
        <v>1.64</v>
      </c>
      <c r="M83">
        <v>1.51</v>
      </c>
      <c r="O83">
        <f t="shared" si="2"/>
        <v>0.82916666666666672</v>
      </c>
      <c r="P83" s="3" t="str">
        <f t="shared" si="3"/>
        <v>+</v>
      </c>
      <c r="R83" t="s">
        <v>1173</v>
      </c>
      <c r="S83">
        <v>-1.3274999999999999</v>
      </c>
    </row>
    <row r="84" spans="1:19">
      <c r="A84" s="1">
        <v>1935</v>
      </c>
      <c r="B84">
        <v>0.72</v>
      </c>
      <c r="C84">
        <v>0.11</v>
      </c>
      <c r="D84">
        <v>-0.26</v>
      </c>
      <c r="E84">
        <v>0.1</v>
      </c>
      <c r="F84">
        <v>0.73</v>
      </c>
      <c r="G84">
        <v>1.23</v>
      </c>
      <c r="H84">
        <v>0.62</v>
      </c>
      <c r="I84">
        <v>0.35</v>
      </c>
      <c r="J84">
        <v>0.42</v>
      </c>
      <c r="K84">
        <v>0.4</v>
      </c>
      <c r="L84">
        <v>0.23</v>
      </c>
      <c r="M84">
        <v>1.53</v>
      </c>
      <c r="O84">
        <f t="shared" si="2"/>
        <v>0.51500000000000012</v>
      </c>
      <c r="P84" s="3" t="str">
        <f t="shared" si="3"/>
        <v>+</v>
      </c>
      <c r="R84" t="s">
        <v>1174</v>
      </c>
      <c r="S84">
        <v>-1.9675</v>
      </c>
    </row>
    <row r="85" spans="1:19">
      <c r="A85" s="1">
        <v>1936</v>
      </c>
      <c r="B85">
        <v>2.17</v>
      </c>
      <c r="C85">
        <v>1.6</v>
      </c>
      <c r="D85">
        <v>1.19</v>
      </c>
      <c r="E85">
        <v>1.19</v>
      </c>
      <c r="F85">
        <v>1.64</v>
      </c>
      <c r="G85">
        <v>2.2400000000000002</v>
      </c>
      <c r="H85">
        <v>2.79</v>
      </c>
      <c r="I85">
        <v>1.95</v>
      </c>
      <c r="J85">
        <v>0.98</v>
      </c>
      <c r="K85">
        <v>2.15</v>
      </c>
      <c r="L85">
        <v>2.83</v>
      </c>
      <c r="M85">
        <v>1.52</v>
      </c>
      <c r="O85">
        <f t="shared" si="2"/>
        <v>1.8541666666666663</v>
      </c>
      <c r="P85" s="3" t="str">
        <f t="shared" si="3"/>
        <v>+</v>
      </c>
      <c r="R85" t="s">
        <v>1175</v>
      </c>
      <c r="S85">
        <v>-2.2799999999999998</v>
      </c>
    </row>
    <row r="86" spans="1:19">
      <c r="A86" s="1">
        <v>1937</v>
      </c>
      <c r="B86">
        <v>0.06</v>
      </c>
      <c r="C86">
        <v>-0.45</v>
      </c>
      <c r="D86">
        <v>-0.28000000000000003</v>
      </c>
      <c r="E86">
        <v>-0.69</v>
      </c>
      <c r="F86">
        <v>-0.39</v>
      </c>
      <c r="G86">
        <v>1.1599999999999999</v>
      </c>
      <c r="H86">
        <v>-0.32</v>
      </c>
      <c r="I86">
        <v>-0.98</v>
      </c>
      <c r="J86">
        <v>0.01</v>
      </c>
      <c r="K86">
        <v>0.52</v>
      </c>
      <c r="L86">
        <v>0.97</v>
      </c>
      <c r="M86">
        <v>1.06</v>
      </c>
      <c r="O86">
        <f t="shared" si="2"/>
        <v>5.5833333333333325E-2</v>
      </c>
      <c r="P86" s="3" t="str">
        <f t="shared" si="3"/>
        <v>+</v>
      </c>
      <c r="R86" t="s">
        <v>1176</v>
      </c>
      <c r="S86">
        <v>-1.0625</v>
      </c>
    </row>
    <row r="87" spans="1:19">
      <c r="A87" s="1">
        <v>1938</v>
      </c>
      <c r="B87">
        <v>1.53</v>
      </c>
      <c r="C87">
        <v>0.28000000000000003</v>
      </c>
      <c r="D87">
        <v>-0.45</v>
      </c>
      <c r="E87">
        <v>-0.22</v>
      </c>
      <c r="F87">
        <v>-0.59</v>
      </c>
      <c r="G87">
        <v>-0.62</v>
      </c>
      <c r="H87">
        <v>-0.63</v>
      </c>
      <c r="I87">
        <v>-0.56999999999999995</v>
      </c>
      <c r="J87">
        <v>-0.26</v>
      </c>
      <c r="K87">
        <v>0.78</v>
      </c>
      <c r="L87">
        <v>0.04</v>
      </c>
      <c r="M87">
        <v>1.1399999999999999</v>
      </c>
      <c r="O87">
        <f t="shared" si="2"/>
        <v>3.5833333333333349E-2</v>
      </c>
      <c r="P87" s="3" t="str">
        <f t="shared" si="3"/>
        <v>+</v>
      </c>
      <c r="R87" t="s">
        <v>1177</v>
      </c>
      <c r="S87">
        <v>-0.56083333333333296</v>
      </c>
    </row>
    <row r="88" spans="1:19">
      <c r="A88" s="1">
        <v>1939</v>
      </c>
      <c r="B88">
        <v>1.17</v>
      </c>
      <c r="C88">
        <v>-0.1</v>
      </c>
      <c r="D88">
        <v>-0.63</v>
      </c>
      <c r="E88">
        <v>0.03</v>
      </c>
      <c r="F88">
        <v>0.12</v>
      </c>
      <c r="G88">
        <v>-7.0000000000000007E-2</v>
      </c>
      <c r="H88">
        <v>-1.1000000000000001</v>
      </c>
      <c r="I88">
        <v>-1.31</v>
      </c>
      <c r="J88">
        <v>-1.54</v>
      </c>
      <c r="K88">
        <v>-1.49</v>
      </c>
      <c r="L88">
        <v>-0.9</v>
      </c>
      <c r="M88">
        <v>1.44</v>
      </c>
      <c r="O88">
        <f t="shared" si="2"/>
        <v>-0.36500000000000005</v>
      </c>
      <c r="P88" s="3" t="str">
        <f t="shared" si="3"/>
        <v/>
      </c>
      <c r="R88" t="s">
        <v>1178</v>
      </c>
      <c r="S88">
        <v>-0.56000000000000005</v>
      </c>
    </row>
    <row r="89" spans="1:19">
      <c r="A89" s="1">
        <v>1940</v>
      </c>
      <c r="B89">
        <v>1.82</v>
      </c>
      <c r="C89">
        <v>1.55</v>
      </c>
      <c r="D89">
        <v>1.87</v>
      </c>
      <c r="E89">
        <v>2.06</v>
      </c>
      <c r="F89">
        <v>1.76</v>
      </c>
      <c r="G89">
        <v>2.0699999999999998</v>
      </c>
      <c r="H89">
        <v>1.82</v>
      </c>
      <c r="I89">
        <v>1.31</v>
      </c>
      <c r="J89">
        <v>1.0900000000000001</v>
      </c>
      <c r="K89">
        <v>1.28</v>
      </c>
      <c r="L89">
        <v>1.55</v>
      </c>
      <c r="M89">
        <v>2.68</v>
      </c>
      <c r="O89">
        <f t="shared" si="2"/>
        <v>1.7383333333333335</v>
      </c>
      <c r="P89" s="3" t="str">
        <f t="shared" si="3"/>
        <v>+</v>
      </c>
      <c r="R89" t="s">
        <v>1179</v>
      </c>
      <c r="S89">
        <v>-0.104166666666667</v>
      </c>
    </row>
    <row r="90" spans="1:19">
      <c r="A90" s="1">
        <v>1941</v>
      </c>
      <c r="B90">
        <v>2.67</v>
      </c>
      <c r="C90">
        <v>2.86</v>
      </c>
      <c r="D90">
        <v>2.4300000000000002</v>
      </c>
      <c r="E90">
        <v>2.31</v>
      </c>
      <c r="F90">
        <v>2.0699999999999998</v>
      </c>
      <c r="G90">
        <v>2.83</v>
      </c>
      <c r="H90">
        <v>3.01</v>
      </c>
      <c r="I90">
        <v>3.22</v>
      </c>
      <c r="J90">
        <v>2.04</v>
      </c>
      <c r="K90">
        <v>1.1399999999999999</v>
      </c>
      <c r="L90">
        <v>1.51</v>
      </c>
      <c r="M90">
        <v>2.21</v>
      </c>
      <c r="O90">
        <f t="shared" si="2"/>
        <v>2.3583333333333334</v>
      </c>
      <c r="P90" s="3" t="str">
        <f t="shared" si="3"/>
        <v>+</v>
      </c>
      <c r="R90" t="s">
        <v>1180</v>
      </c>
      <c r="S90">
        <v>0.25166666666666698</v>
      </c>
    </row>
    <row r="91" spans="1:19">
      <c r="A91" s="1">
        <v>1942</v>
      </c>
      <c r="B91">
        <v>2.48</v>
      </c>
      <c r="C91">
        <v>1.96</v>
      </c>
      <c r="D91">
        <v>1.1100000000000001</v>
      </c>
      <c r="E91">
        <v>0.97</v>
      </c>
      <c r="F91">
        <v>0.53</v>
      </c>
      <c r="G91">
        <v>0.77</v>
      </c>
      <c r="H91">
        <v>0.57999999999999996</v>
      </c>
      <c r="I91">
        <v>0.6</v>
      </c>
      <c r="J91">
        <v>0.37</v>
      </c>
      <c r="K91">
        <v>0.23</v>
      </c>
      <c r="L91">
        <v>-0.13</v>
      </c>
      <c r="M91">
        <v>-0.93</v>
      </c>
      <c r="O91">
        <f t="shared" si="2"/>
        <v>0.71166666666666656</v>
      </c>
      <c r="P91" s="3" t="str">
        <f t="shared" si="3"/>
        <v>+</v>
      </c>
      <c r="R91" t="s">
        <v>1181</v>
      </c>
      <c r="S91">
        <v>0.10249999999999999</v>
      </c>
    </row>
    <row r="92" spans="1:19">
      <c r="A92" s="1">
        <v>1943</v>
      </c>
      <c r="B92">
        <v>-1.62</v>
      </c>
      <c r="C92">
        <v>-0.7</v>
      </c>
      <c r="D92">
        <v>0.32</v>
      </c>
      <c r="E92">
        <v>1.28</v>
      </c>
      <c r="F92">
        <v>0.57999999999999996</v>
      </c>
      <c r="G92">
        <v>-0.14000000000000001</v>
      </c>
      <c r="H92">
        <v>-0.22</v>
      </c>
      <c r="I92">
        <v>-1.88</v>
      </c>
      <c r="J92">
        <v>-1.61</v>
      </c>
      <c r="K92">
        <v>-1.48</v>
      </c>
      <c r="L92">
        <v>-0.18</v>
      </c>
      <c r="M92">
        <v>1.98</v>
      </c>
      <c r="O92">
        <f t="shared" si="2"/>
        <v>-0.30583333333333335</v>
      </c>
      <c r="P92" s="3" t="str">
        <f t="shared" si="3"/>
        <v/>
      </c>
      <c r="R92" t="s">
        <v>1182</v>
      </c>
      <c r="S92">
        <v>-6.5000000000000002E-2</v>
      </c>
    </row>
    <row r="93" spans="1:19">
      <c r="A93" s="1">
        <v>1944</v>
      </c>
      <c r="B93">
        <v>1.58</v>
      </c>
      <c r="C93">
        <v>0.25</v>
      </c>
      <c r="D93">
        <v>-0.53</v>
      </c>
      <c r="E93">
        <v>-0.87</v>
      </c>
      <c r="F93">
        <v>-1.76</v>
      </c>
      <c r="G93">
        <v>-2.1</v>
      </c>
      <c r="H93">
        <v>-1.49</v>
      </c>
      <c r="I93">
        <v>-1</v>
      </c>
      <c r="J93">
        <v>-1.94</v>
      </c>
      <c r="K93">
        <v>-1.5</v>
      </c>
      <c r="L93">
        <v>-0.81</v>
      </c>
      <c r="M93">
        <v>-0.48</v>
      </c>
      <c r="O93">
        <f t="shared" si="2"/>
        <v>-0.88750000000000007</v>
      </c>
      <c r="P93" s="3" t="str">
        <f t="shared" si="3"/>
        <v/>
      </c>
      <c r="R93" t="s">
        <v>1183</v>
      </c>
      <c r="S93">
        <v>0.10666666666666701</v>
      </c>
    </row>
    <row r="94" spans="1:19">
      <c r="A94" s="1">
        <v>1945</v>
      </c>
      <c r="B94">
        <v>-0.09</v>
      </c>
      <c r="C94">
        <v>-0.34</v>
      </c>
      <c r="D94">
        <v>-0.06</v>
      </c>
      <c r="E94">
        <v>-0.37</v>
      </c>
      <c r="F94">
        <v>-0.38</v>
      </c>
      <c r="G94">
        <v>0.16</v>
      </c>
      <c r="H94">
        <v>0.31</v>
      </c>
      <c r="I94">
        <v>-0.61</v>
      </c>
      <c r="J94">
        <v>-0.56999999999999995</v>
      </c>
      <c r="K94">
        <v>-0.42</v>
      </c>
      <c r="L94">
        <v>-1.34</v>
      </c>
      <c r="M94">
        <v>-1.99</v>
      </c>
      <c r="O94">
        <f t="shared" si="2"/>
        <v>-0.47500000000000003</v>
      </c>
      <c r="P94" s="3" t="str">
        <f t="shared" si="3"/>
        <v/>
      </c>
      <c r="R94" t="s">
        <v>1184</v>
      </c>
      <c r="S94">
        <v>-0.25</v>
      </c>
    </row>
    <row r="95" spans="1:19">
      <c r="A95" s="1">
        <v>1946</v>
      </c>
      <c r="B95">
        <v>-1.1000000000000001</v>
      </c>
      <c r="C95">
        <v>0.67</v>
      </c>
      <c r="D95">
        <v>0.73</v>
      </c>
      <c r="E95">
        <v>0.67</v>
      </c>
      <c r="F95">
        <v>-0.45</v>
      </c>
      <c r="G95">
        <v>-0.63</v>
      </c>
      <c r="H95">
        <v>-7.0000000000000007E-2</v>
      </c>
      <c r="I95">
        <v>-0.17</v>
      </c>
      <c r="J95">
        <v>-0.15</v>
      </c>
      <c r="K95">
        <v>-1.23</v>
      </c>
      <c r="L95">
        <v>-1.82</v>
      </c>
      <c r="M95">
        <v>-1.66</v>
      </c>
      <c r="O95">
        <f t="shared" si="2"/>
        <v>-0.43416666666666665</v>
      </c>
      <c r="P95" s="3" t="str">
        <f t="shared" si="3"/>
        <v/>
      </c>
      <c r="R95" s="6">
        <v>15</v>
      </c>
      <c r="S95">
        <v>-0.290833333333333</v>
      </c>
    </row>
    <row r="96" spans="1:19">
      <c r="A96" s="1">
        <v>1947</v>
      </c>
      <c r="B96">
        <v>-0.15</v>
      </c>
      <c r="C96">
        <v>0.22</v>
      </c>
      <c r="D96">
        <v>0.31</v>
      </c>
      <c r="E96">
        <v>0.1</v>
      </c>
      <c r="F96">
        <v>-0.36</v>
      </c>
      <c r="G96">
        <v>0.67</v>
      </c>
      <c r="H96">
        <v>0.78</v>
      </c>
      <c r="I96">
        <v>0.61</v>
      </c>
      <c r="J96">
        <v>0.4</v>
      </c>
      <c r="K96">
        <v>1.39</v>
      </c>
      <c r="L96">
        <v>0.61</v>
      </c>
      <c r="M96">
        <v>0.43</v>
      </c>
      <c r="O96">
        <f t="shared" si="2"/>
        <v>0.41749999999999998</v>
      </c>
      <c r="P96" s="3" t="str">
        <f t="shared" si="3"/>
        <v>+</v>
      </c>
      <c r="R96" s="6">
        <v>197</v>
      </c>
      <c r="S96">
        <v>0.68166666666666698</v>
      </c>
    </row>
    <row r="97" spans="1:19">
      <c r="A97" s="1">
        <v>1948</v>
      </c>
      <c r="B97">
        <v>0.27</v>
      </c>
      <c r="C97">
        <v>-0.32</v>
      </c>
      <c r="D97">
        <v>-1.1100000000000001</v>
      </c>
      <c r="E97">
        <v>-1.1299999999999999</v>
      </c>
      <c r="F97">
        <v>-1.78</v>
      </c>
      <c r="G97">
        <v>0.01</v>
      </c>
      <c r="H97">
        <v>-0.1</v>
      </c>
      <c r="I97">
        <v>-1.07</v>
      </c>
      <c r="J97">
        <v>-1.07</v>
      </c>
      <c r="K97">
        <v>-1.74</v>
      </c>
      <c r="L97">
        <v>-0.92</v>
      </c>
      <c r="M97">
        <v>-1.85</v>
      </c>
      <c r="O97">
        <f t="shared" si="2"/>
        <v>-0.90083333333333337</v>
      </c>
      <c r="P97" s="3" t="str">
        <f t="shared" si="3"/>
        <v/>
      </c>
      <c r="R97" s="6">
        <v>381</v>
      </c>
      <c r="S97">
        <v>0.83333333333333304</v>
      </c>
    </row>
    <row r="98" spans="1:19">
      <c r="A98" s="1">
        <v>1949</v>
      </c>
      <c r="B98">
        <v>-2.82</v>
      </c>
      <c r="C98">
        <v>-3.17</v>
      </c>
      <c r="D98">
        <v>-1.82</v>
      </c>
      <c r="E98">
        <v>-1.54</v>
      </c>
      <c r="F98">
        <v>-1.37</v>
      </c>
      <c r="G98">
        <v>-1.21</v>
      </c>
      <c r="H98">
        <v>-1.48</v>
      </c>
      <c r="I98">
        <v>-1.61</v>
      </c>
      <c r="J98">
        <v>-1.6</v>
      </c>
      <c r="K98">
        <v>-2.29</v>
      </c>
      <c r="L98">
        <v>-1.08</v>
      </c>
      <c r="M98">
        <v>-0.93</v>
      </c>
      <c r="O98">
        <f t="shared" si="2"/>
        <v>-1.7433333333333334</v>
      </c>
      <c r="P98" s="3" t="str">
        <f t="shared" si="3"/>
        <v/>
      </c>
      <c r="R98" s="6">
        <v>562</v>
      </c>
      <c r="S98">
        <v>2.1666666666666601E-2</v>
      </c>
    </row>
    <row r="99" spans="1:19">
      <c r="A99" s="1">
        <v>1950</v>
      </c>
      <c r="B99">
        <v>-1.61</v>
      </c>
      <c r="C99">
        <v>-2.17</v>
      </c>
      <c r="D99">
        <v>-1.89</v>
      </c>
      <c r="E99">
        <v>-1.99</v>
      </c>
      <c r="F99">
        <v>-3.19</v>
      </c>
      <c r="G99">
        <v>-2.52</v>
      </c>
      <c r="H99">
        <v>-3.65</v>
      </c>
      <c r="I99">
        <v>-2.98</v>
      </c>
      <c r="J99">
        <v>-2.4</v>
      </c>
      <c r="K99">
        <v>-1.92</v>
      </c>
      <c r="L99">
        <v>-1.45</v>
      </c>
      <c r="M99">
        <v>-1.06</v>
      </c>
      <c r="O99">
        <f t="shared" si="2"/>
        <v>-2.2358333333333333</v>
      </c>
      <c r="P99" s="3" t="str">
        <f t="shared" si="3"/>
        <v/>
      </c>
      <c r="R99" s="6">
        <v>715</v>
      </c>
      <c r="S99">
        <v>-0.18583333333333299</v>
      </c>
    </row>
    <row r="100" spans="1:19">
      <c r="A100" s="1">
        <v>1951</v>
      </c>
      <c r="B100">
        <v>-1.19</v>
      </c>
      <c r="C100">
        <v>-1.52</v>
      </c>
      <c r="D100">
        <v>-1.72</v>
      </c>
      <c r="E100">
        <v>-1.35</v>
      </c>
      <c r="F100">
        <v>-1.29</v>
      </c>
      <c r="G100">
        <v>-1.77</v>
      </c>
      <c r="H100">
        <v>-0.23</v>
      </c>
      <c r="I100">
        <v>-1.76</v>
      </c>
      <c r="J100">
        <v>-0.78</v>
      </c>
      <c r="K100">
        <v>-0.09</v>
      </c>
      <c r="L100">
        <v>-0.31</v>
      </c>
      <c r="M100">
        <v>-1.45</v>
      </c>
      <c r="O100">
        <f t="shared" si="2"/>
        <v>-1.1216666666666666</v>
      </c>
      <c r="P100" s="3" t="str">
        <f t="shared" si="3"/>
        <v/>
      </c>
      <c r="R100" s="6">
        <v>897</v>
      </c>
      <c r="S100">
        <v>0.43583333333333302</v>
      </c>
    </row>
    <row r="101" spans="1:19">
      <c r="A101" s="1">
        <v>1952</v>
      </c>
      <c r="B101">
        <v>-2.19</v>
      </c>
      <c r="C101">
        <v>-1.35</v>
      </c>
      <c r="D101">
        <v>-1.67</v>
      </c>
      <c r="E101">
        <v>-1.92</v>
      </c>
      <c r="F101">
        <v>-2.0699999999999998</v>
      </c>
      <c r="G101">
        <v>-2.13</v>
      </c>
      <c r="H101">
        <v>-2.0499999999999998</v>
      </c>
      <c r="I101">
        <v>-1.58</v>
      </c>
      <c r="J101">
        <v>-1.36</v>
      </c>
      <c r="K101">
        <v>-0.91</v>
      </c>
      <c r="L101">
        <v>-0.53</v>
      </c>
      <c r="M101">
        <v>-0.83</v>
      </c>
      <c r="O101">
        <f t="shared" si="2"/>
        <v>-1.5491666666666666</v>
      </c>
      <c r="P101" s="3" t="str">
        <f t="shared" si="3"/>
        <v/>
      </c>
      <c r="R101" s="6">
        <v>1080</v>
      </c>
      <c r="S101">
        <v>1.22166666666667</v>
      </c>
    </row>
    <row r="102" spans="1:19">
      <c r="A102" s="1">
        <v>1953</v>
      </c>
      <c r="B102">
        <v>-0.16</v>
      </c>
      <c r="C102">
        <v>-0.46</v>
      </c>
      <c r="D102">
        <v>-1.27</v>
      </c>
      <c r="E102">
        <v>-0.9</v>
      </c>
      <c r="F102">
        <v>-0.55000000000000004</v>
      </c>
      <c r="G102">
        <v>-0.2</v>
      </c>
      <c r="H102">
        <v>0.06</v>
      </c>
      <c r="I102">
        <v>-0.92</v>
      </c>
      <c r="J102">
        <v>-1.1100000000000001</v>
      </c>
      <c r="K102">
        <v>-1.48</v>
      </c>
      <c r="L102">
        <v>-0.51</v>
      </c>
      <c r="M102">
        <v>-0.18</v>
      </c>
      <c r="O102">
        <f t="shared" si="2"/>
        <v>-0.64</v>
      </c>
      <c r="P102" s="3" t="str">
        <f t="shared" si="3"/>
        <v/>
      </c>
      <c r="R102" s="6">
        <v>1262</v>
      </c>
      <c r="S102">
        <v>0.54083333333333306</v>
      </c>
    </row>
    <row r="103" spans="1:19">
      <c r="A103" s="1">
        <v>1954</v>
      </c>
      <c r="B103">
        <v>-1.1299999999999999</v>
      </c>
      <c r="C103">
        <v>-0.95</v>
      </c>
      <c r="D103">
        <v>-1.1499999999999999</v>
      </c>
      <c r="E103">
        <v>-1.25</v>
      </c>
      <c r="F103">
        <v>-0.76</v>
      </c>
      <c r="G103">
        <v>0.49</v>
      </c>
      <c r="H103">
        <v>-0.08</v>
      </c>
      <c r="I103">
        <v>-0.32</v>
      </c>
      <c r="J103">
        <v>-1.05</v>
      </c>
      <c r="K103">
        <v>0.02</v>
      </c>
      <c r="L103">
        <v>0.85</v>
      </c>
      <c r="M103">
        <v>0.49</v>
      </c>
      <c r="O103">
        <f t="shared" si="2"/>
        <v>-0.40333333333333338</v>
      </c>
      <c r="P103" s="3" t="str">
        <f t="shared" si="3"/>
        <v/>
      </c>
      <c r="R103" s="6">
        <v>1445</v>
      </c>
      <c r="S103">
        <v>0.28166666666666701</v>
      </c>
    </row>
    <row r="104" spans="1:19">
      <c r="A104" s="1">
        <v>1955</v>
      </c>
      <c r="B104">
        <v>-0.23</v>
      </c>
      <c r="C104">
        <v>-1.01</v>
      </c>
      <c r="D104">
        <v>-1.24</v>
      </c>
      <c r="E104">
        <v>-2.21</v>
      </c>
      <c r="F104">
        <v>-1.89</v>
      </c>
      <c r="G104">
        <v>-2.1800000000000002</v>
      </c>
      <c r="H104">
        <v>-2.75</v>
      </c>
      <c r="I104">
        <v>-2.66</v>
      </c>
      <c r="J104">
        <v>-2.48</v>
      </c>
      <c r="K104">
        <v>-3.35</v>
      </c>
      <c r="L104">
        <v>-2.63</v>
      </c>
      <c r="M104">
        <v>-2.2000000000000002</v>
      </c>
      <c r="O104">
        <f t="shared" si="2"/>
        <v>-2.0691666666666664</v>
      </c>
      <c r="P104" s="3" t="str">
        <f t="shared" si="3"/>
        <v/>
      </c>
      <c r="R104" s="6">
        <v>1628</v>
      </c>
      <c r="S104">
        <v>0.67166666666666697</v>
      </c>
    </row>
    <row r="105" spans="1:19">
      <c r="A105" s="1">
        <v>1956</v>
      </c>
      <c r="B105">
        <v>-2.2599999999999998</v>
      </c>
      <c r="C105">
        <v>-2.2799999999999998</v>
      </c>
      <c r="D105">
        <v>-2.93</v>
      </c>
      <c r="E105">
        <v>-2.5499999999999998</v>
      </c>
      <c r="F105">
        <v>-1.62</v>
      </c>
      <c r="G105">
        <v>-1.98</v>
      </c>
      <c r="H105">
        <v>-1.48</v>
      </c>
      <c r="I105">
        <v>-1</v>
      </c>
      <c r="J105">
        <v>-0.28000000000000003</v>
      </c>
      <c r="K105">
        <v>-1.66</v>
      </c>
      <c r="L105">
        <v>-2.44</v>
      </c>
      <c r="M105">
        <v>-1.27</v>
      </c>
      <c r="O105">
        <f t="shared" si="2"/>
        <v>-1.8125000000000002</v>
      </c>
      <c r="P105" s="3" t="str">
        <f t="shared" si="3"/>
        <v/>
      </c>
      <c r="R105" s="6">
        <v>1811</v>
      </c>
      <c r="S105">
        <v>1.1599999999999999</v>
      </c>
    </row>
    <row r="106" spans="1:19">
      <c r="A106" s="1">
        <v>1957</v>
      </c>
      <c r="B106">
        <v>-1.31</v>
      </c>
      <c r="C106">
        <v>-1.57</v>
      </c>
      <c r="D106">
        <v>-0.83</v>
      </c>
      <c r="E106">
        <v>-0.81</v>
      </c>
      <c r="F106">
        <v>-0.02</v>
      </c>
      <c r="G106">
        <v>1.53</v>
      </c>
      <c r="H106">
        <v>0.59</v>
      </c>
      <c r="I106">
        <v>0.34</v>
      </c>
      <c r="J106">
        <v>1.84</v>
      </c>
      <c r="K106">
        <v>1.72</v>
      </c>
      <c r="L106">
        <v>1.54</v>
      </c>
      <c r="M106">
        <v>0.46</v>
      </c>
      <c r="O106">
        <f t="shared" si="2"/>
        <v>0.29000000000000009</v>
      </c>
      <c r="P106" s="3" t="str">
        <f t="shared" si="3"/>
        <v>+</v>
      </c>
      <c r="R106" s="6">
        <v>1993</v>
      </c>
      <c r="S106">
        <v>1.7666666666666699</v>
      </c>
    </row>
    <row r="107" spans="1:19">
      <c r="A107" s="1">
        <v>1958</v>
      </c>
      <c r="B107">
        <v>0.83</v>
      </c>
      <c r="C107">
        <v>0.94</v>
      </c>
      <c r="D107">
        <v>0.62</v>
      </c>
      <c r="E107">
        <v>0.56000000000000005</v>
      </c>
      <c r="F107">
        <v>1.46</v>
      </c>
      <c r="G107">
        <v>1.82</v>
      </c>
      <c r="H107">
        <v>0.61</v>
      </c>
      <c r="I107">
        <v>1.06</v>
      </c>
      <c r="J107">
        <v>0.77</v>
      </c>
      <c r="K107">
        <v>0.28000000000000003</v>
      </c>
      <c r="L107">
        <v>0.28000000000000003</v>
      </c>
      <c r="M107">
        <v>1.1399999999999999</v>
      </c>
      <c r="O107">
        <f t="shared" si="2"/>
        <v>0.86416666666666664</v>
      </c>
      <c r="P107" s="3" t="str">
        <f t="shared" si="3"/>
        <v>+</v>
      </c>
      <c r="R107" s="6">
        <v>2176</v>
      </c>
      <c r="S107">
        <v>1.3825000000000001</v>
      </c>
    </row>
    <row r="108" spans="1:19">
      <c r="A108" s="1">
        <v>1959</v>
      </c>
      <c r="B108">
        <v>1.04</v>
      </c>
      <c r="C108">
        <v>0.35</v>
      </c>
      <c r="D108">
        <v>-0.14000000000000001</v>
      </c>
      <c r="E108">
        <v>-0.16</v>
      </c>
      <c r="F108">
        <v>-0.13</v>
      </c>
      <c r="G108">
        <v>0.23</v>
      </c>
      <c r="H108">
        <v>-0.42</v>
      </c>
      <c r="I108">
        <v>-0.31</v>
      </c>
      <c r="J108">
        <v>-0.53</v>
      </c>
      <c r="K108">
        <v>0.96</v>
      </c>
      <c r="L108">
        <v>1.38</v>
      </c>
      <c r="M108">
        <v>1.02</v>
      </c>
      <c r="O108">
        <f t="shared" si="2"/>
        <v>0.27416666666666667</v>
      </c>
      <c r="P108" s="3" t="str">
        <f t="shared" si="3"/>
        <v>+</v>
      </c>
      <c r="R108" s="6">
        <v>2358</v>
      </c>
      <c r="S108">
        <v>1.00833333333333</v>
      </c>
    </row>
    <row r="109" spans="1:19">
      <c r="A109" s="1">
        <v>1960</v>
      </c>
      <c r="B109">
        <v>0.24</v>
      </c>
      <c r="C109">
        <v>0.61</v>
      </c>
      <c r="D109">
        <v>0.23</v>
      </c>
      <c r="E109">
        <v>0.21</v>
      </c>
      <c r="F109">
        <v>0.35</v>
      </c>
      <c r="G109">
        <v>1.2</v>
      </c>
      <c r="H109">
        <v>-0.42</v>
      </c>
      <c r="I109">
        <v>-0.31</v>
      </c>
      <c r="J109">
        <v>-0.96</v>
      </c>
      <c r="K109">
        <v>-0.34</v>
      </c>
      <c r="L109">
        <v>-0.34</v>
      </c>
      <c r="M109">
        <v>0</v>
      </c>
      <c r="O109">
        <f t="shared" si="2"/>
        <v>3.9166666666666648E-2</v>
      </c>
      <c r="P109" s="3" t="str">
        <f t="shared" si="3"/>
        <v>+</v>
      </c>
      <c r="R109" s="6">
        <v>2541</v>
      </c>
      <c r="S109">
        <v>0.81083333333333296</v>
      </c>
    </row>
    <row r="110" spans="1:19">
      <c r="A110" s="1">
        <v>1961</v>
      </c>
      <c r="B110">
        <v>0.89</v>
      </c>
      <c r="C110">
        <v>0.92</v>
      </c>
      <c r="D110">
        <v>0.64</v>
      </c>
      <c r="E110">
        <v>0.28000000000000003</v>
      </c>
      <c r="F110">
        <v>-0.54</v>
      </c>
      <c r="G110">
        <v>-0.7</v>
      </c>
      <c r="H110">
        <v>-1.23</v>
      </c>
      <c r="I110">
        <v>-0.87</v>
      </c>
      <c r="J110">
        <v>-1.34</v>
      </c>
      <c r="K110">
        <v>-1.78</v>
      </c>
      <c r="L110">
        <v>-1.43</v>
      </c>
      <c r="M110">
        <v>-1.73</v>
      </c>
      <c r="O110">
        <f t="shared" si="2"/>
        <v>-0.5741666666666666</v>
      </c>
      <c r="P110" s="3" t="str">
        <f t="shared" si="3"/>
        <v/>
      </c>
      <c r="R110" s="6">
        <v>2723</v>
      </c>
      <c r="S110">
        <v>4.0833333333333298E-2</v>
      </c>
    </row>
    <row r="111" spans="1:19">
      <c r="A111" s="1">
        <v>1962</v>
      </c>
      <c r="B111">
        <v>-1</v>
      </c>
      <c r="C111">
        <v>-0.87</v>
      </c>
      <c r="D111">
        <v>-1.06</v>
      </c>
      <c r="E111">
        <v>-0.95</v>
      </c>
      <c r="F111">
        <v>-1.3</v>
      </c>
      <c r="G111">
        <v>-1.71</v>
      </c>
      <c r="H111">
        <v>-1.83</v>
      </c>
      <c r="I111">
        <v>-0.66</v>
      </c>
      <c r="J111">
        <v>-1.47</v>
      </c>
      <c r="K111">
        <v>-1.76</v>
      </c>
      <c r="L111">
        <v>-0.38</v>
      </c>
      <c r="M111">
        <v>-0.23</v>
      </c>
      <c r="O111">
        <f t="shared" si="2"/>
        <v>-1.1016666666666668</v>
      </c>
      <c r="P111" s="3" t="str">
        <f t="shared" si="3"/>
        <v/>
      </c>
      <c r="R111" s="6">
        <v>2876</v>
      </c>
      <c r="S111">
        <v>7.7499999999999999E-2</v>
      </c>
    </row>
    <row r="112" spans="1:19">
      <c r="A112" s="1">
        <v>1963</v>
      </c>
      <c r="B112">
        <v>0.12</v>
      </c>
      <c r="C112">
        <v>0.15</v>
      </c>
      <c r="D112">
        <v>-0.28000000000000003</v>
      </c>
      <c r="E112">
        <v>-0.27</v>
      </c>
      <c r="F112">
        <v>-1.26</v>
      </c>
      <c r="G112">
        <v>-0.6</v>
      </c>
      <c r="H112">
        <v>-1.1100000000000001</v>
      </c>
      <c r="I112">
        <v>-1.01</v>
      </c>
      <c r="J112">
        <v>1.08</v>
      </c>
      <c r="K112">
        <v>0.34</v>
      </c>
      <c r="L112">
        <v>-0.5</v>
      </c>
      <c r="M112">
        <v>0.45</v>
      </c>
      <c r="O112">
        <f t="shared" si="2"/>
        <v>-0.24083333333333332</v>
      </c>
      <c r="P112" s="3" t="str">
        <f t="shared" si="3"/>
        <v/>
      </c>
      <c r="R112" s="6">
        <v>3058</v>
      </c>
      <c r="S112">
        <v>0.96250000000000002</v>
      </c>
    </row>
    <row r="113" spans="1:19">
      <c r="A113" s="1">
        <v>1964</v>
      </c>
      <c r="B113">
        <v>0.34</v>
      </c>
      <c r="C113">
        <v>0.21</v>
      </c>
      <c r="D113">
        <v>-0.71</v>
      </c>
      <c r="E113">
        <v>-1.27</v>
      </c>
      <c r="F113">
        <v>-2.39</v>
      </c>
      <c r="G113">
        <v>-0.86</v>
      </c>
      <c r="H113">
        <v>-1.08</v>
      </c>
      <c r="I113">
        <v>-1.6</v>
      </c>
      <c r="J113">
        <v>-1.35</v>
      </c>
      <c r="K113">
        <v>-0.64</v>
      </c>
      <c r="L113">
        <v>-0.68</v>
      </c>
      <c r="M113">
        <v>-0.62</v>
      </c>
      <c r="O113">
        <f t="shared" si="2"/>
        <v>-0.88750000000000007</v>
      </c>
      <c r="P113" s="3" t="str">
        <f t="shared" si="3"/>
        <v/>
      </c>
      <c r="R113" s="6">
        <v>3242</v>
      </c>
      <c r="S113">
        <v>0.78</v>
      </c>
    </row>
    <row r="114" spans="1:19">
      <c r="A114" s="1">
        <v>1965</v>
      </c>
      <c r="B114">
        <v>-0.95</v>
      </c>
      <c r="C114">
        <v>-0.61</v>
      </c>
      <c r="D114">
        <v>-0.17</v>
      </c>
      <c r="E114">
        <v>-0.01</v>
      </c>
      <c r="F114">
        <v>-0.66</v>
      </c>
      <c r="G114">
        <v>-0.76</v>
      </c>
      <c r="H114">
        <v>-0.74</v>
      </c>
      <c r="I114">
        <v>0.32</v>
      </c>
      <c r="J114">
        <v>0.83</v>
      </c>
      <c r="K114">
        <v>0.3</v>
      </c>
      <c r="L114">
        <v>0.47</v>
      </c>
      <c r="M114">
        <v>0.25</v>
      </c>
      <c r="O114">
        <f t="shared" si="2"/>
        <v>-0.14416666666666672</v>
      </c>
      <c r="P114" s="3" t="str">
        <f t="shared" si="3"/>
        <v/>
      </c>
      <c r="R114" s="6">
        <v>3423</v>
      </c>
      <c r="S114">
        <v>0.61416666666666697</v>
      </c>
    </row>
    <row r="115" spans="1:19">
      <c r="A115" s="1">
        <v>1966</v>
      </c>
      <c r="B115">
        <v>-0.67</v>
      </c>
      <c r="C115">
        <v>-0.43</v>
      </c>
      <c r="D115">
        <v>-1</v>
      </c>
      <c r="E115">
        <v>-0.37</v>
      </c>
      <c r="F115">
        <v>-0.76</v>
      </c>
      <c r="G115">
        <v>0.1</v>
      </c>
      <c r="H115">
        <v>0.01</v>
      </c>
      <c r="I115">
        <v>-0.28999999999999998</v>
      </c>
      <c r="J115">
        <v>-0.35</v>
      </c>
      <c r="K115">
        <v>-0.6</v>
      </c>
      <c r="L115">
        <v>-0.71</v>
      </c>
      <c r="M115">
        <v>-0.21</v>
      </c>
      <c r="O115">
        <f t="shared" si="2"/>
        <v>-0.44</v>
      </c>
      <c r="P115" s="3" t="str">
        <f t="shared" si="3"/>
        <v/>
      </c>
      <c r="R115" s="6">
        <v>3607</v>
      </c>
      <c r="S115">
        <v>-0.415833333333333</v>
      </c>
    </row>
    <row r="116" spans="1:19">
      <c r="A116" s="1">
        <v>1967</v>
      </c>
      <c r="B116">
        <v>-0.24</v>
      </c>
      <c r="C116">
        <v>-0.25</v>
      </c>
      <c r="D116">
        <v>-0.8</v>
      </c>
      <c r="E116">
        <v>-1.1299999999999999</v>
      </c>
      <c r="F116">
        <v>-1.54</v>
      </c>
      <c r="G116">
        <v>-1.2</v>
      </c>
      <c r="H116">
        <v>-1.21</v>
      </c>
      <c r="I116">
        <v>-1.55</v>
      </c>
      <c r="J116">
        <v>-0.6</v>
      </c>
      <c r="K116">
        <v>-0.06</v>
      </c>
      <c r="L116">
        <v>0.36</v>
      </c>
      <c r="M116">
        <v>-0.68</v>
      </c>
      <c r="O116">
        <f t="shared" si="2"/>
        <v>-0.7416666666666667</v>
      </c>
      <c r="P116" s="3" t="str">
        <f t="shared" si="3"/>
        <v/>
      </c>
      <c r="R116" s="6">
        <v>3788</v>
      </c>
      <c r="S116">
        <v>-1.6058333333333299</v>
      </c>
    </row>
    <row r="117" spans="1:19">
      <c r="A117" s="1">
        <v>1968</v>
      </c>
      <c r="B117">
        <v>-0.65</v>
      </c>
      <c r="C117">
        <v>-0.19</v>
      </c>
      <c r="D117">
        <v>0.08</v>
      </c>
      <c r="E117">
        <v>-0.69</v>
      </c>
      <c r="F117">
        <v>-0.79</v>
      </c>
      <c r="G117">
        <v>0.14000000000000001</v>
      </c>
      <c r="H117">
        <v>0.44</v>
      </c>
      <c r="I117">
        <v>-0.01</v>
      </c>
      <c r="J117">
        <v>0.26</v>
      </c>
      <c r="K117">
        <v>-0.18</v>
      </c>
      <c r="L117">
        <v>0.03</v>
      </c>
      <c r="M117">
        <v>-0.28999999999999998</v>
      </c>
      <c r="O117">
        <f t="shared" si="2"/>
        <v>-0.15416666666666667</v>
      </c>
      <c r="P117" s="3" t="str">
        <f t="shared" si="3"/>
        <v/>
      </c>
      <c r="R117" s="6">
        <v>3972</v>
      </c>
      <c r="S117">
        <v>-1.0275000000000001</v>
      </c>
    </row>
    <row r="118" spans="1:19">
      <c r="A118" s="1">
        <v>1969</v>
      </c>
      <c r="B118">
        <v>-0.71</v>
      </c>
      <c r="C118">
        <v>-1.22</v>
      </c>
      <c r="D118">
        <v>-1.21</v>
      </c>
      <c r="E118">
        <v>-1.07</v>
      </c>
      <c r="F118">
        <v>-1.06</v>
      </c>
      <c r="G118">
        <v>0.84</v>
      </c>
      <c r="H118">
        <v>-0.37</v>
      </c>
      <c r="I118">
        <v>-0.92</v>
      </c>
      <c r="J118">
        <v>-1.07</v>
      </c>
      <c r="K118">
        <v>0.95</v>
      </c>
      <c r="L118">
        <v>0.57999999999999996</v>
      </c>
      <c r="M118">
        <v>1.1299999999999999</v>
      </c>
      <c r="O118">
        <f t="shared" si="2"/>
        <v>-0.34416666666666668</v>
      </c>
      <c r="P118" s="3" t="str">
        <f t="shared" si="3"/>
        <v/>
      </c>
      <c r="R118" s="6">
        <v>4153</v>
      </c>
      <c r="S118">
        <v>-0.46916666666666701</v>
      </c>
    </row>
    <row r="119" spans="1:19">
      <c r="A119" s="1">
        <v>1970</v>
      </c>
      <c r="B119">
        <v>1.06</v>
      </c>
      <c r="C119">
        <v>1.01</v>
      </c>
      <c r="D119">
        <v>1.2</v>
      </c>
      <c r="E119">
        <v>0.31</v>
      </c>
      <c r="F119">
        <v>-0.89</v>
      </c>
      <c r="G119">
        <v>-0.12</v>
      </c>
      <c r="H119">
        <v>-0.92</v>
      </c>
      <c r="I119">
        <v>-1.79</v>
      </c>
      <c r="J119">
        <v>-1.68</v>
      </c>
      <c r="K119">
        <v>-1.2</v>
      </c>
      <c r="L119">
        <v>-0.92</v>
      </c>
      <c r="M119">
        <v>-0.91</v>
      </c>
      <c r="O119">
        <f t="shared" si="2"/>
        <v>-0.40416666666666662</v>
      </c>
      <c r="P119" s="3" t="str">
        <f t="shared" si="3"/>
        <v/>
      </c>
      <c r="R119" s="6">
        <v>4337</v>
      </c>
      <c r="S119">
        <v>-0.51833333333333298</v>
      </c>
    </row>
    <row r="120" spans="1:19">
      <c r="A120" s="1">
        <v>1971</v>
      </c>
      <c r="B120">
        <v>-1.34</v>
      </c>
      <c r="C120">
        <v>-1.45</v>
      </c>
      <c r="D120">
        <v>-1.55</v>
      </c>
      <c r="E120">
        <v>-1.7</v>
      </c>
      <c r="F120">
        <v>-1.75</v>
      </c>
      <c r="G120">
        <v>-1.86</v>
      </c>
      <c r="H120">
        <v>-2.25</v>
      </c>
      <c r="I120">
        <v>-0.32</v>
      </c>
      <c r="J120">
        <v>-0.17</v>
      </c>
      <c r="K120">
        <v>-0.35</v>
      </c>
      <c r="L120">
        <v>-1.28</v>
      </c>
      <c r="M120">
        <v>-1.77</v>
      </c>
      <c r="O120">
        <f t="shared" si="2"/>
        <v>-1.3158333333333332</v>
      </c>
      <c r="P120" s="3" t="str">
        <f t="shared" si="3"/>
        <v/>
      </c>
      <c r="R120" s="6">
        <v>4519</v>
      </c>
      <c r="S120">
        <v>-0.396666666666667</v>
      </c>
    </row>
    <row r="121" spans="1:19">
      <c r="A121" s="1">
        <v>1972</v>
      </c>
      <c r="B121">
        <v>-2.12</v>
      </c>
      <c r="C121">
        <v>-1.95</v>
      </c>
      <c r="D121">
        <v>-1.53</v>
      </c>
      <c r="E121">
        <v>-1.7</v>
      </c>
      <c r="F121">
        <v>-2.16</v>
      </c>
      <c r="G121">
        <v>-1.84</v>
      </c>
      <c r="H121">
        <v>-1.48</v>
      </c>
      <c r="I121">
        <v>-0.11</v>
      </c>
      <c r="J121">
        <v>-0.2</v>
      </c>
      <c r="K121">
        <v>-0.22</v>
      </c>
      <c r="L121">
        <v>-0.05</v>
      </c>
      <c r="M121">
        <v>-0.37</v>
      </c>
      <c r="O121">
        <f t="shared" si="2"/>
        <v>-1.1441666666666668</v>
      </c>
      <c r="P121" s="3" t="str">
        <f t="shared" si="3"/>
        <v/>
      </c>
      <c r="R121" s="6">
        <v>4703</v>
      </c>
      <c r="S121">
        <v>0.08</v>
      </c>
    </row>
    <row r="122" spans="1:19">
      <c r="A122" s="1">
        <v>1973</v>
      </c>
      <c r="B122">
        <v>-0.15</v>
      </c>
      <c r="C122">
        <v>-0.55000000000000004</v>
      </c>
      <c r="D122">
        <v>-0.88</v>
      </c>
      <c r="E122">
        <v>-1.35</v>
      </c>
      <c r="F122">
        <v>-1.59</v>
      </c>
      <c r="G122">
        <v>-1.44</v>
      </c>
      <c r="H122">
        <v>-1.4</v>
      </c>
      <c r="I122">
        <v>-1.56</v>
      </c>
      <c r="J122">
        <v>-1.05</v>
      </c>
      <c r="K122">
        <v>-1.36</v>
      </c>
      <c r="L122">
        <v>-1.42</v>
      </c>
      <c r="M122">
        <v>-0.89</v>
      </c>
      <c r="O122">
        <f t="shared" si="2"/>
        <v>-1.1366666666666669</v>
      </c>
      <c r="P122" s="3" t="str">
        <f t="shared" si="3"/>
        <v/>
      </c>
      <c r="R122" s="6">
        <v>4854</v>
      </c>
      <c r="S122">
        <v>0.18090909090909099</v>
      </c>
    </row>
    <row r="123" spans="1:19">
      <c r="A123" s="1">
        <v>1974</v>
      </c>
      <c r="B123">
        <v>-0.86</v>
      </c>
      <c r="C123">
        <v>-1.38</v>
      </c>
      <c r="D123">
        <v>-1.21</v>
      </c>
      <c r="E123">
        <v>-0.62</v>
      </c>
      <c r="F123">
        <v>-0.72</v>
      </c>
      <c r="G123">
        <v>-0.37</v>
      </c>
      <c r="H123">
        <v>0.02</v>
      </c>
      <c r="I123">
        <v>-0.27</v>
      </c>
      <c r="J123">
        <v>0.71</v>
      </c>
      <c r="K123">
        <v>0.19</v>
      </c>
      <c r="L123">
        <v>0.61</v>
      </c>
      <c r="M123">
        <v>0.27</v>
      </c>
      <c r="O123">
        <f t="shared" si="2"/>
        <v>-0.30249999999999999</v>
      </c>
      <c r="P123" s="3" t="str">
        <f t="shared" si="3"/>
        <v/>
      </c>
      <c r="R123" s="6">
        <v>5037</v>
      </c>
      <c r="S123">
        <v>0.20749999999999999</v>
      </c>
    </row>
    <row r="124" spans="1:19">
      <c r="A124" s="1">
        <v>1975</v>
      </c>
      <c r="B124">
        <v>-0.65</v>
      </c>
      <c r="C124">
        <v>-0.93</v>
      </c>
      <c r="D124">
        <v>-1.07</v>
      </c>
      <c r="E124">
        <v>-1.79</v>
      </c>
      <c r="F124">
        <v>-2.08</v>
      </c>
      <c r="G124">
        <v>-1.61</v>
      </c>
      <c r="H124">
        <v>-0.84</v>
      </c>
      <c r="I124">
        <v>-1.56</v>
      </c>
      <c r="J124">
        <v>-1.6</v>
      </c>
      <c r="K124">
        <v>-1.59</v>
      </c>
      <c r="L124">
        <v>-1.73</v>
      </c>
      <c r="M124">
        <v>-1.49</v>
      </c>
      <c r="O124">
        <f t="shared" si="2"/>
        <v>-1.4116666666666668</v>
      </c>
      <c r="P124" s="3" t="str">
        <f t="shared" si="3"/>
        <v/>
      </c>
      <c r="R124" s="6">
        <v>5219</v>
      </c>
      <c r="S124">
        <v>0.36916666666666698</v>
      </c>
    </row>
    <row r="125" spans="1:19">
      <c r="A125" s="1">
        <v>1976</v>
      </c>
      <c r="B125">
        <v>-1.08</v>
      </c>
      <c r="C125">
        <v>-1.01</v>
      </c>
      <c r="D125">
        <v>-1.31</v>
      </c>
      <c r="E125">
        <v>-1.38</v>
      </c>
      <c r="F125">
        <v>-1.23</v>
      </c>
      <c r="G125">
        <v>-1.26</v>
      </c>
      <c r="H125">
        <v>0.28000000000000003</v>
      </c>
      <c r="I125">
        <v>0.97</v>
      </c>
      <c r="J125">
        <v>0.57999999999999996</v>
      </c>
      <c r="K125">
        <v>1.1200000000000001</v>
      </c>
      <c r="L125">
        <v>1.33</v>
      </c>
      <c r="M125">
        <v>1.2</v>
      </c>
      <c r="O125">
        <f t="shared" si="2"/>
        <v>-0.14916666666666661</v>
      </c>
      <c r="P125" s="3" t="str">
        <f t="shared" si="3"/>
        <v/>
      </c>
      <c r="R125" s="6">
        <v>5402</v>
      </c>
      <c r="S125">
        <v>-0.28499999999999998</v>
      </c>
    </row>
    <row r="126" spans="1:19">
      <c r="A126" s="1">
        <v>1977</v>
      </c>
      <c r="B126">
        <v>1.24</v>
      </c>
      <c r="C126">
        <v>1.51</v>
      </c>
      <c r="D126">
        <v>0.62</v>
      </c>
      <c r="E126">
        <v>-0.25</v>
      </c>
      <c r="F126">
        <v>-0.47</v>
      </c>
      <c r="G126">
        <v>0.03</v>
      </c>
      <c r="H126">
        <v>-0.06</v>
      </c>
      <c r="I126">
        <v>-0.09</v>
      </c>
      <c r="J126">
        <v>-0.64</v>
      </c>
      <c r="K126">
        <v>-0.84</v>
      </c>
      <c r="L126">
        <v>-0.45</v>
      </c>
      <c r="M126">
        <v>-0.06</v>
      </c>
      <c r="O126">
        <f t="shared" si="2"/>
        <v>4.5000000000000019E-2</v>
      </c>
      <c r="P126" s="3" t="str">
        <f t="shared" si="3"/>
        <v>+</v>
      </c>
      <c r="R126" s="6">
        <v>5584</v>
      </c>
      <c r="S126">
        <v>-0.334166666666667</v>
      </c>
    </row>
    <row r="127" spans="1:19">
      <c r="A127" s="1">
        <v>1978</v>
      </c>
      <c r="B127">
        <v>0.57999999999999996</v>
      </c>
      <c r="C127">
        <v>0.78</v>
      </c>
      <c r="D127">
        <v>1.1299999999999999</v>
      </c>
      <c r="E127">
        <v>1.03</v>
      </c>
      <c r="F127">
        <v>0.77</v>
      </c>
      <c r="G127">
        <v>0.33</v>
      </c>
      <c r="H127">
        <v>-1.62</v>
      </c>
      <c r="I127">
        <v>-0.91</v>
      </c>
      <c r="J127">
        <v>-0.78</v>
      </c>
      <c r="K127">
        <v>7.0000000000000007E-2</v>
      </c>
      <c r="L127">
        <v>-0.01</v>
      </c>
      <c r="M127">
        <v>-0.51</v>
      </c>
      <c r="O127">
        <f t="shared" si="2"/>
        <v>7.1666666666666587E-2</v>
      </c>
      <c r="P127" s="3" t="str">
        <f t="shared" si="3"/>
        <v>+</v>
      </c>
      <c r="R127" s="6">
        <v>5767</v>
      </c>
      <c r="S127">
        <v>0.288333333333333</v>
      </c>
    </row>
    <row r="128" spans="1:19">
      <c r="A128" s="1">
        <v>1979</v>
      </c>
      <c r="B128">
        <v>-0.38</v>
      </c>
      <c r="C128">
        <v>-1.29</v>
      </c>
      <c r="D128">
        <v>-0.68</v>
      </c>
      <c r="E128">
        <v>-0.12</v>
      </c>
      <c r="F128">
        <v>0.56999999999999995</v>
      </c>
      <c r="G128">
        <v>0.22</v>
      </c>
      <c r="H128">
        <v>0.3</v>
      </c>
      <c r="I128">
        <v>0.05</v>
      </c>
      <c r="J128">
        <v>0.88</v>
      </c>
      <c r="K128">
        <v>1.1000000000000001</v>
      </c>
      <c r="L128">
        <v>0.57999999999999996</v>
      </c>
      <c r="M128">
        <v>0.06</v>
      </c>
      <c r="O128">
        <f t="shared" si="2"/>
        <v>0.10749999999999998</v>
      </c>
      <c r="P128" s="3" t="str">
        <f t="shared" si="3"/>
        <v>+</v>
      </c>
      <c r="R128" s="6">
        <v>5950</v>
      </c>
      <c r="S128">
        <v>-0.33750000000000002</v>
      </c>
    </row>
    <row r="129" spans="1:19">
      <c r="A129" s="1">
        <v>1980</v>
      </c>
      <c r="B129">
        <v>0.06</v>
      </c>
      <c r="C129">
        <v>0.57999999999999996</v>
      </c>
      <c r="D129">
        <v>0.62</v>
      </c>
      <c r="E129">
        <v>0.78</v>
      </c>
      <c r="F129">
        <v>0.64</v>
      </c>
      <c r="G129">
        <v>-0.72</v>
      </c>
      <c r="H129">
        <v>-0.21</v>
      </c>
      <c r="I129">
        <v>0.08</v>
      </c>
      <c r="J129">
        <v>-0.13</v>
      </c>
      <c r="K129">
        <v>0.99</v>
      </c>
      <c r="L129">
        <v>0.71</v>
      </c>
      <c r="M129">
        <v>0.3</v>
      </c>
      <c r="O129">
        <f t="shared" si="2"/>
        <v>0.30833333333333335</v>
      </c>
      <c r="P129" s="3" t="str">
        <f t="shared" si="3"/>
        <v>+</v>
      </c>
      <c r="R129" s="6">
        <v>6133</v>
      </c>
      <c r="S129">
        <v>-1.4366666666666701</v>
      </c>
    </row>
    <row r="130" spans="1:19">
      <c r="A130" s="1">
        <v>1981</v>
      </c>
      <c r="B130">
        <v>1.18</v>
      </c>
      <c r="C130">
        <v>1.24</v>
      </c>
      <c r="D130">
        <v>1.22</v>
      </c>
      <c r="E130">
        <v>1.07</v>
      </c>
      <c r="F130">
        <v>1.29</v>
      </c>
      <c r="G130">
        <v>1.82</v>
      </c>
      <c r="H130">
        <v>0.82</v>
      </c>
      <c r="I130">
        <v>-0.05</v>
      </c>
      <c r="J130">
        <v>0.43</v>
      </c>
      <c r="K130">
        <v>-0.09</v>
      </c>
      <c r="L130">
        <v>0.54</v>
      </c>
      <c r="M130">
        <v>0.59</v>
      </c>
      <c r="O130">
        <f t="shared" si="2"/>
        <v>0.83833333333333326</v>
      </c>
      <c r="P130" s="3" t="str">
        <f t="shared" si="3"/>
        <v>+</v>
      </c>
      <c r="R130" s="6">
        <v>6315</v>
      </c>
      <c r="S130">
        <v>-1.8374999999999999</v>
      </c>
    </row>
    <row r="131" spans="1:19">
      <c r="A131" s="1">
        <v>1982</v>
      </c>
      <c r="B131">
        <v>0.11</v>
      </c>
      <c r="C131">
        <v>-0.19</v>
      </c>
      <c r="D131">
        <v>-0.37</v>
      </c>
      <c r="E131">
        <v>-0.7</v>
      </c>
      <c r="F131">
        <v>-1.21</v>
      </c>
      <c r="G131">
        <v>-0.99</v>
      </c>
      <c r="H131">
        <v>0.12</v>
      </c>
      <c r="I131">
        <v>-0.08</v>
      </c>
      <c r="J131">
        <v>0.51</v>
      </c>
      <c r="K131">
        <v>0.15</v>
      </c>
      <c r="L131">
        <v>-0.6</v>
      </c>
      <c r="M131">
        <v>0.16</v>
      </c>
      <c r="O131">
        <f t="shared" si="2"/>
        <v>-0.25750000000000001</v>
      </c>
      <c r="P131" s="3" t="str">
        <f t="shared" si="3"/>
        <v/>
      </c>
      <c r="R131" s="6">
        <v>6498</v>
      </c>
      <c r="S131">
        <v>-1.5458333333333301</v>
      </c>
    </row>
    <row r="132" spans="1:19">
      <c r="A132" s="1">
        <v>1983</v>
      </c>
      <c r="B132">
        <v>0.4</v>
      </c>
      <c r="C132">
        <v>0.97</v>
      </c>
      <c r="D132">
        <v>1.73</v>
      </c>
      <c r="E132">
        <v>1.26</v>
      </c>
      <c r="F132">
        <v>1.01</v>
      </c>
      <c r="G132">
        <v>1.9</v>
      </c>
      <c r="H132">
        <v>2.4700000000000002</v>
      </c>
      <c r="I132">
        <v>1.18</v>
      </c>
      <c r="J132">
        <v>0.47</v>
      </c>
      <c r="K132">
        <v>0.68</v>
      </c>
      <c r="L132">
        <v>1.19</v>
      </c>
      <c r="M132">
        <v>1.72</v>
      </c>
      <c r="O132">
        <f t="shared" ref="O132:O170" si="4">AVERAGE(B132:M132)</f>
        <v>1.2483333333333333</v>
      </c>
      <c r="P132" s="3" t="str">
        <f t="shared" ref="P132:P170" si="5">IF(O132&gt;0,"+","")</f>
        <v>+</v>
      </c>
      <c r="R132" s="6">
        <v>6680</v>
      </c>
      <c r="S132">
        <v>-0.769166666666667</v>
      </c>
    </row>
    <row r="133" spans="1:19">
      <c r="A133" s="1">
        <v>1984</v>
      </c>
      <c r="B133">
        <v>1.42</v>
      </c>
      <c r="C133">
        <v>1.23</v>
      </c>
      <c r="D133">
        <v>1.56</v>
      </c>
      <c r="E133">
        <v>1</v>
      </c>
      <c r="F133">
        <v>0.87</v>
      </c>
      <c r="G133">
        <v>-0.13</v>
      </c>
      <c r="H133">
        <v>-0.35</v>
      </c>
      <c r="I133">
        <v>0.01</v>
      </c>
      <c r="J133">
        <v>0.18</v>
      </c>
      <c r="K133">
        <v>0.43</v>
      </c>
      <c r="L133">
        <v>0.54</v>
      </c>
      <c r="M133">
        <v>0.48</v>
      </c>
      <c r="O133">
        <f t="shared" si="4"/>
        <v>0.60333333333333339</v>
      </c>
      <c r="P133" s="3" t="str">
        <f t="shared" si="5"/>
        <v>+</v>
      </c>
      <c r="R133" s="6">
        <v>6863</v>
      </c>
      <c r="S133">
        <v>-0.20499999999999999</v>
      </c>
    </row>
    <row r="134" spans="1:19">
      <c r="A134" s="1">
        <v>1985</v>
      </c>
      <c r="B134">
        <v>0.87</v>
      </c>
      <c r="C134">
        <v>0.48</v>
      </c>
      <c r="D134">
        <v>-0.34</v>
      </c>
      <c r="E134">
        <v>-0.52</v>
      </c>
      <c r="F134">
        <v>-0.87</v>
      </c>
      <c r="G134">
        <v>0.04</v>
      </c>
      <c r="H134">
        <v>0.52</v>
      </c>
      <c r="I134">
        <v>0.19</v>
      </c>
      <c r="J134">
        <v>0.13</v>
      </c>
      <c r="K134">
        <v>0.14000000000000001</v>
      </c>
      <c r="L134">
        <v>-0.65</v>
      </c>
      <c r="M134">
        <v>0.33</v>
      </c>
      <c r="O134">
        <f t="shared" si="4"/>
        <v>2.6666666666666668E-2</v>
      </c>
      <c r="P134" s="3" t="str">
        <f t="shared" si="5"/>
        <v>+</v>
      </c>
      <c r="R134" s="6">
        <v>7014</v>
      </c>
      <c r="S134">
        <v>0.178181818181818</v>
      </c>
    </row>
    <row r="135" spans="1:19">
      <c r="A135" s="1">
        <v>1986</v>
      </c>
      <c r="B135">
        <v>1.04</v>
      </c>
      <c r="C135">
        <v>1.47</v>
      </c>
      <c r="D135">
        <v>1.68</v>
      </c>
      <c r="E135">
        <v>1.21</v>
      </c>
      <c r="F135">
        <v>0.85</v>
      </c>
      <c r="G135">
        <v>0.62</v>
      </c>
      <c r="H135">
        <v>1.05</v>
      </c>
      <c r="I135">
        <v>-0.19</v>
      </c>
      <c r="J135">
        <v>-0.03</v>
      </c>
      <c r="K135">
        <v>1</v>
      </c>
      <c r="L135">
        <v>1.68</v>
      </c>
      <c r="M135">
        <v>1.71</v>
      </c>
      <c r="O135">
        <f t="shared" si="4"/>
        <v>1.0075000000000001</v>
      </c>
      <c r="P135" s="3" t="str">
        <f t="shared" si="5"/>
        <v>+</v>
      </c>
      <c r="R135" s="6">
        <v>7198</v>
      </c>
      <c r="S135">
        <v>-0.27833333333333299</v>
      </c>
    </row>
    <row r="136" spans="1:19">
      <c r="A136" s="1">
        <v>1987</v>
      </c>
      <c r="B136">
        <v>1.47</v>
      </c>
      <c r="C136">
        <v>1.46</v>
      </c>
      <c r="D136">
        <v>1.35</v>
      </c>
      <c r="E136">
        <v>1.38</v>
      </c>
      <c r="F136">
        <v>0.82</v>
      </c>
      <c r="G136">
        <v>0.05</v>
      </c>
      <c r="H136">
        <v>1.38</v>
      </c>
      <c r="I136">
        <v>1.74</v>
      </c>
      <c r="J136">
        <v>1.44</v>
      </c>
      <c r="K136">
        <v>0.68</v>
      </c>
      <c r="L136">
        <v>0.93</v>
      </c>
      <c r="M136">
        <v>0.94</v>
      </c>
      <c r="O136">
        <f t="shared" si="4"/>
        <v>1.1366666666666665</v>
      </c>
      <c r="P136" s="3" t="str">
        <f t="shared" si="5"/>
        <v>+</v>
      </c>
      <c r="R136" s="6">
        <v>7380</v>
      </c>
      <c r="S136">
        <v>-0.90166666666666695</v>
      </c>
    </row>
    <row r="137" spans="1:19">
      <c r="A137" s="1">
        <v>1988</v>
      </c>
      <c r="B137">
        <v>0.23</v>
      </c>
      <c r="C137">
        <v>0.47</v>
      </c>
      <c r="D137">
        <v>0.49</v>
      </c>
      <c r="E137">
        <v>0.34</v>
      </c>
      <c r="F137">
        <v>0.37</v>
      </c>
      <c r="G137">
        <v>0.21</v>
      </c>
      <c r="H137">
        <v>-0.15</v>
      </c>
      <c r="I137">
        <v>-0.88</v>
      </c>
      <c r="J137">
        <v>-0.98</v>
      </c>
      <c r="K137">
        <v>-0.36</v>
      </c>
      <c r="L137">
        <v>-0.06</v>
      </c>
      <c r="M137">
        <v>-0.14000000000000001</v>
      </c>
      <c r="O137">
        <f t="shared" si="4"/>
        <v>-3.8333333333333323E-2</v>
      </c>
      <c r="P137" s="3" t="str">
        <f t="shared" si="5"/>
        <v/>
      </c>
      <c r="R137" s="6">
        <v>7564</v>
      </c>
      <c r="S137">
        <v>-1.2</v>
      </c>
    </row>
    <row r="138" spans="1:19">
      <c r="A138" s="1">
        <v>1989</v>
      </c>
      <c r="B138">
        <v>-1.24</v>
      </c>
      <c r="C138">
        <v>-1.45</v>
      </c>
      <c r="D138">
        <v>-1.24</v>
      </c>
      <c r="E138">
        <v>-0.32</v>
      </c>
      <c r="F138">
        <v>-0.09</v>
      </c>
      <c r="G138">
        <v>0.11</v>
      </c>
      <c r="H138">
        <v>0.56000000000000005</v>
      </c>
      <c r="I138">
        <v>-0.44</v>
      </c>
      <c r="J138">
        <v>-0.56999999999999995</v>
      </c>
      <c r="K138">
        <v>-0.51</v>
      </c>
      <c r="L138">
        <v>-0.76</v>
      </c>
      <c r="M138">
        <v>-0.1</v>
      </c>
      <c r="O138">
        <f t="shared" si="4"/>
        <v>-0.50416666666666654</v>
      </c>
      <c r="P138" s="3" t="str">
        <f t="shared" si="5"/>
        <v/>
      </c>
      <c r="R138" s="6">
        <v>7745</v>
      </c>
      <c r="S138">
        <v>-1.3883333333333301</v>
      </c>
    </row>
    <row r="139" spans="1:19">
      <c r="A139" s="1">
        <v>1990</v>
      </c>
      <c r="B139">
        <v>-0.42</v>
      </c>
      <c r="C139">
        <v>-1.28</v>
      </c>
      <c r="D139">
        <v>-1.24</v>
      </c>
      <c r="E139">
        <v>-0.15</v>
      </c>
      <c r="F139">
        <v>-0.32</v>
      </c>
      <c r="G139">
        <v>-0.25</v>
      </c>
      <c r="H139">
        <v>-0.31</v>
      </c>
      <c r="I139">
        <v>-0.43</v>
      </c>
      <c r="J139">
        <v>-0.26</v>
      </c>
      <c r="K139">
        <v>-1.1599999999999999</v>
      </c>
      <c r="L139">
        <v>-1.88</v>
      </c>
      <c r="M139">
        <v>-2.2200000000000002</v>
      </c>
      <c r="O139">
        <f t="shared" si="4"/>
        <v>-0.82666666666666666</v>
      </c>
      <c r="P139" s="3" t="str">
        <f t="shared" si="5"/>
        <v/>
      </c>
      <c r="R139" s="6">
        <v>7929</v>
      </c>
      <c r="S139">
        <v>-1.33666666666667</v>
      </c>
    </row>
    <row r="140" spans="1:19">
      <c r="A140" s="1">
        <v>1991</v>
      </c>
      <c r="B140">
        <v>-1.8</v>
      </c>
      <c r="C140">
        <v>-1.0900000000000001</v>
      </c>
      <c r="D140">
        <v>-1.1100000000000001</v>
      </c>
      <c r="E140">
        <v>-1.63</v>
      </c>
      <c r="F140">
        <v>-1.65</v>
      </c>
      <c r="G140">
        <v>-2.25</v>
      </c>
      <c r="H140">
        <v>-1.57</v>
      </c>
      <c r="I140">
        <v>-0.57999999999999996</v>
      </c>
      <c r="J140">
        <v>0.37</v>
      </c>
      <c r="K140">
        <v>0.41</v>
      </c>
      <c r="L140">
        <v>0.56000000000000005</v>
      </c>
      <c r="M140">
        <v>-0.21</v>
      </c>
      <c r="O140">
        <f t="shared" si="4"/>
        <v>-0.87916666666666676</v>
      </c>
      <c r="P140" s="3" t="str">
        <f t="shared" si="5"/>
        <v/>
      </c>
      <c r="R140" s="6">
        <v>8110</v>
      </c>
      <c r="S140">
        <v>-1.2066666666666701</v>
      </c>
    </row>
    <row r="141" spans="1:19">
      <c r="A141" s="1">
        <v>1992</v>
      </c>
      <c r="B141">
        <v>0.08</v>
      </c>
      <c r="C141">
        <v>0.17</v>
      </c>
      <c r="D141">
        <v>0.12</v>
      </c>
      <c r="E141">
        <v>0.55000000000000004</v>
      </c>
      <c r="F141">
        <v>1.26</v>
      </c>
      <c r="G141">
        <v>1.22</v>
      </c>
      <c r="H141">
        <v>1.5</v>
      </c>
      <c r="I141">
        <v>0.85</v>
      </c>
      <c r="J141">
        <v>0.45</v>
      </c>
      <c r="K141">
        <v>1.28</v>
      </c>
      <c r="L141">
        <v>1.31</v>
      </c>
      <c r="M141">
        <v>0.33</v>
      </c>
      <c r="O141">
        <f t="shared" si="4"/>
        <v>0.76000000000000012</v>
      </c>
      <c r="P141" s="3" t="str">
        <f t="shared" si="5"/>
        <v>+</v>
      </c>
      <c r="R141" s="6">
        <v>8294</v>
      </c>
      <c r="S141">
        <v>-0.99750000000000005</v>
      </c>
    </row>
    <row r="142" spans="1:19">
      <c r="A142" s="1">
        <v>1993</v>
      </c>
      <c r="B142">
        <v>-0.28000000000000003</v>
      </c>
      <c r="C142">
        <v>0.02</v>
      </c>
      <c r="D142">
        <v>0.24</v>
      </c>
      <c r="E142">
        <v>1</v>
      </c>
      <c r="F142">
        <v>1.79</v>
      </c>
      <c r="G142">
        <v>2.0499999999999998</v>
      </c>
      <c r="H142">
        <v>1.48</v>
      </c>
      <c r="I142">
        <v>1.96</v>
      </c>
      <c r="J142">
        <v>1.1499999999999999</v>
      </c>
      <c r="K142">
        <v>1.31</v>
      </c>
      <c r="L142">
        <v>1.1299999999999999</v>
      </c>
      <c r="M142">
        <v>0.67</v>
      </c>
      <c r="O142">
        <f t="shared" si="4"/>
        <v>1.0433333333333334</v>
      </c>
      <c r="P142" s="3" t="str">
        <f t="shared" si="5"/>
        <v>+</v>
      </c>
      <c r="R142" s="6">
        <v>8475</v>
      </c>
      <c r="S142">
        <v>-0.73583333333333301</v>
      </c>
    </row>
    <row r="143" spans="1:19">
      <c r="A143" s="1">
        <v>1994</v>
      </c>
      <c r="B143">
        <v>0.85</v>
      </c>
      <c r="C143">
        <v>0.33</v>
      </c>
      <c r="D143">
        <v>0.27</v>
      </c>
      <c r="E143">
        <v>0.49</v>
      </c>
      <c r="F143">
        <v>0.55000000000000004</v>
      </c>
      <c r="G143">
        <v>0.1</v>
      </c>
      <c r="H143">
        <v>-0.91</v>
      </c>
      <c r="I143">
        <v>-0.88</v>
      </c>
      <c r="J143">
        <v>-1.51</v>
      </c>
      <c r="K143">
        <v>-1.06</v>
      </c>
      <c r="L143">
        <v>-1.93</v>
      </c>
      <c r="M143">
        <v>-2.2200000000000002</v>
      </c>
      <c r="O143">
        <f t="shared" si="4"/>
        <v>-0.49333333333333335</v>
      </c>
      <c r="P143" s="3" t="str">
        <f t="shared" si="5"/>
        <v/>
      </c>
      <c r="R143" s="6">
        <v>8659</v>
      </c>
      <c r="S143">
        <v>-0.23499999999999999</v>
      </c>
    </row>
    <row r="144" spans="1:19">
      <c r="A144" s="1">
        <v>1995</v>
      </c>
      <c r="B144">
        <v>-0.86</v>
      </c>
      <c r="C144">
        <v>0.02</v>
      </c>
      <c r="D144">
        <v>0.46</v>
      </c>
      <c r="E144">
        <v>0.49</v>
      </c>
      <c r="F144">
        <v>0.89</v>
      </c>
      <c r="G144">
        <v>1.03</v>
      </c>
      <c r="H144">
        <v>1</v>
      </c>
      <c r="I144">
        <v>-0.11</v>
      </c>
      <c r="J144">
        <v>1.22</v>
      </c>
      <c r="K144">
        <v>0.64</v>
      </c>
      <c r="L144">
        <v>0.05</v>
      </c>
      <c r="M144">
        <v>0.44</v>
      </c>
      <c r="O144">
        <f t="shared" si="4"/>
        <v>0.43916666666666671</v>
      </c>
      <c r="P144" s="3" t="str">
        <f t="shared" si="5"/>
        <v>+</v>
      </c>
      <c r="R144" s="6">
        <v>8841</v>
      </c>
      <c r="S144">
        <v>-0.23416666666666699</v>
      </c>
    </row>
    <row r="145" spans="1:19">
      <c r="A145" s="1">
        <v>1996</v>
      </c>
      <c r="B145">
        <v>1.01</v>
      </c>
      <c r="C145">
        <v>1.01</v>
      </c>
      <c r="D145">
        <v>0.85</v>
      </c>
      <c r="E145">
        <v>1.37</v>
      </c>
      <c r="F145">
        <v>2.13</v>
      </c>
      <c r="G145">
        <v>1.1000000000000001</v>
      </c>
      <c r="H145">
        <v>0.56999999999999995</v>
      </c>
      <c r="I145">
        <v>-0.66</v>
      </c>
      <c r="J145">
        <v>7.0000000000000007E-2</v>
      </c>
      <c r="K145">
        <v>0.4</v>
      </c>
      <c r="L145">
        <v>0.38</v>
      </c>
      <c r="M145">
        <v>-0.03</v>
      </c>
      <c r="O145">
        <f t="shared" si="4"/>
        <v>0.68333333333333357</v>
      </c>
      <c r="P145" s="3" t="str">
        <f t="shared" si="5"/>
        <v>+</v>
      </c>
      <c r="R145" s="6">
        <v>8994</v>
      </c>
      <c r="S145">
        <v>-0.602727272727273</v>
      </c>
    </row>
    <row r="146" spans="1:19">
      <c r="A146" s="1">
        <v>1997</v>
      </c>
      <c r="B146">
        <v>0.44</v>
      </c>
      <c r="C146">
        <v>0.28999999999999998</v>
      </c>
      <c r="D146">
        <v>0.39</v>
      </c>
      <c r="E146">
        <v>0.73</v>
      </c>
      <c r="F146">
        <v>1.59</v>
      </c>
      <c r="G146">
        <v>2.5499999999999998</v>
      </c>
      <c r="H146">
        <v>1.49</v>
      </c>
      <c r="I146">
        <v>2.27</v>
      </c>
      <c r="J146">
        <v>1.8</v>
      </c>
      <c r="K146">
        <v>1.78</v>
      </c>
      <c r="L146">
        <v>1.48</v>
      </c>
      <c r="M146">
        <v>0.99</v>
      </c>
      <c r="O146">
        <f t="shared" si="4"/>
        <v>1.3166666666666667</v>
      </c>
      <c r="P146" s="3" t="str">
        <f t="shared" si="5"/>
        <v>+</v>
      </c>
      <c r="R146" s="6">
        <v>9178</v>
      </c>
      <c r="S146">
        <v>-1.01</v>
      </c>
    </row>
    <row r="147" spans="1:19">
      <c r="A147" s="1">
        <v>1998</v>
      </c>
      <c r="B147">
        <v>1.05</v>
      </c>
      <c r="C147">
        <v>1.52</v>
      </c>
      <c r="D147">
        <v>1.29</v>
      </c>
      <c r="E147">
        <v>0.03</v>
      </c>
      <c r="F147">
        <v>-0.83</v>
      </c>
      <c r="G147">
        <v>-0.78</v>
      </c>
      <c r="H147">
        <v>-1.1599999999999999</v>
      </c>
      <c r="I147">
        <v>-0.87</v>
      </c>
      <c r="J147">
        <v>-1.7</v>
      </c>
      <c r="K147">
        <v>-2.23</v>
      </c>
      <c r="L147">
        <v>-0.97</v>
      </c>
      <c r="M147">
        <v>-1.0900000000000001</v>
      </c>
      <c r="O147">
        <f t="shared" si="4"/>
        <v>-0.47833333333333328</v>
      </c>
      <c r="P147" s="3" t="str">
        <f t="shared" si="5"/>
        <v/>
      </c>
      <c r="R147" s="6">
        <v>9359</v>
      </c>
      <c r="S147">
        <v>-0.98499999999999999</v>
      </c>
    </row>
    <row r="148" spans="1:19">
      <c r="A148" s="1">
        <v>1999</v>
      </c>
      <c r="B148">
        <v>-0.78</v>
      </c>
      <c r="C148">
        <v>-1.06</v>
      </c>
      <c r="D148">
        <v>-1.18</v>
      </c>
      <c r="E148">
        <v>-1.85</v>
      </c>
      <c r="F148">
        <v>-2.3199999999999998</v>
      </c>
      <c r="G148">
        <v>-2.34</v>
      </c>
      <c r="H148">
        <v>-1.87</v>
      </c>
      <c r="I148">
        <v>-1.84</v>
      </c>
      <c r="J148">
        <v>-2.2400000000000002</v>
      </c>
      <c r="K148">
        <v>-2.54</v>
      </c>
      <c r="L148">
        <v>-2.1800000000000002</v>
      </c>
      <c r="M148">
        <v>-1.92</v>
      </c>
      <c r="O148">
        <f t="shared" si="4"/>
        <v>-1.843333333333333</v>
      </c>
      <c r="P148" s="3" t="str">
        <f t="shared" si="5"/>
        <v/>
      </c>
      <c r="R148" s="6">
        <v>9543</v>
      </c>
      <c r="S148">
        <v>-2.9166666666666698E-2</v>
      </c>
    </row>
    <row r="149" spans="1:19">
      <c r="A149" s="1">
        <v>2000</v>
      </c>
      <c r="B149">
        <v>-2.2000000000000002</v>
      </c>
      <c r="C149">
        <v>-1.28</v>
      </c>
      <c r="D149">
        <v>-0.66</v>
      </c>
      <c r="E149">
        <v>-0.63</v>
      </c>
      <c r="F149">
        <v>-0.81</v>
      </c>
      <c r="G149">
        <v>-0.64</v>
      </c>
      <c r="H149">
        <v>-1.51</v>
      </c>
      <c r="I149">
        <v>-1.68</v>
      </c>
      <c r="J149">
        <v>-1.45</v>
      </c>
      <c r="K149">
        <v>-1.61</v>
      </c>
      <c r="L149">
        <v>-1.04</v>
      </c>
      <c r="M149">
        <v>0</v>
      </c>
      <c r="O149">
        <f t="shared" si="4"/>
        <v>-1.1258333333333332</v>
      </c>
      <c r="P149" s="3" t="str">
        <f t="shared" si="5"/>
        <v/>
      </c>
      <c r="R149" s="6">
        <v>9724</v>
      </c>
      <c r="S149">
        <v>1.26583333333333</v>
      </c>
    </row>
    <row r="150" spans="1:19">
      <c r="A150" s="1">
        <v>2001</v>
      </c>
      <c r="B150">
        <v>0.48</v>
      </c>
      <c r="C150">
        <v>-0.01</v>
      </c>
      <c r="D150">
        <v>-0.41</v>
      </c>
      <c r="E150">
        <v>-1.18</v>
      </c>
      <c r="F150">
        <v>-1.1200000000000001</v>
      </c>
      <c r="G150">
        <v>-1.22</v>
      </c>
      <c r="H150">
        <v>-2.21</v>
      </c>
      <c r="I150">
        <v>-1.68</v>
      </c>
      <c r="J150">
        <v>-1.98</v>
      </c>
      <c r="K150">
        <v>-1.91</v>
      </c>
      <c r="L150">
        <v>-1.25</v>
      </c>
      <c r="M150">
        <v>-1.1200000000000001</v>
      </c>
      <c r="O150">
        <f t="shared" si="4"/>
        <v>-1.1341666666666665</v>
      </c>
      <c r="P150" s="3" t="str">
        <f t="shared" si="5"/>
        <v/>
      </c>
      <c r="R150" s="6">
        <v>9908</v>
      </c>
      <c r="S150">
        <v>1.7591666666666701</v>
      </c>
    </row>
    <row r="151" spans="1:19">
      <c r="A151" s="1">
        <v>2002</v>
      </c>
      <c r="B151">
        <v>-0.42</v>
      </c>
      <c r="C151">
        <v>-1.51</v>
      </c>
      <c r="D151">
        <v>-1.27</v>
      </c>
      <c r="E151">
        <v>-1.23</v>
      </c>
      <c r="F151">
        <v>-1.3</v>
      </c>
      <c r="G151">
        <v>-1.18</v>
      </c>
      <c r="H151">
        <v>-0.71</v>
      </c>
      <c r="I151">
        <v>0.11</v>
      </c>
      <c r="J151">
        <v>-0.21</v>
      </c>
      <c r="K151">
        <v>-0.2</v>
      </c>
      <c r="L151">
        <v>1.08</v>
      </c>
      <c r="M151">
        <v>1.57</v>
      </c>
      <c r="O151">
        <f t="shared" si="4"/>
        <v>-0.43916666666666654</v>
      </c>
      <c r="P151" s="3" t="str">
        <f t="shared" si="5"/>
        <v/>
      </c>
      <c r="R151" s="6">
        <v>10089</v>
      </c>
      <c r="S151">
        <v>0.88083333333333302</v>
      </c>
    </row>
    <row r="152" spans="1:19">
      <c r="A152" s="1">
        <v>2003</v>
      </c>
      <c r="B152">
        <v>1.45</v>
      </c>
      <c r="C152">
        <v>1.23</v>
      </c>
      <c r="D152">
        <v>1.01</v>
      </c>
      <c r="E152">
        <v>0.36</v>
      </c>
      <c r="F152">
        <v>0.21</v>
      </c>
      <c r="G152">
        <v>-0.42</v>
      </c>
      <c r="H152">
        <v>0.37</v>
      </c>
      <c r="I152">
        <v>0.63</v>
      </c>
      <c r="J152">
        <v>-0.17</v>
      </c>
      <c r="K152">
        <v>0.74</v>
      </c>
      <c r="L152">
        <v>-0.23</v>
      </c>
      <c r="M152">
        <v>-0.6</v>
      </c>
      <c r="O152">
        <f t="shared" si="4"/>
        <v>0.38166666666666665</v>
      </c>
      <c r="P152" s="3" t="str">
        <f t="shared" si="5"/>
        <v>+</v>
      </c>
      <c r="R152" s="6">
        <v>10273</v>
      </c>
      <c r="S152">
        <v>4.4999999999999998E-2</v>
      </c>
    </row>
    <row r="153" spans="1:19">
      <c r="A153" s="1">
        <v>2004</v>
      </c>
      <c r="B153">
        <v>-0.55000000000000004</v>
      </c>
      <c r="C153">
        <v>-0.21</v>
      </c>
      <c r="D153">
        <v>-0.15</v>
      </c>
      <c r="E153">
        <v>0</v>
      </c>
      <c r="F153">
        <v>0.61</v>
      </c>
      <c r="G153">
        <v>-0.11</v>
      </c>
      <c r="H153">
        <v>0.04</v>
      </c>
      <c r="I153">
        <v>0.24</v>
      </c>
      <c r="J153">
        <v>0.02</v>
      </c>
      <c r="K153">
        <v>-0.72</v>
      </c>
      <c r="L153">
        <v>-1.22</v>
      </c>
      <c r="M153">
        <v>-0.64</v>
      </c>
      <c r="O153">
        <f t="shared" si="4"/>
        <v>-0.22416666666666665</v>
      </c>
      <c r="P153" s="3" t="str">
        <f t="shared" si="5"/>
        <v/>
      </c>
      <c r="R153" s="6">
        <v>10455</v>
      </c>
      <c r="S153">
        <v>0.123333333333333</v>
      </c>
    </row>
    <row r="154" spans="1:19">
      <c r="A154" s="1">
        <v>2005</v>
      </c>
      <c r="B154">
        <v>-0.15</v>
      </c>
      <c r="C154">
        <v>-0.01</v>
      </c>
      <c r="D154">
        <v>0.7</v>
      </c>
      <c r="E154">
        <v>0.28000000000000003</v>
      </c>
      <c r="F154">
        <v>1.36</v>
      </c>
      <c r="G154">
        <v>0.85</v>
      </c>
      <c r="H154">
        <v>0.11</v>
      </c>
      <c r="I154">
        <v>-0.42</v>
      </c>
      <c r="J154">
        <v>-0.99</v>
      </c>
      <c r="K154">
        <v>-2</v>
      </c>
      <c r="L154">
        <v>-1.89</v>
      </c>
      <c r="M154">
        <v>-0.1</v>
      </c>
      <c r="O154">
        <f t="shared" si="4"/>
        <v>-0.18833333333333332</v>
      </c>
      <c r="P154" s="3" t="str">
        <f t="shared" si="5"/>
        <v/>
      </c>
      <c r="R154" s="6">
        <v>10639</v>
      </c>
      <c r="S154">
        <v>9.9999999999999794E-3</v>
      </c>
    </row>
    <row r="155" spans="1:19">
      <c r="A155" s="1">
        <v>2006</v>
      </c>
      <c r="B155">
        <v>0.54</v>
      </c>
      <c r="C155">
        <v>0.38</v>
      </c>
      <c r="D155">
        <v>-0.74</v>
      </c>
      <c r="E155">
        <v>-0.54</v>
      </c>
      <c r="F155">
        <v>-0.37</v>
      </c>
      <c r="G155">
        <v>0.21</v>
      </c>
      <c r="H155">
        <v>0.39</v>
      </c>
      <c r="I155">
        <v>-0.85</v>
      </c>
      <c r="J155">
        <v>-1.54</v>
      </c>
      <c r="K155">
        <v>-0.46</v>
      </c>
      <c r="L155">
        <v>-0.81</v>
      </c>
      <c r="M155">
        <v>-0.42</v>
      </c>
      <c r="O155">
        <f t="shared" si="4"/>
        <v>-0.35083333333333333</v>
      </c>
      <c r="P155" s="3" t="str">
        <f t="shared" si="5"/>
        <v/>
      </c>
      <c r="R155" s="6">
        <v>10820</v>
      </c>
      <c r="S155">
        <v>1.4999999999999999E-2</v>
      </c>
    </row>
    <row r="156" spans="1:19">
      <c r="A156" s="1">
        <v>2007</v>
      </c>
      <c r="B156">
        <v>-0.69</v>
      </c>
      <c r="C156">
        <v>-0.71</v>
      </c>
      <c r="D156">
        <v>-1.1000000000000001</v>
      </c>
      <c r="E156">
        <v>-0.46</v>
      </c>
      <c r="F156">
        <v>-0.28999999999999998</v>
      </c>
      <c r="G156">
        <v>-7.0000000000000007E-2</v>
      </c>
      <c r="H156">
        <v>0.43</v>
      </c>
      <c r="I156">
        <v>0.09</v>
      </c>
      <c r="J156">
        <v>-0.97</v>
      </c>
      <c r="K156">
        <v>-2.33</v>
      </c>
      <c r="L156">
        <v>-1.46</v>
      </c>
      <c r="M156">
        <v>-0.87</v>
      </c>
      <c r="O156">
        <f t="shared" si="4"/>
        <v>-0.70250000000000001</v>
      </c>
      <c r="P156" s="3" t="str">
        <f t="shared" si="5"/>
        <v/>
      </c>
      <c r="R156" s="6">
        <v>10973</v>
      </c>
      <c r="S156">
        <v>0.61545454545454503</v>
      </c>
    </row>
    <row r="157" spans="1:19">
      <c r="A157" s="1">
        <v>2008</v>
      </c>
      <c r="B157">
        <v>-1.5</v>
      </c>
      <c r="C157">
        <v>-1.46</v>
      </c>
      <c r="D157">
        <v>-1.26</v>
      </c>
      <c r="E157">
        <v>-1.79</v>
      </c>
      <c r="F157">
        <v>-1.62</v>
      </c>
      <c r="G157">
        <v>-1.85</v>
      </c>
      <c r="H157">
        <v>-1.96</v>
      </c>
      <c r="I157">
        <v>-1.85</v>
      </c>
      <c r="J157">
        <v>-1.87</v>
      </c>
      <c r="K157">
        <v>-1.9</v>
      </c>
      <c r="L157">
        <v>-1.59</v>
      </c>
      <c r="M157">
        <v>-1.31</v>
      </c>
      <c r="O157">
        <f t="shared" si="4"/>
        <v>-1.6633333333333331</v>
      </c>
      <c r="P157" s="3" t="str">
        <f t="shared" si="5"/>
        <v/>
      </c>
      <c r="R157" s="6">
        <v>11154</v>
      </c>
      <c r="S157">
        <v>0.56416666666666704</v>
      </c>
    </row>
    <row r="158" spans="1:19">
      <c r="A158" s="1">
        <v>2009</v>
      </c>
      <c r="B158">
        <v>-1.81</v>
      </c>
      <c r="C158">
        <v>-1.78</v>
      </c>
      <c r="D158">
        <v>-2.06</v>
      </c>
      <c r="E158">
        <v>-2.23</v>
      </c>
      <c r="F158">
        <v>-1.32</v>
      </c>
      <c r="G158">
        <v>-0.73</v>
      </c>
      <c r="H158">
        <v>-0.71</v>
      </c>
      <c r="I158">
        <v>-0.49</v>
      </c>
      <c r="J158">
        <v>0.33</v>
      </c>
      <c r="K158">
        <v>-0.13</v>
      </c>
      <c r="L158">
        <v>-0.94</v>
      </c>
      <c r="M158">
        <v>-0.51</v>
      </c>
      <c r="O158">
        <f t="shared" si="4"/>
        <v>-1.0316666666666667</v>
      </c>
      <c r="P158" s="3" t="str">
        <f t="shared" si="5"/>
        <v/>
      </c>
      <c r="R158" s="6">
        <v>11338</v>
      </c>
      <c r="S158">
        <v>0.29916666666666702</v>
      </c>
    </row>
    <row r="159" spans="1:19">
      <c r="A159" s="1">
        <v>2010</v>
      </c>
      <c r="B159">
        <v>0.05</v>
      </c>
      <c r="C159">
        <v>0.25</v>
      </c>
      <c r="D159">
        <v>-0.16</v>
      </c>
      <c r="E159">
        <v>-0.04</v>
      </c>
      <c r="F159">
        <v>-0.18</v>
      </c>
      <c r="G159">
        <v>-0.79</v>
      </c>
      <c r="H159">
        <v>-1.99</v>
      </c>
      <c r="I159">
        <v>-2.21</v>
      </c>
      <c r="J159">
        <v>-2.4500000000000002</v>
      </c>
      <c r="K159">
        <v>-1.6</v>
      </c>
      <c r="L159">
        <v>-1.57</v>
      </c>
      <c r="M159">
        <v>-2.04</v>
      </c>
      <c r="O159">
        <f t="shared" si="4"/>
        <v>-1.0608333333333333</v>
      </c>
      <c r="P159" s="3" t="str">
        <f t="shared" si="5"/>
        <v/>
      </c>
      <c r="R159" s="6">
        <v>11519</v>
      </c>
      <c r="S159">
        <v>0.99833333333333296</v>
      </c>
    </row>
    <row r="160" spans="1:19">
      <c r="A160" s="1">
        <v>2011</v>
      </c>
      <c r="B160">
        <v>-1.8</v>
      </c>
      <c r="C160">
        <v>-1.46</v>
      </c>
      <c r="D160">
        <v>-1.28</v>
      </c>
      <c r="E160">
        <v>-1.02</v>
      </c>
      <c r="F160">
        <v>-0.66</v>
      </c>
      <c r="G160">
        <v>-1.08</v>
      </c>
      <c r="H160">
        <v>-2.2999999999999998</v>
      </c>
      <c r="I160">
        <v>-2.37</v>
      </c>
      <c r="J160">
        <v>-2.5</v>
      </c>
      <c r="K160">
        <v>-1.92</v>
      </c>
      <c r="L160">
        <v>-2.95</v>
      </c>
      <c r="M160">
        <v>-2.4</v>
      </c>
      <c r="O160">
        <f t="shared" si="4"/>
        <v>-1.8116666666666665</v>
      </c>
      <c r="P160" s="3" t="str">
        <f t="shared" si="5"/>
        <v/>
      </c>
      <c r="R160" s="6">
        <v>11703</v>
      </c>
      <c r="S160">
        <v>0.76500000000000001</v>
      </c>
    </row>
    <row r="161" spans="1:19">
      <c r="A161" s="1">
        <v>2012</v>
      </c>
      <c r="B161">
        <v>-1.85</v>
      </c>
      <c r="C161">
        <v>-1.35</v>
      </c>
      <c r="D161">
        <v>-1.66</v>
      </c>
      <c r="E161">
        <v>-1.01</v>
      </c>
      <c r="F161">
        <v>-2.12</v>
      </c>
      <c r="G161">
        <v>-1.63</v>
      </c>
      <c r="H161">
        <v>-2.4</v>
      </c>
      <c r="I161">
        <v>-2.6</v>
      </c>
      <c r="J161">
        <v>-2.99</v>
      </c>
      <c r="K161">
        <v>-1.22</v>
      </c>
      <c r="L161">
        <v>-0.66</v>
      </c>
      <c r="M161">
        <v>-1.31</v>
      </c>
      <c r="O161">
        <f t="shared" si="4"/>
        <v>-1.7333333333333332</v>
      </c>
      <c r="P161" s="3" t="str">
        <f t="shared" si="5"/>
        <v/>
      </c>
      <c r="R161" s="6">
        <v>11885</v>
      </c>
      <c r="S161">
        <v>-0.23250000000000001</v>
      </c>
    </row>
    <row r="162" spans="1:19">
      <c r="A162" s="1">
        <v>2013</v>
      </c>
      <c r="B162">
        <v>-1.1000000000000001</v>
      </c>
      <c r="C162">
        <v>-1.42</v>
      </c>
      <c r="D162">
        <v>-1.48</v>
      </c>
      <c r="E162">
        <v>-0.72</v>
      </c>
      <c r="F162">
        <v>-0.4</v>
      </c>
      <c r="G162">
        <v>-1.19</v>
      </c>
      <c r="H162">
        <v>-1.34</v>
      </c>
      <c r="I162">
        <v>-1.56</v>
      </c>
      <c r="J162">
        <v>-1</v>
      </c>
      <c r="K162">
        <v>-1.65</v>
      </c>
      <c r="L162">
        <v>-1.0900000000000001</v>
      </c>
      <c r="M162">
        <v>-1.04</v>
      </c>
      <c r="O162">
        <f t="shared" si="4"/>
        <v>-1.1658333333333335</v>
      </c>
      <c r="P162" s="3" t="str">
        <f t="shared" si="5"/>
        <v/>
      </c>
      <c r="R162" s="6">
        <v>12069</v>
      </c>
      <c r="S162">
        <v>-0.37583333333333302</v>
      </c>
    </row>
    <row r="163" spans="1:19">
      <c r="A163" s="1">
        <v>2014</v>
      </c>
      <c r="B163">
        <v>-0.56000000000000005</v>
      </c>
      <c r="C163">
        <v>-0.42</v>
      </c>
      <c r="D163">
        <v>0.3</v>
      </c>
      <c r="E163">
        <v>0.36</v>
      </c>
      <c r="F163">
        <v>1.26</v>
      </c>
      <c r="G163">
        <v>-0.28999999999999998</v>
      </c>
      <c r="H163">
        <v>0.24</v>
      </c>
      <c r="I163">
        <v>0.33</v>
      </c>
      <c r="J163">
        <v>0.75</v>
      </c>
      <c r="K163">
        <v>1.42</v>
      </c>
      <c r="L163">
        <v>1.35</v>
      </c>
      <c r="M163">
        <v>1.85</v>
      </c>
      <c r="O163">
        <f t="shared" si="4"/>
        <v>0.54916666666666669</v>
      </c>
      <c r="P163" s="3" t="str">
        <f t="shared" si="5"/>
        <v>+</v>
      </c>
      <c r="R163" s="6">
        <v>12250</v>
      </c>
      <c r="S163">
        <v>-1.0658333333333301</v>
      </c>
    </row>
    <row r="164" spans="1:19">
      <c r="A164" s="1">
        <v>2015</v>
      </c>
      <c r="B164">
        <v>1.51</v>
      </c>
      <c r="C164">
        <v>1.52</v>
      </c>
      <c r="D164">
        <v>1.34</v>
      </c>
      <c r="E164">
        <v>0.9</v>
      </c>
      <c r="F164">
        <v>0.33</v>
      </c>
      <c r="G164">
        <v>0.82</v>
      </c>
      <c r="H164">
        <v>1.41</v>
      </c>
      <c r="I164">
        <v>0.98</v>
      </c>
      <c r="J164">
        <v>0.96</v>
      </c>
      <c r="K164">
        <v>0.83</v>
      </c>
      <c r="L164">
        <v>0.16</v>
      </c>
      <c r="M164">
        <v>0.28000000000000003</v>
      </c>
      <c r="O164">
        <f t="shared" si="4"/>
        <v>0.91999999999999993</v>
      </c>
      <c r="P164" s="3" t="str">
        <f t="shared" si="5"/>
        <v>+</v>
      </c>
      <c r="R164" s="6">
        <v>12434</v>
      </c>
      <c r="S164">
        <v>-1.6466666666666701</v>
      </c>
    </row>
    <row r="165" spans="1:19">
      <c r="A165" s="1">
        <v>2016</v>
      </c>
      <c r="B165">
        <v>0.74</v>
      </c>
      <c r="C165">
        <v>1.3</v>
      </c>
      <c r="D165">
        <v>1.58</v>
      </c>
      <c r="E165">
        <v>1.73</v>
      </c>
      <c r="F165">
        <v>1.59</v>
      </c>
      <c r="G165">
        <v>0.85</v>
      </c>
      <c r="H165">
        <v>0.56000000000000005</v>
      </c>
      <c r="I165">
        <v>-0.61</v>
      </c>
      <c r="J165">
        <v>-0.8</v>
      </c>
      <c r="K165">
        <v>-0.43</v>
      </c>
      <c r="L165">
        <v>0.96</v>
      </c>
      <c r="M165">
        <v>0.6</v>
      </c>
      <c r="O165">
        <f t="shared" si="4"/>
        <v>0.67249999999999999</v>
      </c>
      <c r="P165" s="3" t="str">
        <f t="shared" si="5"/>
        <v>+</v>
      </c>
      <c r="R165" s="6">
        <v>12615</v>
      </c>
      <c r="S165">
        <v>-0.52833333333333299</v>
      </c>
    </row>
    <row r="166" spans="1:19">
      <c r="A166" s="1">
        <v>2017</v>
      </c>
      <c r="B166">
        <v>-0.05</v>
      </c>
      <c r="C166">
        <v>-0.01</v>
      </c>
      <c r="D166">
        <v>0.1</v>
      </c>
      <c r="E166">
        <v>0.56999999999999995</v>
      </c>
      <c r="F166">
        <v>0.45</v>
      </c>
      <c r="G166">
        <v>0.35</v>
      </c>
      <c r="H166">
        <v>-0.43</v>
      </c>
      <c r="I166">
        <v>-0.62</v>
      </c>
      <c r="J166">
        <v>-0.18</v>
      </c>
      <c r="K166">
        <v>-0.68</v>
      </c>
      <c r="L166">
        <v>-0.59</v>
      </c>
      <c r="M166">
        <v>-0.03</v>
      </c>
      <c r="O166">
        <f t="shared" si="4"/>
        <v>-9.3333333333333324E-2</v>
      </c>
      <c r="P166" s="3" t="str">
        <f t="shared" si="5"/>
        <v/>
      </c>
      <c r="R166" s="6">
        <v>12799</v>
      </c>
      <c r="S166">
        <v>0.92333333333333301</v>
      </c>
    </row>
    <row r="167" spans="1:19">
      <c r="A167" s="1">
        <v>2018</v>
      </c>
      <c r="B167">
        <v>0.4</v>
      </c>
      <c r="C167">
        <v>-0.08</v>
      </c>
      <c r="D167">
        <v>-0.71</v>
      </c>
      <c r="E167">
        <v>-0.81</v>
      </c>
      <c r="F167">
        <v>-0.45</v>
      </c>
      <c r="G167">
        <v>-0.65</v>
      </c>
      <c r="H167">
        <v>-0.01</v>
      </c>
      <c r="I167">
        <v>-0.21</v>
      </c>
      <c r="J167">
        <v>-0.35</v>
      </c>
      <c r="K167">
        <v>-0.56999999999999995</v>
      </c>
      <c r="L167">
        <v>-0.7</v>
      </c>
      <c r="M167">
        <v>-0.21</v>
      </c>
      <c r="O167">
        <f t="shared" si="4"/>
        <v>-0.36249999999999999</v>
      </c>
      <c r="P167" s="3" t="str">
        <f t="shared" si="5"/>
        <v/>
      </c>
      <c r="R167" s="6">
        <v>12980</v>
      </c>
      <c r="S167">
        <v>0.88916666666666699</v>
      </c>
    </row>
    <row r="168" spans="1:19">
      <c r="A168" s="1">
        <v>2019</v>
      </c>
      <c r="B168">
        <v>-0.33</v>
      </c>
      <c r="C168">
        <v>-0.72</v>
      </c>
      <c r="D168">
        <v>-0.33</v>
      </c>
      <c r="E168">
        <v>0.1</v>
      </c>
      <c r="F168">
        <v>0.27</v>
      </c>
      <c r="G168">
        <v>-0.05</v>
      </c>
      <c r="H168">
        <v>0.55000000000000004</v>
      </c>
      <c r="I168">
        <v>0.01</v>
      </c>
      <c r="J168">
        <v>0.13</v>
      </c>
      <c r="K168">
        <v>-0.89</v>
      </c>
      <c r="L168">
        <v>-0.49</v>
      </c>
      <c r="M168">
        <v>0</v>
      </c>
      <c r="O168">
        <f t="shared" si="4"/>
        <v>-0.14583333333333334</v>
      </c>
      <c r="P168" s="3" t="str">
        <f t="shared" si="5"/>
        <v/>
      </c>
      <c r="R168" s="6">
        <v>13133</v>
      </c>
      <c r="S168">
        <v>0.49636363636363601</v>
      </c>
    </row>
    <row r="169" spans="1:19">
      <c r="A169" s="1">
        <v>2020</v>
      </c>
      <c r="B169">
        <v>-1.41</v>
      </c>
      <c r="C169">
        <v>-1.47</v>
      </c>
      <c r="D169">
        <v>-1.75</v>
      </c>
      <c r="E169">
        <v>-1.31</v>
      </c>
      <c r="F169">
        <v>-0.51</v>
      </c>
      <c r="G169">
        <v>-0.76</v>
      </c>
      <c r="H169">
        <v>-0.9</v>
      </c>
      <c r="I169">
        <v>-1.32</v>
      </c>
      <c r="J169">
        <v>-1.03</v>
      </c>
      <c r="K169">
        <v>-0.62</v>
      </c>
      <c r="L169">
        <v>-1.58</v>
      </c>
      <c r="M169">
        <v>-0.98</v>
      </c>
      <c r="O169">
        <f t="shared" si="4"/>
        <v>-1.1366666666666665</v>
      </c>
      <c r="P169" s="3" t="str">
        <f t="shared" si="5"/>
        <v/>
      </c>
      <c r="R169" s="6">
        <v>13316</v>
      </c>
      <c r="S169">
        <v>1.1316666666666699</v>
      </c>
    </row>
    <row r="170" spans="1:19">
      <c r="A170" s="1">
        <v>2021</v>
      </c>
      <c r="B170">
        <v>-0.61</v>
      </c>
      <c r="C170">
        <v>-1.0900000000000001</v>
      </c>
      <c r="D170">
        <v>-1.67</v>
      </c>
      <c r="E170">
        <v>-1.84</v>
      </c>
      <c r="F170">
        <v>-1.96</v>
      </c>
      <c r="G170">
        <v>-1.81</v>
      </c>
      <c r="H170">
        <v>-1.92</v>
      </c>
      <c r="I170">
        <v>-0.92</v>
      </c>
      <c r="J170">
        <v>-1.98</v>
      </c>
      <c r="K170">
        <v>-3.06</v>
      </c>
      <c r="O170">
        <f t="shared" si="4"/>
        <v>-1.6859999999999999</v>
      </c>
      <c r="P170" s="3" t="str">
        <f t="shared" si="5"/>
        <v/>
      </c>
      <c r="R170" s="6">
        <v>13499</v>
      </c>
      <c r="S170">
        <v>1.8541666666666701</v>
      </c>
    </row>
    <row r="171" spans="1:19">
      <c r="R171" s="6">
        <v>13681</v>
      </c>
      <c r="S171">
        <v>0.96916666666666695</v>
      </c>
    </row>
    <row r="172" spans="1:19">
      <c r="R172" s="6">
        <v>13864</v>
      </c>
      <c r="S172">
        <v>5.5833333333333297E-2</v>
      </c>
    </row>
    <row r="173" spans="1:19">
      <c r="R173" s="6">
        <v>14046</v>
      </c>
      <c r="S173">
        <v>9.9166666666666695E-2</v>
      </c>
    </row>
    <row r="174" spans="1:19">
      <c r="R174" s="6">
        <v>14229</v>
      </c>
      <c r="S174">
        <v>3.58333333333333E-2</v>
      </c>
    </row>
    <row r="175" spans="1:19">
      <c r="R175" s="6">
        <v>14411</v>
      </c>
      <c r="S175">
        <v>8.5000000000000006E-2</v>
      </c>
    </row>
    <row r="176" spans="1:19">
      <c r="R176" s="6">
        <v>14594</v>
      </c>
      <c r="S176">
        <v>-0.36499999999999999</v>
      </c>
    </row>
    <row r="177" spans="18:19">
      <c r="R177" s="6">
        <v>14777</v>
      </c>
      <c r="S177">
        <v>0.519166666666667</v>
      </c>
    </row>
    <row r="178" spans="18:19">
      <c r="R178" s="6">
        <v>14960</v>
      </c>
      <c r="S178">
        <v>1.73833333333333</v>
      </c>
    </row>
    <row r="179" spans="18:19">
      <c r="R179" s="6">
        <v>15142</v>
      </c>
      <c r="S179">
        <v>2.0750000000000002</v>
      </c>
    </row>
    <row r="180" spans="18:19">
      <c r="R180" s="6">
        <v>15295</v>
      </c>
      <c r="S180">
        <v>2.3975</v>
      </c>
    </row>
    <row r="181" spans="18:19">
      <c r="R181" s="6">
        <v>15476</v>
      </c>
      <c r="S181">
        <v>1.9175</v>
      </c>
    </row>
    <row r="182" spans="18:19">
      <c r="R182" s="6">
        <v>15660</v>
      </c>
      <c r="S182">
        <v>0.97333333333333305</v>
      </c>
    </row>
    <row r="183" spans="18:19">
      <c r="R183" s="6">
        <v>15841</v>
      </c>
      <c r="S183">
        <v>0.1125</v>
      </c>
    </row>
    <row r="184" spans="18:19">
      <c r="R184" s="6">
        <v>16025</v>
      </c>
      <c r="S184">
        <v>-0.54833333333333301</v>
      </c>
    </row>
    <row r="185" spans="18:19">
      <c r="R185" s="6">
        <v>16207</v>
      </c>
      <c r="S185">
        <v>-0.40500000000000003</v>
      </c>
    </row>
    <row r="186" spans="18:19">
      <c r="R186" s="6">
        <v>16391</v>
      </c>
      <c r="S186">
        <v>-0.6825</v>
      </c>
    </row>
    <row r="187" spans="18:19">
      <c r="R187" s="6">
        <v>16572</v>
      </c>
      <c r="S187">
        <v>-0.88</v>
      </c>
    </row>
    <row r="188" spans="18:19">
      <c r="R188" s="6">
        <v>16756</v>
      </c>
      <c r="S188">
        <v>-0.34916666666666701</v>
      </c>
    </row>
    <row r="189" spans="18:19">
      <c r="R189" s="6">
        <v>16937</v>
      </c>
      <c r="S189">
        <v>-0.32833333333333298</v>
      </c>
    </row>
    <row r="190" spans="18:19">
      <c r="R190" s="6">
        <v>17121</v>
      </c>
      <c r="S190">
        <v>-0.461666666666667</v>
      </c>
    </row>
    <row r="191" spans="18:19">
      <c r="R191" s="6">
        <v>17302</v>
      </c>
      <c r="S191">
        <v>-0.46750000000000003</v>
      </c>
    </row>
    <row r="192" spans="18:19">
      <c r="R192" s="6">
        <v>17455</v>
      </c>
      <c r="S192">
        <v>4.0833333333333298E-2</v>
      </c>
    </row>
    <row r="193" spans="18:19">
      <c r="R193" s="6">
        <v>17638</v>
      </c>
      <c r="S193">
        <v>0.18666666666666701</v>
      </c>
    </row>
    <row r="194" spans="18:19">
      <c r="R194" s="6">
        <v>17821</v>
      </c>
      <c r="S194">
        <v>-0.58333333333333304</v>
      </c>
    </row>
    <row r="195" spans="18:19">
      <c r="R195" s="6">
        <v>18003</v>
      </c>
      <c r="S195">
        <v>-1.4891666666666701</v>
      </c>
    </row>
    <row r="196" spans="18:19">
      <c r="R196" s="6">
        <v>18186</v>
      </c>
      <c r="S196">
        <v>-1.80666666666667</v>
      </c>
    </row>
    <row r="197" spans="18:19">
      <c r="R197" s="6">
        <v>18368</v>
      </c>
      <c r="S197">
        <v>-1.6025</v>
      </c>
    </row>
    <row r="198" spans="18:19">
      <c r="R198" s="6">
        <v>18551</v>
      </c>
      <c r="S198">
        <v>-2.1941666666666699</v>
      </c>
    </row>
    <row r="199" spans="18:19">
      <c r="R199" s="6">
        <v>18733</v>
      </c>
      <c r="S199">
        <v>-2.0791666666666702</v>
      </c>
    </row>
    <row r="200" spans="18:19">
      <c r="R200" s="6">
        <v>18916</v>
      </c>
      <c r="S200">
        <v>-1.1841666666666699</v>
      </c>
    </row>
    <row r="201" spans="18:19">
      <c r="R201" s="6">
        <v>19099</v>
      </c>
      <c r="S201">
        <v>-1.23416666666667</v>
      </c>
    </row>
    <row r="202" spans="18:19">
      <c r="R202" s="6">
        <v>19282</v>
      </c>
      <c r="S202">
        <v>-1.5825</v>
      </c>
    </row>
    <row r="203" spans="18:19">
      <c r="R203" s="6">
        <v>19433</v>
      </c>
      <c r="S203">
        <v>-1.2136363636363601</v>
      </c>
    </row>
    <row r="204" spans="18:19">
      <c r="R204" s="6">
        <v>19617</v>
      </c>
      <c r="S204">
        <v>-0.64833333333333298</v>
      </c>
    </row>
    <row r="205" spans="18:19">
      <c r="R205" s="6">
        <v>19798</v>
      </c>
      <c r="S205">
        <v>-0.75166666666666704</v>
      </c>
    </row>
    <row r="206" spans="18:19">
      <c r="R206" s="6">
        <v>19982</v>
      </c>
      <c r="S206">
        <v>-0.69750000000000001</v>
      </c>
    </row>
    <row r="207" spans="18:19">
      <c r="R207" s="6">
        <v>20163</v>
      </c>
      <c r="S207">
        <v>-0.34083333333333299</v>
      </c>
    </row>
    <row r="208" spans="18:19">
      <c r="R208" s="6">
        <v>20347</v>
      </c>
      <c r="S208">
        <v>-1.27416666666667</v>
      </c>
    </row>
    <row r="209" spans="18:19">
      <c r="R209" s="6">
        <v>20529</v>
      </c>
      <c r="S209">
        <v>-2.4849999999999999</v>
      </c>
    </row>
    <row r="210" spans="18:19">
      <c r="R210" s="6">
        <v>20713</v>
      </c>
      <c r="S210">
        <v>-2.04666666666667</v>
      </c>
    </row>
    <row r="211" spans="18:19">
      <c r="R211" s="6">
        <v>20894</v>
      </c>
      <c r="S211">
        <v>-1.4991666666666701</v>
      </c>
    </row>
    <row r="212" spans="18:19">
      <c r="R212" s="6">
        <v>21078</v>
      </c>
      <c r="S212">
        <v>-0.46750000000000003</v>
      </c>
    </row>
    <row r="213" spans="18:19">
      <c r="R213" s="6">
        <v>21259</v>
      </c>
      <c r="S213">
        <v>0.79833333333333301</v>
      </c>
    </row>
    <row r="214" spans="18:19">
      <c r="R214" s="6">
        <v>21443</v>
      </c>
      <c r="S214">
        <v>1.0325</v>
      </c>
    </row>
    <row r="215" spans="18:19">
      <c r="R215" s="6">
        <v>21596</v>
      </c>
      <c r="S215">
        <v>0.85181818181818203</v>
      </c>
    </row>
    <row r="216" spans="18:19">
      <c r="R216" s="6">
        <v>21777</v>
      </c>
      <c r="S216">
        <v>0.244166666666667</v>
      </c>
    </row>
    <row r="217" spans="18:19">
      <c r="R217" s="6">
        <v>21961</v>
      </c>
      <c r="S217">
        <v>0.22916666666666699</v>
      </c>
    </row>
    <row r="218" spans="18:19">
      <c r="R218" s="6">
        <v>22143</v>
      </c>
      <c r="S218">
        <v>0.41166666666666701</v>
      </c>
    </row>
    <row r="219" spans="18:19">
      <c r="R219" s="6">
        <v>22327</v>
      </c>
      <c r="S219">
        <v>0.119166666666667</v>
      </c>
    </row>
    <row r="220" spans="18:19">
      <c r="R220" s="6">
        <v>22508</v>
      </c>
      <c r="S220">
        <v>-0.1875</v>
      </c>
    </row>
    <row r="221" spans="18:19">
      <c r="R221" s="6">
        <v>22692</v>
      </c>
      <c r="S221">
        <v>-0.88083333333333302</v>
      </c>
    </row>
    <row r="222" spans="18:19">
      <c r="R222" s="6">
        <v>22873</v>
      </c>
      <c r="S222">
        <v>-1.3049999999999999</v>
      </c>
    </row>
    <row r="223" spans="18:19">
      <c r="R223" s="6">
        <v>23057</v>
      </c>
      <c r="S223">
        <v>-0.92333333333333301</v>
      </c>
    </row>
    <row r="224" spans="18:19">
      <c r="R224" s="6">
        <v>23238</v>
      </c>
      <c r="S224">
        <v>-0.67500000000000004</v>
      </c>
    </row>
    <row r="225" spans="18:19">
      <c r="R225" s="6">
        <v>23422</v>
      </c>
      <c r="S225">
        <v>-0.2175</v>
      </c>
    </row>
    <row r="226" spans="18:19">
      <c r="R226" s="6">
        <v>23604</v>
      </c>
      <c r="S226">
        <v>-0.49916666666666698</v>
      </c>
    </row>
    <row r="227" spans="18:19">
      <c r="R227" s="6">
        <v>23757</v>
      </c>
      <c r="S227">
        <v>-0.995</v>
      </c>
    </row>
    <row r="228" spans="18:19">
      <c r="R228" s="6">
        <v>23938</v>
      </c>
      <c r="S228">
        <v>-0.73250000000000004</v>
      </c>
    </row>
    <row r="229" spans="18:19">
      <c r="R229" s="6">
        <v>24122</v>
      </c>
      <c r="S229">
        <v>-0.120833333333333</v>
      </c>
    </row>
    <row r="230" spans="18:19">
      <c r="R230" s="6">
        <v>24303</v>
      </c>
      <c r="S230">
        <v>-7.9166666666666705E-2</v>
      </c>
    </row>
    <row r="231" spans="18:19">
      <c r="R231" s="6">
        <v>24487</v>
      </c>
      <c r="S231">
        <v>-0.40416666666666701</v>
      </c>
    </row>
    <row r="232" spans="18:19">
      <c r="R232" s="6">
        <v>24668</v>
      </c>
      <c r="S232">
        <v>-0.71083333333333298</v>
      </c>
    </row>
    <row r="233" spans="18:19">
      <c r="R233" s="6">
        <v>24852</v>
      </c>
      <c r="S233">
        <v>-0.77583333333333304</v>
      </c>
    </row>
    <row r="234" spans="18:19">
      <c r="R234" s="6">
        <v>25034</v>
      </c>
      <c r="S234">
        <v>-0.34916666666666701</v>
      </c>
    </row>
    <row r="235" spans="18:19">
      <c r="R235" s="6">
        <v>25218</v>
      </c>
      <c r="S235">
        <v>-0.15916666666666701</v>
      </c>
    </row>
    <row r="236" spans="18:19">
      <c r="R236" s="6">
        <v>25399</v>
      </c>
      <c r="S236">
        <v>-0.415833333333333</v>
      </c>
    </row>
    <row r="237" spans="18:19">
      <c r="R237" s="6">
        <v>25583</v>
      </c>
      <c r="S237">
        <v>-0.19666666666666699</v>
      </c>
    </row>
    <row r="238" spans="18:19">
      <c r="R238" s="6">
        <v>25764</v>
      </c>
      <c r="S238">
        <v>0.193333333333333</v>
      </c>
    </row>
    <row r="239" spans="18:19">
      <c r="R239" s="6">
        <v>25917</v>
      </c>
      <c r="S239">
        <v>-0.40416666666666701</v>
      </c>
    </row>
    <row r="240" spans="18:19">
      <c r="R240" s="6">
        <v>26099</v>
      </c>
      <c r="S240">
        <v>-1.4225000000000001</v>
      </c>
    </row>
    <row r="241" spans="18:19">
      <c r="R241" s="6">
        <v>26282</v>
      </c>
      <c r="S241">
        <v>-1.3158333333333301</v>
      </c>
    </row>
    <row r="242" spans="18:19">
      <c r="R242" s="6">
        <v>26465</v>
      </c>
      <c r="S242">
        <v>-1.45333333333333</v>
      </c>
    </row>
    <row r="243" spans="18:19">
      <c r="R243" s="6">
        <v>26648</v>
      </c>
      <c r="S243">
        <v>-1.1441666666666701</v>
      </c>
    </row>
    <row r="244" spans="18:19">
      <c r="R244" s="6">
        <v>26830</v>
      </c>
      <c r="S244">
        <v>-0.69916666666666705</v>
      </c>
    </row>
    <row r="245" spans="18:19">
      <c r="R245" s="6">
        <v>27013</v>
      </c>
      <c r="S245">
        <v>-1.13666666666667</v>
      </c>
    </row>
    <row r="246" spans="18:19">
      <c r="R246" s="6">
        <v>27195</v>
      </c>
      <c r="S246">
        <v>-1.07</v>
      </c>
    </row>
    <row r="247" spans="18:19">
      <c r="R247" s="6">
        <v>27378</v>
      </c>
      <c r="S247">
        <v>-0.30249999999999999</v>
      </c>
    </row>
    <row r="248" spans="18:19">
      <c r="R248" s="6">
        <v>27560</v>
      </c>
      <c r="S248">
        <v>-0.55000000000000004</v>
      </c>
    </row>
    <row r="249" spans="18:19">
      <c r="R249" s="6">
        <v>27743</v>
      </c>
      <c r="S249">
        <v>-1.41166666666667</v>
      </c>
    </row>
    <row r="250" spans="18:19">
      <c r="R250" s="6">
        <v>27895</v>
      </c>
      <c r="S250">
        <v>-1.36916666666667</v>
      </c>
    </row>
    <row r="251" spans="18:19">
      <c r="R251" s="6">
        <v>28079</v>
      </c>
      <c r="S251">
        <v>-0.37333333333333302</v>
      </c>
    </row>
    <row r="252" spans="18:19">
      <c r="R252" s="6">
        <v>28260</v>
      </c>
      <c r="S252">
        <v>0.57250000000000001</v>
      </c>
    </row>
    <row r="253" spans="18:19">
      <c r="R253" s="6">
        <v>28444</v>
      </c>
      <c r="S253">
        <v>0.15</v>
      </c>
    </row>
    <row r="254" spans="18:19">
      <c r="R254" s="6">
        <v>28625</v>
      </c>
      <c r="S254">
        <v>0.181666666666667</v>
      </c>
    </row>
    <row r="255" spans="18:19">
      <c r="R255" s="6">
        <v>28809</v>
      </c>
      <c r="S255">
        <v>0.10916666666666699</v>
      </c>
    </row>
    <row r="256" spans="18:19">
      <c r="R256" s="6">
        <v>28990</v>
      </c>
      <c r="S256">
        <v>-0.44416666666666699</v>
      </c>
    </row>
    <row r="257" spans="18:19">
      <c r="R257" s="6">
        <v>29174</v>
      </c>
      <c r="S257">
        <v>0.06</v>
      </c>
    </row>
    <row r="258" spans="18:19">
      <c r="R258" s="6">
        <v>29356</v>
      </c>
      <c r="S258">
        <v>0.48916666666666703</v>
      </c>
    </row>
    <row r="259" spans="18:19">
      <c r="R259" s="6">
        <v>29540</v>
      </c>
      <c r="S259">
        <v>0.288333333333333</v>
      </c>
    </row>
    <row r="260" spans="18:19">
      <c r="R260" s="6">
        <v>29721</v>
      </c>
      <c r="S260">
        <v>0.58499999999999996</v>
      </c>
    </row>
    <row r="261" spans="18:19">
      <c r="R261" s="6">
        <v>29874</v>
      </c>
      <c r="S261">
        <v>0.82833333333333303</v>
      </c>
    </row>
    <row r="262" spans="18:19">
      <c r="R262" s="6">
        <v>30056</v>
      </c>
      <c r="S262">
        <v>0.35</v>
      </c>
    </row>
    <row r="263" spans="18:19">
      <c r="R263" s="6">
        <v>30239</v>
      </c>
      <c r="S263">
        <v>-0.12666666666666701</v>
      </c>
    </row>
    <row r="264" spans="18:19">
      <c r="R264" s="6">
        <v>30421</v>
      </c>
      <c r="S264">
        <v>0.20166666666666699</v>
      </c>
    </row>
    <row r="265" spans="18:19">
      <c r="R265" s="6">
        <v>30604</v>
      </c>
      <c r="S265">
        <v>0.96916666666666695</v>
      </c>
    </row>
    <row r="266" spans="18:19">
      <c r="R266" s="6">
        <v>30787</v>
      </c>
      <c r="S266">
        <v>1.3191666666666699</v>
      </c>
    </row>
    <row r="267" spans="18:19">
      <c r="R267" s="6">
        <v>30970</v>
      </c>
      <c r="S267">
        <v>0.76083333333333303</v>
      </c>
    </row>
    <row r="268" spans="18:19">
      <c r="R268" s="6">
        <v>31152</v>
      </c>
      <c r="S268">
        <v>0.21</v>
      </c>
    </row>
    <row r="269" spans="18:19">
      <c r="R269" s="6">
        <v>31335</v>
      </c>
      <c r="S269">
        <v>0.138333333333333</v>
      </c>
    </row>
    <row r="270" spans="18:19">
      <c r="R270" s="6">
        <v>31517</v>
      </c>
      <c r="S270">
        <v>0.43583333333333302</v>
      </c>
    </row>
    <row r="271" spans="18:19">
      <c r="R271" s="6">
        <v>31700</v>
      </c>
      <c r="S271">
        <v>0.69833333333333303</v>
      </c>
    </row>
    <row r="272" spans="18:19">
      <c r="R272" s="6">
        <v>31882</v>
      </c>
      <c r="S272">
        <v>1.0291666666666699</v>
      </c>
    </row>
    <row r="273" spans="18:19">
      <c r="R273" s="6">
        <v>32035</v>
      </c>
      <c r="S273">
        <v>1.29</v>
      </c>
    </row>
    <row r="274" spans="18:19">
      <c r="R274" s="6">
        <v>32217</v>
      </c>
      <c r="S274">
        <v>0.87916666666666698</v>
      </c>
    </row>
    <row r="275" spans="18:19">
      <c r="R275" s="6">
        <v>32401</v>
      </c>
      <c r="S275">
        <v>0.22083333333333299</v>
      </c>
    </row>
    <row r="276" spans="18:19">
      <c r="R276" s="6">
        <v>32582</v>
      </c>
      <c r="S276">
        <v>-0.46500000000000002</v>
      </c>
    </row>
    <row r="277" spans="18:19">
      <c r="R277" s="6">
        <v>32766</v>
      </c>
      <c r="S277">
        <v>-0.43666666666666698</v>
      </c>
    </row>
    <row r="278" spans="18:19">
      <c r="R278" s="6">
        <v>32947</v>
      </c>
      <c r="S278">
        <v>-0.42166666666666702</v>
      </c>
    </row>
    <row r="279" spans="18:19">
      <c r="R279" s="6">
        <v>33131</v>
      </c>
      <c r="S279">
        <v>-0.50249999999999995</v>
      </c>
    </row>
    <row r="280" spans="18:19">
      <c r="R280" s="6">
        <v>33312</v>
      </c>
      <c r="S280">
        <v>-0.91500000000000004</v>
      </c>
    </row>
    <row r="281" spans="18:19">
      <c r="R281" s="6">
        <v>33496</v>
      </c>
      <c r="S281">
        <v>-1.38083333333333</v>
      </c>
    </row>
    <row r="282" spans="18:19">
      <c r="R282" s="6">
        <v>33678</v>
      </c>
      <c r="S282">
        <v>-0.51500000000000001</v>
      </c>
    </row>
    <row r="283" spans="18:19">
      <c r="R283" s="6">
        <v>33862</v>
      </c>
      <c r="S283">
        <v>0.57999999999999996</v>
      </c>
    </row>
    <row r="284" spans="18:19">
      <c r="R284" s="6">
        <v>34043</v>
      </c>
      <c r="S284">
        <v>0.72750000000000004</v>
      </c>
    </row>
    <row r="285" spans="18:19">
      <c r="R285" s="6">
        <v>34196</v>
      </c>
      <c r="S285">
        <v>0.96916666666666695</v>
      </c>
    </row>
    <row r="286" spans="18:19">
      <c r="R286" s="6">
        <v>34380</v>
      </c>
      <c r="S286">
        <v>1.16333333333333</v>
      </c>
    </row>
    <row r="287" spans="18:19">
      <c r="R287" s="6">
        <v>34561</v>
      </c>
      <c r="S287">
        <v>0.42166666666666702</v>
      </c>
    </row>
    <row r="288" spans="18:19">
      <c r="R288" s="6">
        <v>34745</v>
      </c>
      <c r="S288">
        <v>-0.66166666666666696</v>
      </c>
    </row>
    <row r="289" spans="18:19">
      <c r="R289" s="6">
        <v>34926</v>
      </c>
      <c r="S289">
        <v>-0.31666666666666698</v>
      </c>
    </row>
    <row r="290" spans="18:19">
      <c r="R290" s="6">
        <v>35110</v>
      </c>
      <c r="S290">
        <v>0.67749999999999999</v>
      </c>
    </row>
    <row r="291" spans="18:19">
      <c r="R291" s="6">
        <v>35292</v>
      </c>
      <c r="S291">
        <v>0.81083333333333296</v>
      </c>
    </row>
    <row r="292" spans="18:19">
      <c r="R292" s="6">
        <v>35476</v>
      </c>
      <c r="S292">
        <v>0.57583333333333298</v>
      </c>
    </row>
    <row r="293" spans="18:19">
      <c r="R293" s="6">
        <v>35657</v>
      </c>
      <c r="S293">
        <v>0.88083333333333302</v>
      </c>
    </row>
    <row r="294" spans="18:19">
      <c r="R294" s="6">
        <v>35841</v>
      </c>
      <c r="S294">
        <v>1.47</v>
      </c>
    </row>
    <row r="295" spans="18:19">
      <c r="R295" s="6">
        <v>36022</v>
      </c>
      <c r="S295">
        <v>0.52500000000000002</v>
      </c>
    </row>
    <row r="296" spans="18:19">
      <c r="R296" s="6">
        <v>36175</v>
      </c>
      <c r="S296">
        <v>-0.63083333333333302</v>
      </c>
    </row>
    <row r="297" spans="18:19">
      <c r="R297" s="6">
        <v>36356</v>
      </c>
      <c r="S297">
        <v>-1.5216666666666701</v>
      </c>
    </row>
    <row r="298" spans="18:19">
      <c r="R298" s="6">
        <v>36540</v>
      </c>
      <c r="S298">
        <v>-1.96166666666667</v>
      </c>
    </row>
    <row r="299" spans="18:19">
      <c r="R299" s="6">
        <v>36722</v>
      </c>
      <c r="S299">
        <v>-1.5375000000000001</v>
      </c>
    </row>
    <row r="300" spans="18:19">
      <c r="R300" s="6">
        <v>36906</v>
      </c>
      <c r="S300">
        <v>-0.90249999999999997</v>
      </c>
    </row>
    <row r="301" spans="18:19">
      <c r="R301" s="6">
        <v>37087</v>
      </c>
      <c r="S301">
        <v>-0.95416666666666705</v>
      </c>
    </row>
    <row r="302" spans="18:19">
      <c r="R302" s="6">
        <v>37271</v>
      </c>
      <c r="S302">
        <v>-1.2091666666666701</v>
      </c>
    </row>
    <row r="303" spans="18:19">
      <c r="R303" s="6">
        <v>37452</v>
      </c>
      <c r="S303">
        <v>-1.29666666666667</v>
      </c>
    </row>
    <row r="304" spans="18:19">
      <c r="R304" s="6">
        <v>37636</v>
      </c>
      <c r="S304">
        <v>-0.28333333333333299</v>
      </c>
    </row>
    <row r="305" spans="18:19">
      <c r="R305" s="6">
        <v>37817</v>
      </c>
      <c r="S305">
        <v>0.54666666666666697</v>
      </c>
    </row>
    <row r="306" spans="18:19">
      <c r="R306" s="6">
        <v>38001</v>
      </c>
      <c r="S306">
        <v>0.215</v>
      </c>
    </row>
    <row r="307" spans="18:19">
      <c r="R307" s="6">
        <v>38183</v>
      </c>
      <c r="S307" s="7">
        <v>-4.0372413709297497E-18</v>
      </c>
    </row>
    <row r="308" spans="18:19">
      <c r="R308" s="6">
        <v>38336</v>
      </c>
      <c r="S308">
        <v>-0.22416666666666701</v>
      </c>
    </row>
    <row r="309" spans="18:19">
      <c r="R309" s="6">
        <v>38518</v>
      </c>
      <c r="S309">
        <v>6.25E-2</v>
      </c>
    </row>
    <row r="310" spans="18:19">
      <c r="R310" s="6">
        <v>38701</v>
      </c>
      <c r="S310">
        <v>-0.18833333333333299</v>
      </c>
    </row>
    <row r="311" spans="18:19">
      <c r="R311" s="6">
        <v>38883</v>
      </c>
      <c r="S311">
        <v>-0.48416666666666702</v>
      </c>
    </row>
    <row r="312" spans="18:19">
      <c r="R312" s="6">
        <v>39066</v>
      </c>
      <c r="S312">
        <v>-0.350833333333333</v>
      </c>
    </row>
    <row r="313" spans="18:19">
      <c r="R313" s="6">
        <v>39248</v>
      </c>
      <c r="S313">
        <v>-0.58416666666666694</v>
      </c>
    </row>
    <row r="314" spans="18:19">
      <c r="R314" s="6">
        <v>39431</v>
      </c>
      <c r="S314">
        <v>-0.70250000000000001</v>
      </c>
    </row>
    <row r="315" spans="18:19">
      <c r="R315" s="6">
        <v>39614</v>
      </c>
      <c r="S315">
        <v>-1.21583333333333</v>
      </c>
    </row>
    <row r="316" spans="18:19">
      <c r="R316" s="6">
        <v>39797</v>
      </c>
      <c r="S316">
        <v>-1.66333333333333</v>
      </c>
    </row>
    <row r="317" spans="18:19">
      <c r="R317" s="6">
        <v>39979</v>
      </c>
      <c r="S317">
        <v>-1.7008333333333301</v>
      </c>
    </row>
    <row r="318" spans="18:19">
      <c r="R318" s="6">
        <v>40162</v>
      </c>
      <c r="S318">
        <v>-1.0316666666666701</v>
      </c>
    </row>
    <row r="319" spans="18:19">
      <c r="R319" s="6">
        <v>40344</v>
      </c>
      <c r="S319">
        <v>-0.276666666666667</v>
      </c>
    </row>
    <row r="320" spans="18:19">
      <c r="R320" s="6">
        <v>40497</v>
      </c>
      <c r="S320">
        <v>-0.93333333333333302</v>
      </c>
    </row>
    <row r="321" spans="18:19">
      <c r="R321" s="6">
        <v>40678</v>
      </c>
      <c r="S321">
        <v>-1.5725</v>
      </c>
    </row>
    <row r="322" spans="18:19">
      <c r="R322" s="6">
        <v>40862</v>
      </c>
      <c r="S322">
        <v>-1.7816666666666701</v>
      </c>
    </row>
    <row r="323" spans="18:19">
      <c r="R323" s="6">
        <v>41044</v>
      </c>
      <c r="S323">
        <v>-1.9591666666666701</v>
      </c>
    </row>
    <row r="324" spans="18:19">
      <c r="R324" s="6">
        <v>41228</v>
      </c>
      <c r="S324">
        <v>-1.82416666666667</v>
      </c>
    </row>
    <row r="325" spans="18:19">
      <c r="R325" s="6">
        <v>41409</v>
      </c>
      <c r="S325">
        <v>-1.49416666666667</v>
      </c>
    </row>
    <row r="326" spans="18:19">
      <c r="R326" s="6">
        <v>41593</v>
      </c>
      <c r="S326">
        <v>-1.1883333333333299</v>
      </c>
    </row>
    <row r="327" spans="18:19">
      <c r="R327" s="6">
        <v>41774</v>
      </c>
      <c r="S327">
        <v>-0.66083333333333305</v>
      </c>
    </row>
    <row r="328" spans="18:19">
      <c r="R328" s="6">
        <v>41958</v>
      </c>
      <c r="S328">
        <v>0.30833333333333302</v>
      </c>
    </row>
    <row r="329" spans="18:19">
      <c r="R329" s="6">
        <v>42139</v>
      </c>
      <c r="S329">
        <v>0.9375</v>
      </c>
    </row>
    <row r="330" spans="18:19">
      <c r="R330" s="6">
        <v>42323</v>
      </c>
      <c r="S330">
        <v>1.05083333333333</v>
      </c>
    </row>
    <row r="331" spans="18:19">
      <c r="R331" s="6">
        <v>42475</v>
      </c>
      <c r="S331">
        <v>0.98090909090909095</v>
      </c>
    </row>
    <row r="332" spans="18:19">
      <c r="R332" s="6">
        <v>42658</v>
      </c>
      <c r="S332">
        <v>0.57916666666666705</v>
      </c>
    </row>
    <row r="333" spans="18:19">
      <c r="R333" s="6">
        <v>42840</v>
      </c>
      <c r="S333">
        <v>0.27750000000000002</v>
      </c>
    </row>
    <row r="334" spans="18:19">
      <c r="R334" s="6">
        <v>43023</v>
      </c>
      <c r="S334">
        <v>8.8333333333333305E-2</v>
      </c>
    </row>
    <row r="335" spans="18:19">
      <c r="R335" s="6">
        <v>43205</v>
      </c>
      <c r="S335">
        <v>-0.244166666666667</v>
      </c>
    </row>
    <row r="336" spans="18:19">
      <c r="R336" s="6">
        <v>43388</v>
      </c>
      <c r="S336">
        <v>-0.33833333333333299</v>
      </c>
    </row>
    <row r="337" spans="18:19">
      <c r="R337" s="6">
        <v>43570</v>
      </c>
      <c r="S337">
        <v>-0.36916666666666698</v>
      </c>
    </row>
    <row r="338" spans="18:19">
      <c r="R338" s="6">
        <v>43753</v>
      </c>
      <c r="S338">
        <v>-0.18083333333333301</v>
      </c>
    </row>
    <row r="339" spans="18:19">
      <c r="R339" s="6">
        <v>43936</v>
      </c>
      <c r="S339">
        <v>-0.53416666666666701</v>
      </c>
    </row>
    <row r="340" spans="18:19">
      <c r="R340" s="6">
        <v>44119</v>
      </c>
      <c r="S340">
        <v>-0.96416666666666695</v>
      </c>
    </row>
    <row r="341" spans="18:19">
      <c r="R341" s="6">
        <v>44301</v>
      </c>
      <c r="S341">
        <v>-1.0758333333333301</v>
      </c>
    </row>
    <row r="342" spans="18:19">
      <c r="R342" s="6">
        <v>44484</v>
      </c>
      <c r="S342">
        <v>-1.6183333333333301</v>
      </c>
    </row>
  </sheetData>
  <conditionalFormatting sqref="B3:M170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B42"/>
    </sheetView>
  </sheetViews>
  <sheetFormatPr defaultRowHeight="12.75"/>
  <cols>
    <col min="1" max="1" width="35.42578125" bestFit="1" customWidth="1"/>
    <col min="2" max="2" width="56" bestFit="1" customWidth="1"/>
  </cols>
  <sheetData>
    <row r="1" spans="1:2">
      <c r="A1" t="s">
        <v>851</v>
      </c>
      <c r="B1" t="s">
        <v>852</v>
      </c>
    </row>
    <row r="2" spans="1:2">
      <c r="A2">
        <v>0</v>
      </c>
      <c r="B2" t="s">
        <v>85</v>
      </c>
    </row>
    <row r="3" spans="1:2">
      <c r="A3">
        <v>1</v>
      </c>
      <c r="B3" t="s">
        <v>853</v>
      </c>
    </row>
    <row r="4" spans="1:2">
      <c r="A4">
        <v>2</v>
      </c>
      <c r="B4" t="s">
        <v>854</v>
      </c>
    </row>
    <row r="5" spans="1:2">
      <c r="A5">
        <v>3</v>
      </c>
      <c r="B5" t="s">
        <v>855</v>
      </c>
    </row>
    <row r="6" spans="1:2">
      <c r="A6">
        <v>4</v>
      </c>
      <c r="B6" t="s">
        <v>856</v>
      </c>
    </row>
    <row r="7" spans="1:2">
      <c r="A7">
        <v>5</v>
      </c>
      <c r="B7" t="s">
        <v>857</v>
      </c>
    </row>
    <row r="8" spans="1:2">
      <c r="A8">
        <v>6</v>
      </c>
      <c r="B8" t="s">
        <v>858</v>
      </c>
    </row>
    <row r="9" spans="1:2">
      <c r="A9">
        <v>7</v>
      </c>
      <c r="B9" t="s">
        <v>859</v>
      </c>
    </row>
    <row r="10" spans="1:2">
      <c r="A10">
        <v>8</v>
      </c>
      <c r="B10" t="s">
        <v>860</v>
      </c>
    </row>
    <row r="11" spans="1:2">
      <c r="A11">
        <v>10</v>
      </c>
      <c r="B11" t="s">
        <v>861</v>
      </c>
    </row>
    <row r="12" spans="1:2">
      <c r="A12">
        <v>11</v>
      </c>
      <c r="B12" t="s">
        <v>862</v>
      </c>
    </row>
    <row r="13" spans="1:2">
      <c r="A13">
        <v>12</v>
      </c>
      <c r="B13" t="s">
        <v>863</v>
      </c>
    </row>
    <row r="14" spans="1:2">
      <c r="A14">
        <v>13</v>
      </c>
      <c r="B14" t="s">
        <v>864</v>
      </c>
    </row>
    <row r="15" spans="1:2">
      <c r="A15">
        <v>14</v>
      </c>
      <c r="B15" t="s">
        <v>865</v>
      </c>
    </row>
    <row r="16" spans="1:2">
      <c r="A16">
        <v>15</v>
      </c>
      <c r="B16" t="s">
        <v>866</v>
      </c>
    </row>
    <row r="17" spans="1:2">
      <c r="A17">
        <v>16</v>
      </c>
      <c r="B17" t="s">
        <v>867</v>
      </c>
    </row>
    <row r="18" spans="1:2">
      <c r="A18">
        <v>17</v>
      </c>
      <c r="B18" t="s">
        <v>868</v>
      </c>
    </row>
    <row r="19" spans="1:2">
      <c r="A19">
        <v>18</v>
      </c>
      <c r="B19" t="s">
        <v>869</v>
      </c>
    </row>
    <row r="20" spans="1:2">
      <c r="A20">
        <v>19</v>
      </c>
      <c r="B20" t="s">
        <v>870</v>
      </c>
    </row>
    <row r="21" spans="1:2">
      <c r="A21">
        <v>20</v>
      </c>
      <c r="B21" t="s">
        <v>871</v>
      </c>
    </row>
    <row r="22" spans="1:2">
      <c r="A22">
        <v>21</v>
      </c>
      <c r="B22" t="s">
        <v>872</v>
      </c>
    </row>
    <row r="23" spans="1:2">
      <c r="A23">
        <v>22</v>
      </c>
      <c r="B23" t="s">
        <v>873</v>
      </c>
    </row>
    <row r="24" spans="1:2">
      <c r="A24">
        <v>23</v>
      </c>
      <c r="B24" t="s">
        <v>874</v>
      </c>
    </row>
    <row r="25" spans="1:2">
      <c r="A25">
        <v>24</v>
      </c>
      <c r="B25" t="s">
        <v>875</v>
      </c>
    </row>
    <row r="26" spans="1:2">
      <c r="A26">
        <v>25</v>
      </c>
      <c r="B26" t="s">
        <v>876</v>
      </c>
    </row>
    <row r="27" spans="1:2">
      <c r="A27">
        <v>26</v>
      </c>
      <c r="B27" t="s">
        <v>877</v>
      </c>
    </row>
    <row r="28" spans="1:2">
      <c r="A28">
        <v>27</v>
      </c>
      <c r="B28" t="s">
        <v>878</v>
      </c>
    </row>
    <row r="29" spans="1:2">
      <c r="A29">
        <v>28</v>
      </c>
      <c r="B29" t="s">
        <v>879</v>
      </c>
    </row>
    <row r="30" spans="1:2">
      <c r="A30">
        <v>29</v>
      </c>
      <c r="B30" t="s">
        <v>880</v>
      </c>
    </row>
    <row r="31" spans="1:2">
      <c r="A31">
        <v>30</v>
      </c>
      <c r="B31" t="s">
        <v>881</v>
      </c>
    </row>
    <row r="32" spans="1:2">
      <c r="A32">
        <v>31</v>
      </c>
      <c r="B32" t="s">
        <v>882</v>
      </c>
    </row>
    <row r="33" spans="1:2">
      <c r="A33">
        <v>32</v>
      </c>
      <c r="B33" t="s">
        <v>883</v>
      </c>
    </row>
    <row r="34" spans="1:2">
      <c r="A34">
        <v>33</v>
      </c>
      <c r="B34" t="s">
        <v>884</v>
      </c>
    </row>
    <row r="35" spans="1:2">
      <c r="A35">
        <v>34</v>
      </c>
      <c r="B35" t="s">
        <v>885</v>
      </c>
    </row>
    <row r="36" spans="1:2">
      <c r="A36">
        <v>35</v>
      </c>
      <c r="B36" t="s">
        <v>886</v>
      </c>
    </row>
    <row r="37" spans="1:2">
      <c r="A37">
        <v>36</v>
      </c>
      <c r="B37" t="s">
        <v>887</v>
      </c>
    </row>
    <row r="38" spans="1:2">
      <c r="A38">
        <v>37</v>
      </c>
      <c r="B38" t="s">
        <v>888</v>
      </c>
    </row>
    <row r="39" spans="1:2">
      <c r="A39">
        <v>38</v>
      </c>
      <c r="B39" t="s">
        <v>889</v>
      </c>
    </row>
    <row r="40" spans="1:2">
      <c r="A40">
        <v>39</v>
      </c>
      <c r="B40" t="s">
        <v>890</v>
      </c>
    </row>
    <row r="41" spans="1:2">
      <c r="A41">
        <v>40</v>
      </c>
      <c r="B41" t="s">
        <v>891</v>
      </c>
    </row>
    <row r="42" spans="1:2">
      <c r="A42">
        <v>41</v>
      </c>
      <c r="B42" t="s">
        <v>892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defaultRowHeight="12.75"/>
  <cols>
    <col min="1" max="1" width="15.28515625" bestFit="1" customWidth="1"/>
    <col min="2" max="2" width="55.85546875" bestFit="1" customWidth="1"/>
  </cols>
  <sheetData>
    <row r="1" spans="1:2">
      <c r="A1" t="s">
        <v>893</v>
      </c>
      <c r="B1" t="s">
        <v>894</v>
      </c>
    </row>
    <row r="2" spans="1:2">
      <c r="A2">
        <v>0</v>
      </c>
      <c r="B2" t="s">
        <v>85</v>
      </c>
    </row>
    <row r="3" spans="1:2">
      <c r="A3">
        <v>1</v>
      </c>
      <c r="B3" t="s">
        <v>895</v>
      </c>
    </row>
    <row r="4" spans="1:2">
      <c r="A4">
        <v>2</v>
      </c>
      <c r="B4" t="s">
        <v>896</v>
      </c>
    </row>
    <row r="5" spans="1:2">
      <c r="A5">
        <v>3</v>
      </c>
      <c r="B5" t="s">
        <v>897</v>
      </c>
    </row>
    <row r="6" spans="1:2">
      <c r="A6">
        <v>4</v>
      </c>
      <c r="B6" t="s">
        <v>898</v>
      </c>
    </row>
    <row r="7" spans="1:2">
      <c r="A7">
        <v>5</v>
      </c>
      <c r="B7" t="s">
        <v>899</v>
      </c>
    </row>
    <row r="8" spans="1:2">
      <c r="A8">
        <v>6</v>
      </c>
      <c r="B8" t="s">
        <v>900</v>
      </c>
    </row>
    <row r="9" spans="1:2">
      <c r="A9">
        <v>7</v>
      </c>
      <c r="B9" t="s">
        <v>901</v>
      </c>
    </row>
    <row r="10" spans="1:2">
      <c r="A10">
        <v>8</v>
      </c>
      <c r="B10" t="s">
        <v>902</v>
      </c>
    </row>
    <row r="11" spans="1:2">
      <c r="A11">
        <v>9</v>
      </c>
      <c r="B11" t="s">
        <v>903</v>
      </c>
    </row>
    <row r="12" spans="1:2">
      <c r="A12">
        <v>10</v>
      </c>
      <c r="B12" t="s">
        <v>904</v>
      </c>
    </row>
    <row r="13" spans="1:2">
      <c r="A13">
        <v>11</v>
      </c>
      <c r="B13" t="s">
        <v>905</v>
      </c>
    </row>
    <row r="14" spans="1:2">
      <c r="A14">
        <v>12</v>
      </c>
      <c r="B14" t="s">
        <v>906</v>
      </c>
    </row>
    <row r="15" spans="1:2">
      <c r="A15">
        <v>13</v>
      </c>
      <c r="B15" t="s">
        <v>907</v>
      </c>
    </row>
    <row r="16" spans="1:2">
      <c r="A16">
        <v>14</v>
      </c>
      <c r="B16" t="s">
        <v>908</v>
      </c>
    </row>
    <row r="17" spans="1:2">
      <c r="A17">
        <v>15</v>
      </c>
      <c r="B17" t="s">
        <v>909</v>
      </c>
    </row>
    <row r="18" spans="1:2">
      <c r="A18">
        <v>16</v>
      </c>
      <c r="B18" t="s">
        <v>910</v>
      </c>
    </row>
    <row r="19" spans="1:2">
      <c r="A19">
        <v>17</v>
      </c>
      <c r="B19" t="s">
        <v>911</v>
      </c>
    </row>
    <row r="20" spans="1:2">
      <c r="A20">
        <v>18</v>
      </c>
      <c r="B20" t="s">
        <v>912</v>
      </c>
    </row>
    <row r="21" spans="1:2">
      <c r="A21">
        <v>19</v>
      </c>
      <c r="B21" t="s">
        <v>913</v>
      </c>
    </row>
    <row r="22" spans="1:2">
      <c r="A22">
        <v>20</v>
      </c>
      <c r="B22" t="s">
        <v>914</v>
      </c>
    </row>
    <row r="23" spans="1:2">
      <c r="A23">
        <v>21</v>
      </c>
      <c r="B23" t="s">
        <v>915</v>
      </c>
    </row>
    <row r="24" spans="1:2">
      <c r="A24">
        <v>22</v>
      </c>
      <c r="B24" t="s">
        <v>916</v>
      </c>
    </row>
    <row r="25" spans="1:2">
      <c r="A25">
        <v>23</v>
      </c>
      <c r="B25" t="s">
        <v>917</v>
      </c>
    </row>
    <row r="26" spans="1:2">
      <c r="A26">
        <v>24</v>
      </c>
      <c r="B26" t="s">
        <v>918</v>
      </c>
    </row>
    <row r="27" spans="1:2">
      <c r="A27">
        <v>25</v>
      </c>
      <c r="B27" t="s">
        <v>919</v>
      </c>
    </row>
    <row r="28" spans="1:2">
      <c r="A28">
        <v>26</v>
      </c>
      <c r="B28" t="s">
        <v>920</v>
      </c>
    </row>
    <row r="29" spans="1:2">
      <c r="A29">
        <v>27</v>
      </c>
      <c r="B29" t="s">
        <v>921</v>
      </c>
    </row>
    <row r="30" spans="1:2">
      <c r="A30">
        <v>28</v>
      </c>
      <c r="B30" t="s">
        <v>922</v>
      </c>
    </row>
    <row r="31" spans="1:2">
      <c r="A31">
        <v>29</v>
      </c>
      <c r="B31" t="s">
        <v>923</v>
      </c>
    </row>
    <row r="32" spans="1:2">
      <c r="A32">
        <v>30</v>
      </c>
      <c r="B32" t="s">
        <v>924</v>
      </c>
    </row>
    <row r="33" spans="1:2">
      <c r="A33">
        <v>31</v>
      </c>
      <c r="B33" t="s">
        <v>925</v>
      </c>
    </row>
    <row r="34" spans="1:2">
      <c r="A34">
        <v>32</v>
      </c>
      <c r="B34" t="s">
        <v>926</v>
      </c>
    </row>
    <row r="35" spans="1:2">
      <c r="A35">
        <v>33</v>
      </c>
      <c r="B35" t="s">
        <v>927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6" workbookViewId="0">
      <selection sqref="A1:B50"/>
    </sheetView>
  </sheetViews>
  <sheetFormatPr defaultRowHeight="12.75"/>
  <cols>
    <col min="1" max="1" width="15.42578125" bestFit="1" customWidth="1"/>
    <col min="2" max="2" width="94.140625" bestFit="1" customWidth="1"/>
    <col min="3" max="3" width="15" bestFit="1" customWidth="1"/>
  </cols>
  <sheetData>
    <row r="1" spans="1:3">
      <c r="A1" t="s">
        <v>930</v>
      </c>
      <c r="B1" t="s">
        <v>931</v>
      </c>
      <c r="C1" t="s">
        <v>980</v>
      </c>
    </row>
    <row r="2" spans="1:3">
      <c r="A2">
        <v>1</v>
      </c>
      <c r="B2" t="s">
        <v>932</v>
      </c>
      <c r="C2">
        <v>3</v>
      </c>
    </row>
    <row r="3" spans="1:3">
      <c r="A3">
        <v>2</v>
      </c>
      <c r="B3" t="s">
        <v>933</v>
      </c>
      <c r="C3">
        <v>4</v>
      </c>
    </row>
    <row r="4" spans="1:3">
      <c r="A4">
        <v>3</v>
      </c>
      <c r="B4" t="s">
        <v>934</v>
      </c>
      <c r="C4">
        <v>3</v>
      </c>
    </row>
    <row r="5" spans="1:3">
      <c r="A5">
        <v>4</v>
      </c>
      <c r="B5" t="s">
        <v>935</v>
      </c>
      <c r="C5">
        <v>5</v>
      </c>
    </row>
    <row r="6" spans="1:3">
      <c r="A6">
        <v>5</v>
      </c>
      <c r="B6" t="s">
        <v>936</v>
      </c>
      <c r="C6">
        <v>3</v>
      </c>
    </row>
    <row r="7" spans="1:3">
      <c r="A7">
        <v>6</v>
      </c>
      <c r="B7" t="s">
        <v>937</v>
      </c>
      <c r="C7">
        <v>3</v>
      </c>
    </row>
    <row r="8" spans="1:3">
      <c r="A8">
        <v>7</v>
      </c>
      <c r="B8" t="s">
        <v>938</v>
      </c>
      <c r="C8">
        <v>3</v>
      </c>
    </row>
    <row r="9" spans="1:3">
      <c r="A9">
        <v>8</v>
      </c>
      <c r="B9" t="s">
        <v>939</v>
      </c>
      <c r="C9">
        <v>3</v>
      </c>
    </row>
    <row r="10" spans="1:3">
      <c r="A10">
        <v>9</v>
      </c>
      <c r="B10" t="s">
        <v>940</v>
      </c>
      <c r="C10">
        <v>3</v>
      </c>
    </row>
    <row r="11" spans="1:3">
      <c r="A11">
        <v>10</v>
      </c>
      <c r="B11" t="s">
        <v>941</v>
      </c>
      <c r="C11">
        <v>2</v>
      </c>
    </row>
    <row r="12" spans="1:3">
      <c r="A12">
        <v>11</v>
      </c>
      <c r="B12" t="s">
        <v>901</v>
      </c>
      <c r="C12">
        <v>2</v>
      </c>
    </row>
    <row r="13" spans="1:3">
      <c r="A13">
        <v>12</v>
      </c>
      <c r="B13" t="s">
        <v>942</v>
      </c>
      <c r="C13">
        <v>5</v>
      </c>
    </row>
    <row r="14" spans="1:3">
      <c r="A14">
        <v>13</v>
      </c>
      <c r="B14" t="s">
        <v>943</v>
      </c>
      <c r="C14">
        <v>5</v>
      </c>
    </row>
    <row r="15" spans="1:3">
      <c r="A15">
        <v>14</v>
      </c>
      <c r="B15" t="s">
        <v>944</v>
      </c>
      <c r="C15">
        <v>5</v>
      </c>
    </row>
    <row r="16" spans="1:3">
      <c r="A16">
        <v>15</v>
      </c>
      <c r="B16" t="s">
        <v>945</v>
      </c>
      <c r="C16">
        <v>2</v>
      </c>
    </row>
    <row r="17" spans="1:3">
      <c r="A17">
        <v>16</v>
      </c>
      <c r="B17" t="s">
        <v>946</v>
      </c>
      <c r="C17">
        <v>2</v>
      </c>
    </row>
    <row r="18" spans="1:3">
      <c r="A18">
        <v>17</v>
      </c>
      <c r="B18" t="s">
        <v>947</v>
      </c>
      <c r="C18">
        <v>5</v>
      </c>
    </row>
    <row r="19" spans="1:3">
      <c r="A19">
        <v>18</v>
      </c>
      <c r="B19" t="s">
        <v>948</v>
      </c>
      <c r="C19">
        <v>2</v>
      </c>
    </row>
    <row r="20" spans="1:3">
      <c r="A20">
        <v>19</v>
      </c>
      <c r="B20" t="s">
        <v>949</v>
      </c>
      <c r="C20">
        <v>5</v>
      </c>
    </row>
    <row r="21" spans="1:3">
      <c r="A21">
        <v>20</v>
      </c>
      <c r="B21" t="s">
        <v>950</v>
      </c>
      <c r="C21">
        <v>2</v>
      </c>
    </row>
    <row r="22" spans="1:3">
      <c r="A22">
        <v>21</v>
      </c>
      <c r="B22" t="s">
        <v>951</v>
      </c>
      <c r="C22">
        <v>5</v>
      </c>
    </row>
    <row r="23" spans="1:3">
      <c r="A23">
        <v>22</v>
      </c>
      <c r="B23" t="s">
        <v>952</v>
      </c>
      <c r="C23">
        <v>6</v>
      </c>
    </row>
    <row r="24" spans="1:3">
      <c r="A24">
        <v>24</v>
      </c>
      <c r="B24" t="s">
        <v>953</v>
      </c>
      <c r="C24">
        <v>4</v>
      </c>
    </row>
    <row r="25" spans="1:3">
      <c r="A25">
        <v>25</v>
      </c>
      <c r="B25" t="s">
        <v>954</v>
      </c>
      <c r="C25">
        <v>4</v>
      </c>
    </row>
    <row r="26" spans="1:3">
      <c r="A26">
        <v>26</v>
      </c>
      <c r="B26" t="s">
        <v>955</v>
      </c>
      <c r="C26">
        <v>4</v>
      </c>
    </row>
    <row r="27" spans="1:3">
      <c r="A27">
        <v>27</v>
      </c>
      <c r="B27" t="s">
        <v>956</v>
      </c>
      <c r="C27">
        <v>4</v>
      </c>
    </row>
    <row r="28" spans="1:3">
      <c r="A28">
        <v>29</v>
      </c>
      <c r="B28" t="s">
        <v>957</v>
      </c>
      <c r="C28">
        <v>2</v>
      </c>
    </row>
    <row r="29" spans="1:3">
      <c r="A29">
        <v>30</v>
      </c>
      <c r="B29" t="s">
        <v>958</v>
      </c>
      <c r="C29">
        <v>2</v>
      </c>
    </row>
    <row r="30" spans="1:3">
      <c r="A30">
        <v>31</v>
      </c>
      <c r="B30" t="s">
        <v>959</v>
      </c>
      <c r="C30">
        <v>2</v>
      </c>
    </row>
    <row r="31" spans="1:3">
      <c r="A31">
        <v>32</v>
      </c>
      <c r="B31" t="s">
        <v>960</v>
      </c>
      <c r="C31">
        <v>6</v>
      </c>
    </row>
    <row r="32" spans="1:3">
      <c r="A32">
        <v>33</v>
      </c>
      <c r="B32" t="s">
        <v>961</v>
      </c>
      <c r="C32">
        <v>4</v>
      </c>
    </row>
    <row r="33" spans="1:3">
      <c r="A33">
        <v>34</v>
      </c>
      <c r="B33" t="s">
        <v>962</v>
      </c>
      <c r="C33">
        <v>2</v>
      </c>
    </row>
    <row r="34" spans="1:3">
      <c r="A34">
        <v>35</v>
      </c>
      <c r="B34" t="s">
        <v>963</v>
      </c>
      <c r="C34">
        <v>3</v>
      </c>
    </row>
    <row r="35" spans="1:3">
      <c r="A35">
        <v>36</v>
      </c>
      <c r="B35" t="s">
        <v>964</v>
      </c>
      <c r="C35">
        <v>3</v>
      </c>
    </row>
    <row r="36" spans="1:3">
      <c r="A36">
        <v>37</v>
      </c>
      <c r="B36" t="s">
        <v>965</v>
      </c>
      <c r="C36">
        <v>4</v>
      </c>
    </row>
    <row r="37" spans="1:3">
      <c r="A37">
        <v>38</v>
      </c>
      <c r="B37" t="s">
        <v>966</v>
      </c>
      <c r="C37">
        <v>5</v>
      </c>
    </row>
    <row r="38" spans="1:3">
      <c r="A38">
        <v>39</v>
      </c>
      <c r="B38" t="s">
        <v>967</v>
      </c>
      <c r="C38">
        <v>2</v>
      </c>
    </row>
    <row r="39" spans="1:3">
      <c r="A39">
        <v>40</v>
      </c>
      <c r="B39" t="s">
        <v>968</v>
      </c>
      <c r="C39">
        <v>5</v>
      </c>
    </row>
    <row r="40" spans="1:3">
      <c r="A40">
        <v>41</v>
      </c>
      <c r="B40" t="s">
        <v>969</v>
      </c>
      <c r="C40">
        <v>4</v>
      </c>
    </row>
    <row r="41" spans="1:3">
      <c r="A41">
        <v>42</v>
      </c>
      <c r="B41" t="s">
        <v>970</v>
      </c>
      <c r="C41">
        <v>6</v>
      </c>
    </row>
    <row r="42" spans="1:3">
      <c r="A42">
        <v>43</v>
      </c>
      <c r="B42" t="s">
        <v>971</v>
      </c>
      <c r="C42">
        <v>3</v>
      </c>
    </row>
    <row r="43" spans="1:3">
      <c r="A43">
        <v>44</v>
      </c>
      <c r="B43" t="s">
        <v>972</v>
      </c>
      <c r="C43">
        <v>4</v>
      </c>
    </row>
    <row r="44" spans="1:3">
      <c r="A44">
        <v>45</v>
      </c>
      <c r="B44" t="s">
        <v>973</v>
      </c>
      <c r="C44">
        <v>2</v>
      </c>
    </row>
    <row r="45" spans="1:3">
      <c r="A45">
        <v>46</v>
      </c>
      <c r="B45" t="s">
        <v>974</v>
      </c>
      <c r="C45">
        <v>6</v>
      </c>
    </row>
    <row r="46" spans="1:3">
      <c r="A46">
        <v>47</v>
      </c>
      <c r="B46" t="s">
        <v>975</v>
      </c>
      <c r="C46">
        <v>5</v>
      </c>
    </row>
    <row r="47" spans="1:3">
      <c r="A47">
        <v>48</v>
      </c>
      <c r="B47" t="s">
        <v>976</v>
      </c>
      <c r="C47">
        <v>3</v>
      </c>
    </row>
    <row r="48" spans="1:3">
      <c r="A48">
        <v>49</v>
      </c>
      <c r="B48" t="s">
        <v>977</v>
      </c>
      <c r="C48">
        <v>4</v>
      </c>
    </row>
    <row r="49" spans="1:3">
      <c r="A49">
        <v>50</v>
      </c>
      <c r="B49" t="s">
        <v>978</v>
      </c>
      <c r="C49">
        <v>2</v>
      </c>
    </row>
    <row r="50" spans="1:3">
      <c r="A50">
        <v>51</v>
      </c>
      <c r="B50" t="s">
        <v>979</v>
      </c>
      <c r="C50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B39"/>
    </sheetView>
  </sheetViews>
  <sheetFormatPr defaultRowHeight="12.75"/>
  <cols>
    <col min="1" max="1" width="28.85546875" bestFit="1" customWidth="1"/>
    <col min="2" max="2" width="122.7109375" bestFit="1" customWidth="1"/>
  </cols>
  <sheetData>
    <row r="1" spans="1:2">
      <c r="A1" t="s">
        <v>987</v>
      </c>
      <c r="B1" t="s">
        <v>988</v>
      </c>
    </row>
    <row r="2" spans="1:2">
      <c r="A2">
        <v>1</v>
      </c>
      <c r="B2" t="s">
        <v>990</v>
      </c>
    </row>
    <row r="3" spans="1:2">
      <c r="A3">
        <v>2</v>
      </c>
      <c r="B3" t="s">
        <v>991</v>
      </c>
    </row>
    <row r="4" spans="1:2">
      <c r="A4">
        <v>3</v>
      </c>
      <c r="B4" t="s">
        <v>992</v>
      </c>
    </row>
    <row r="5" spans="1:2">
      <c r="A5">
        <v>4</v>
      </c>
      <c r="B5" t="s">
        <v>993</v>
      </c>
    </row>
    <row r="6" spans="1:2">
      <c r="A6">
        <v>5</v>
      </c>
      <c r="B6" t="s">
        <v>994</v>
      </c>
    </row>
    <row r="7" spans="1:2">
      <c r="A7">
        <v>6</v>
      </c>
      <c r="B7" t="s">
        <v>995</v>
      </c>
    </row>
    <row r="8" spans="1:2">
      <c r="A8">
        <v>7</v>
      </c>
      <c r="B8" t="s">
        <v>996</v>
      </c>
    </row>
    <row r="9" spans="1:2">
      <c r="A9">
        <v>8</v>
      </c>
      <c r="B9" t="s">
        <v>997</v>
      </c>
    </row>
    <row r="10" spans="1:2">
      <c r="A10">
        <v>9</v>
      </c>
      <c r="B10" t="s">
        <v>998</v>
      </c>
    </row>
    <row r="11" spans="1:2">
      <c r="A11">
        <v>10</v>
      </c>
      <c r="B11" t="s">
        <v>999</v>
      </c>
    </row>
    <row r="12" spans="1:2">
      <c r="A12">
        <v>11</v>
      </c>
      <c r="B12" t="s">
        <v>1000</v>
      </c>
    </row>
    <row r="13" spans="1:2">
      <c r="A13">
        <v>12</v>
      </c>
      <c r="B13" t="s">
        <v>1001</v>
      </c>
    </row>
    <row r="14" spans="1:2">
      <c r="A14">
        <v>13</v>
      </c>
      <c r="B14" t="s">
        <v>1002</v>
      </c>
    </row>
    <row r="15" spans="1:2">
      <c r="A15">
        <v>14</v>
      </c>
      <c r="B15" t="s">
        <v>1003</v>
      </c>
    </row>
    <row r="16" spans="1:2">
      <c r="A16">
        <v>15</v>
      </c>
      <c r="B16" t="s">
        <v>989</v>
      </c>
    </row>
    <row r="17" spans="1:2">
      <c r="A17">
        <v>16</v>
      </c>
      <c r="B17" t="s">
        <v>1004</v>
      </c>
    </row>
    <row r="18" spans="1:2">
      <c r="A18">
        <v>17</v>
      </c>
      <c r="B18" t="s">
        <v>1005</v>
      </c>
    </row>
    <row r="19" spans="1:2">
      <c r="A19">
        <v>18</v>
      </c>
      <c r="B19" t="s">
        <v>1006</v>
      </c>
    </row>
    <row r="20" spans="1:2">
      <c r="A20">
        <v>19</v>
      </c>
      <c r="B20" t="s">
        <v>1007</v>
      </c>
    </row>
    <row r="21" spans="1:2">
      <c r="A21">
        <v>20</v>
      </c>
      <c r="B21" t="s">
        <v>1008</v>
      </c>
    </row>
    <row r="22" spans="1:2">
      <c r="A22">
        <v>21</v>
      </c>
      <c r="B22" t="s">
        <v>1009</v>
      </c>
    </row>
    <row r="23" spans="1:2">
      <c r="A23">
        <v>22</v>
      </c>
      <c r="B23" t="s">
        <v>1010</v>
      </c>
    </row>
    <row r="24" spans="1:2">
      <c r="A24">
        <v>23</v>
      </c>
      <c r="B24" t="s">
        <v>1011</v>
      </c>
    </row>
    <row r="25" spans="1:2">
      <c r="A25">
        <v>24</v>
      </c>
      <c r="B25" t="s">
        <v>1012</v>
      </c>
    </row>
    <row r="26" spans="1:2">
      <c r="A26">
        <v>25</v>
      </c>
      <c r="B26" t="s">
        <v>1013</v>
      </c>
    </row>
    <row r="27" spans="1:2">
      <c r="A27">
        <v>26</v>
      </c>
      <c r="B27" t="s">
        <v>1014</v>
      </c>
    </row>
    <row r="28" spans="1:2">
      <c r="A28">
        <v>27</v>
      </c>
      <c r="B28" t="s">
        <v>1015</v>
      </c>
    </row>
    <row r="29" spans="1:2">
      <c r="A29">
        <v>28</v>
      </c>
      <c r="B29" t="s">
        <v>1016</v>
      </c>
    </row>
    <row r="30" spans="1:2">
      <c r="A30">
        <v>29</v>
      </c>
      <c r="B30" t="s">
        <v>1017</v>
      </c>
    </row>
    <row r="31" spans="1:2">
      <c r="A31">
        <v>30</v>
      </c>
      <c r="B31" t="s">
        <v>1018</v>
      </c>
    </row>
    <row r="32" spans="1:2">
      <c r="A32">
        <v>31</v>
      </c>
      <c r="B32" t="s">
        <v>1019</v>
      </c>
    </row>
    <row r="33" spans="1:2">
      <c r="A33">
        <v>32</v>
      </c>
      <c r="B33" t="s">
        <v>1020</v>
      </c>
    </row>
    <row r="34" spans="1:2">
      <c r="A34">
        <v>33</v>
      </c>
      <c r="B34" t="s">
        <v>1021</v>
      </c>
    </row>
    <row r="35" spans="1:2">
      <c r="A35">
        <v>34</v>
      </c>
      <c r="B35" t="s">
        <v>1022</v>
      </c>
    </row>
    <row r="36" spans="1:2">
      <c r="A36">
        <v>35</v>
      </c>
      <c r="B36" t="s">
        <v>1023</v>
      </c>
    </row>
    <row r="37" spans="1:2">
      <c r="A37">
        <v>36</v>
      </c>
      <c r="B37" t="s">
        <v>1024</v>
      </c>
    </row>
    <row r="38" spans="1:2">
      <c r="A38">
        <v>37</v>
      </c>
      <c r="B38" t="s">
        <v>1025</v>
      </c>
    </row>
    <row r="39" spans="1:2">
      <c r="A39">
        <v>38</v>
      </c>
      <c r="B39" t="s">
        <v>1026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14" activeCellId="1" sqref="A14:A27 D14:D27"/>
    </sheetView>
  </sheetViews>
  <sheetFormatPr defaultRowHeight="12.75"/>
  <cols>
    <col min="1" max="1" width="22.85546875" bestFit="1" customWidth="1"/>
    <col min="2" max="2" width="30.5703125" bestFit="1" customWidth="1"/>
  </cols>
  <sheetData>
    <row r="1" spans="1:4">
      <c r="A1" t="s">
        <v>1030</v>
      </c>
      <c r="B1" t="s">
        <v>1031</v>
      </c>
      <c r="C1" t="s">
        <v>1039</v>
      </c>
    </row>
    <row r="2" spans="1:4">
      <c r="A2">
        <v>1</v>
      </c>
      <c r="B2" t="s">
        <v>1032</v>
      </c>
      <c r="C2" t="s">
        <v>1040</v>
      </c>
    </row>
    <row r="3" spans="1:4">
      <c r="A3">
        <v>2</v>
      </c>
      <c r="B3" t="s">
        <v>1035</v>
      </c>
      <c r="C3" t="s">
        <v>1041</v>
      </c>
    </row>
    <row r="4" spans="1:4">
      <c r="A4">
        <v>3</v>
      </c>
      <c r="B4" t="s">
        <v>1036</v>
      </c>
      <c r="C4" t="s">
        <v>1042</v>
      </c>
    </row>
    <row r="5" spans="1:4">
      <c r="A5">
        <v>4</v>
      </c>
      <c r="B5" t="s">
        <v>1033</v>
      </c>
      <c r="C5" t="s">
        <v>1046</v>
      </c>
    </row>
    <row r="6" spans="1:4">
      <c r="A6">
        <v>5</v>
      </c>
      <c r="B6" t="s">
        <v>1037</v>
      </c>
      <c r="C6" t="s">
        <v>1043</v>
      </c>
    </row>
    <row r="7" spans="1:4">
      <c r="A7">
        <v>8</v>
      </c>
      <c r="B7" t="s">
        <v>1038</v>
      </c>
      <c r="C7" t="s">
        <v>1044</v>
      </c>
    </row>
    <row r="8" spans="1:4">
      <c r="A8">
        <v>9</v>
      </c>
      <c r="B8" t="s">
        <v>1034</v>
      </c>
      <c r="C8" t="s">
        <v>1045</v>
      </c>
    </row>
    <row r="12" spans="1:4">
      <c r="A12" t="s">
        <v>6596</v>
      </c>
    </row>
    <row r="13" spans="1:4" ht="15">
      <c r="A13" s="37" t="s">
        <v>6582</v>
      </c>
      <c r="B13" s="37" t="s">
        <v>6583</v>
      </c>
      <c r="C13" s="2" t="s">
        <v>6597</v>
      </c>
      <c r="D13" s="2" t="s">
        <v>6598</v>
      </c>
    </row>
    <row r="14" spans="1:4" ht="15">
      <c r="A14" s="38" t="s">
        <v>6584</v>
      </c>
      <c r="B14" s="39">
        <v>33040</v>
      </c>
      <c r="C14">
        <v>1</v>
      </c>
      <c r="D14" s="2" t="s">
        <v>6605</v>
      </c>
    </row>
    <row r="15" spans="1:4" ht="15">
      <c r="A15" s="38" t="s">
        <v>6585</v>
      </c>
      <c r="B15" s="39">
        <v>8900</v>
      </c>
      <c r="C15">
        <v>2</v>
      </c>
      <c r="D15" s="2" t="s">
        <v>6609</v>
      </c>
    </row>
    <row r="16" spans="1:4" ht="15">
      <c r="A16" s="38" t="s">
        <v>6586</v>
      </c>
      <c r="B16" s="39">
        <v>5671167</v>
      </c>
      <c r="C16">
        <v>3</v>
      </c>
      <c r="D16" s="2" t="s">
        <v>6599</v>
      </c>
    </row>
    <row r="17" spans="1:4" ht="15">
      <c r="A17" s="38" t="s">
        <v>6587</v>
      </c>
      <c r="B17" s="39">
        <v>1009333</v>
      </c>
      <c r="C17">
        <v>4</v>
      </c>
      <c r="D17" s="2" t="s">
        <v>1041</v>
      </c>
    </row>
    <row r="18" spans="1:4" ht="15">
      <c r="A18" s="38" t="s">
        <v>6588</v>
      </c>
      <c r="B18" s="39">
        <v>423797</v>
      </c>
      <c r="C18">
        <v>5</v>
      </c>
      <c r="D18" s="2" t="s">
        <v>6607</v>
      </c>
    </row>
    <row r="19" spans="1:4" ht="15">
      <c r="A19" s="38" t="s">
        <v>6589</v>
      </c>
      <c r="B19" s="39">
        <v>1137</v>
      </c>
      <c r="C19">
        <v>6</v>
      </c>
      <c r="D19" s="2" t="s">
        <v>6608</v>
      </c>
    </row>
    <row r="20" spans="1:4" ht="15">
      <c r="A20" s="38" t="s">
        <v>6590</v>
      </c>
      <c r="B20" s="39">
        <v>66</v>
      </c>
      <c r="C20">
        <v>7</v>
      </c>
      <c r="D20" s="2" t="s">
        <v>6600</v>
      </c>
    </row>
    <row r="21" spans="1:4" ht="15">
      <c r="A21" s="38" t="s">
        <v>6349</v>
      </c>
      <c r="B21" s="39">
        <v>85577</v>
      </c>
      <c r="C21">
        <v>8</v>
      </c>
      <c r="D21" s="2" t="s">
        <v>6601</v>
      </c>
    </row>
    <row r="22" spans="1:4" ht="15">
      <c r="A22" s="38" t="s">
        <v>6591</v>
      </c>
      <c r="B22" s="39">
        <v>50723</v>
      </c>
      <c r="C22">
        <v>9</v>
      </c>
      <c r="D22" s="2" t="s">
        <v>6602</v>
      </c>
    </row>
    <row r="23" spans="1:4" ht="15">
      <c r="A23" s="38" t="s">
        <v>6592</v>
      </c>
      <c r="B23" s="39">
        <v>306628</v>
      </c>
      <c r="C23">
        <v>10</v>
      </c>
      <c r="D23" s="2" t="s">
        <v>6603</v>
      </c>
    </row>
    <row r="24" spans="1:4" ht="15">
      <c r="A24" s="38" t="s">
        <v>6344</v>
      </c>
      <c r="B24" s="39">
        <v>361188</v>
      </c>
      <c r="C24">
        <v>11</v>
      </c>
      <c r="D24" s="2" t="s">
        <v>1042</v>
      </c>
    </row>
    <row r="25" spans="1:4" ht="15">
      <c r="A25" s="38" t="s">
        <v>6593</v>
      </c>
      <c r="B25" s="39">
        <v>73408</v>
      </c>
      <c r="C25">
        <v>12</v>
      </c>
      <c r="D25" s="2" t="s">
        <v>6604</v>
      </c>
    </row>
    <row r="26" spans="1:4" ht="15">
      <c r="A26" s="38" t="s">
        <v>6594</v>
      </c>
      <c r="B26" s="39">
        <v>68494</v>
      </c>
      <c r="C26">
        <v>13</v>
      </c>
      <c r="D26" s="2" t="s">
        <v>6492</v>
      </c>
    </row>
    <row r="27" spans="1:4" ht="15">
      <c r="A27" s="38" t="s">
        <v>6595</v>
      </c>
      <c r="B27" s="39">
        <v>622193</v>
      </c>
      <c r="C27">
        <v>14</v>
      </c>
      <c r="D27" s="2" t="s">
        <v>6606</v>
      </c>
    </row>
  </sheetData>
  <sortState ref="A14:B27">
    <sortCondition ref="A14:A27"/>
  </sortState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" sqref="B2"/>
    </sheetView>
  </sheetViews>
  <sheetFormatPr defaultRowHeight="12.75"/>
  <sheetData>
    <row r="1" spans="1:9">
      <c r="A1" t="s">
        <v>1060</v>
      </c>
    </row>
    <row r="2" spans="1:9">
      <c r="A2" t="s">
        <v>1056</v>
      </c>
      <c r="B2" t="s">
        <v>1057</v>
      </c>
      <c r="C2" t="s">
        <v>1058</v>
      </c>
      <c r="D2" t="s">
        <v>1059</v>
      </c>
    </row>
    <row r="3" spans="1:9">
      <c r="A3">
        <v>1</v>
      </c>
      <c r="B3">
        <v>1</v>
      </c>
      <c r="C3">
        <f>-(131+30/60)</f>
        <v>-131.5</v>
      </c>
      <c r="D3">
        <f>52+20/60</f>
        <v>52.333333333333336</v>
      </c>
      <c r="F3">
        <v>1</v>
      </c>
      <c r="G3">
        <v>1</v>
      </c>
      <c r="H3">
        <f>-(131+36/60)</f>
        <v>-131.6</v>
      </c>
      <c r="I3">
        <f>52+20/60</f>
        <v>52.333333333333336</v>
      </c>
    </row>
    <row r="4" spans="1:9">
      <c r="A4">
        <v>1</v>
      </c>
      <c r="B4">
        <v>2</v>
      </c>
      <c r="C4">
        <v>-132</v>
      </c>
      <c r="D4">
        <f>52+20/60</f>
        <v>52.333333333333336</v>
      </c>
    </row>
    <row r="5" spans="1:9">
      <c r="A5">
        <v>1</v>
      </c>
      <c r="B5">
        <v>3</v>
      </c>
      <c r="C5">
        <v>-131</v>
      </c>
      <c r="D5">
        <f>51+30/60</f>
        <v>51.5</v>
      </c>
    </row>
    <row r="6" spans="1:9">
      <c r="A6">
        <v>1</v>
      </c>
      <c r="B6">
        <v>4</v>
      </c>
      <c r="C6">
        <v>-130</v>
      </c>
      <c r="D6">
        <v>51.8</v>
      </c>
      <c r="F6">
        <v>1</v>
      </c>
      <c r="G6">
        <v>4</v>
      </c>
      <c r="H6">
        <f>-(130+30/60+30/3600)</f>
        <v>-130.50833333333333</v>
      </c>
      <c r="I6">
        <f>51+39/60+20/3600</f>
        <v>51.655555555555551</v>
      </c>
    </row>
    <row r="7" spans="1:9">
      <c r="A7">
        <v>1</v>
      </c>
      <c r="B7">
        <v>5</v>
      </c>
      <c r="C7">
        <v>-130</v>
      </c>
      <c r="D7">
        <f>(52+10/60)</f>
        <v>52.166666666666664</v>
      </c>
    </row>
    <row r="8" spans="1:9">
      <c r="A8">
        <v>1</v>
      </c>
      <c r="B8">
        <v>6</v>
      </c>
      <c r="C8">
        <v>-131.19999999999999</v>
      </c>
      <c r="D8">
        <f>(52+10/60)</f>
        <v>52.166666666666664</v>
      </c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1"/>
  <sheetViews>
    <sheetView workbookViewId="0">
      <selection activeCell="C4" sqref="C4"/>
    </sheetView>
  </sheetViews>
  <sheetFormatPr defaultRowHeight="12.75"/>
  <cols>
    <col min="1" max="1" width="14.28515625" bestFit="1" customWidth="1"/>
    <col min="2" max="2" width="24.42578125" bestFit="1" customWidth="1"/>
    <col min="3" max="3" width="23.85546875" bestFit="1" customWidth="1"/>
  </cols>
  <sheetData>
    <row r="1" spans="1:3">
      <c r="A1" t="s">
        <v>1191</v>
      </c>
      <c r="B1" t="s">
        <v>1192</v>
      </c>
      <c r="C1" t="s">
        <v>1193</v>
      </c>
    </row>
    <row r="2" spans="1:3">
      <c r="A2">
        <v>0</v>
      </c>
      <c r="B2" t="s">
        <v>85</v>
      </c>
      <c r="C2" t="s">
        <v>85</v>
      </c>
    </row>
    <row r="3" spans="1:3">
      <c r="A3">
        <v>1</v>
      </c>
      <c r="B3" t="s">
        <v>1194</v>
      </c>
      <c r="C3" t="s">
        <v>1195</v>
      </c>
    </row>
    <row r="4" spans="1:3">
      <c r="A4">
        <v>2</v>
      </c>
      <c r="B4" t="s">
        <v>1196</v>
      </c>
      <c r="C4" t="s">
        <v>1197</v>
      </c>
    </row>
    <row r="5" spans="1:3">
      <c r="A5">
        <v>3</v>
      </c>
      <c r="B5" t="s">
        <v>1198</v>
      </c>
      <c r="C5" t="s">
        <v>1199</v>
      </c>
    </row>
    <row r="6" spans="1:3">
      <c r="A6">
        <v>4</v>
      </c>
      <c r="B6" t="s">
        <v>1200</v>
      </c>
      <c r="C6" t="s">
        <v>1201</v>
      </c>
    </row>
    <row r="7" spans="1:3">
      <c r="A7">
        <v>5</v>
      </c>
      <c r="B7" t="s">
        <v>1202</v>
      </c>
      <c r="C7" t="s">
        <v>1203</v>
      </c>
    </row>
    <row r="8" spans="1:3">
      <c r="A8">
        <v>6</v>
      </c>
      <c r="B8" t="s">
        <v>1204</v>
      </c>
      <c r="C8" t="s">
        <v>1205</v>
      </c>
    </row>
    <row r="9" spans="1:3">
      <c r="A9">
        <v>7</v>
      </c>
      <c r="B9" t="s">
        <v>1206</v>
      </c>
      <c r="C9" t="s">
        <v>1207</v>
      </c>
    </row>
    <row r="10" spans="1:3">
      <c r="A10">
        <v>8</v>
      </c>
      <c r="B10" t="s">
        <v>1208</v>
      </c>
      <c r="C10" t="s">
        <v>1209</v>
      </c>
    </row>
    <row r="11" spans="1:3">
      <c r="A11">
        <v>9</v>
      </c>
      <c r="B11" t="s">
        <v>1210</v>
      </c>
      <c r="C11" t="s">
        <v>1211</v>
      </c>
    </row>
    <row r="12" spans="1:3">
      <c r="A12">
        <v>10</v>
      </c>
      <c r="B12" t="s">
        <v>1212</v>
      </c>
      <c r="C12" t="s">
        <v>1213</v>
      </c>
    </row>
    <row r="13" spans="1:3">
      <c r="A13">
        <v>11</v>
      </c>
      <c r="B13" t="s">
        <v>1214</v>
      </c>
      <c r="C13" t="s">
        <v>1215</v>
      </c>
    </row>
    <row r="14" spans="1:3">
      <c r="A14">
        <v>12</v>
      </c>
      <c r="B14" t="s">
        <v>1216</v>
      </c>
      <c r="C14" t="s">
        <v>1217</v>
      </c>
    </row>
    <row r="15" spans="1:3">
      <c r="A15">
        <v>13</v>
      </c>
      <c r="B15" t="s">
        <v>1218</v>
      </c>
      <c r="C15" t="s">
        <v>1219</v>
      </c>
    </row>
    <row r="16" spans="1:3">
      <c r="A16">
        <v>14</v>
      </c>
      <c r="B16" t="s">
        <v>1220</v>
      </c>
      <c r="C16" t="s">
        <v>1221</v>
      </c>
    </row>
    <row r="17" spans="1:3">
      <c r="A17">
        <v>15</v>
      </c>
      <c r="B17" t="s">
        <v>1222</v>
      </c>
      <c r="C17" t="s">
        <v>1223</v>
      </c>
    </row>
    <row r="18" spans="1:3">
      <c r="A18">
        <v>16</v>
      </c>
      <c r="B18" t="s">
        <v>1224</v>
      </c>
      <c r="C18" t="s">
        <v>1225</v>
      </c>
    </row>
    <row r="19" spans="1:3">
      <c r="A19">
        <v>17</v>
      </c>
      <c r="B19" t="s">
        <v>1226</v>
      </c>
      <c r="C19" t="s">
        <v>1227</v>
      </c>
    </row>
    <row r="20" spans="1:3">
      <c r="A20">
        <v>18</v>
      </c>
      <c r="B20" t="s">
        <v>1228</v>
      </c>
      <c r="C20" t="s">
        <v>1229</v>
      </c>
    </row>
    <row r="21" spans="1:3">
      <c r="A21">
        <v>19</v>
      </c>
      <c r="B21" t="s">
        <v>1230</v>
      </c>
      <c r="C21" t="s">
        <v>1231</v>
      </c>
    </row>
    <row r="22" spans="1:3">
      <c r="A22">
        <v>20</v>
      </c>
      <c r="B22" t="s">
        <v>1232</v>
      </c>
      <c r="C22" t="s">
        <v>1233</v>
      </c>
    </row>
    <row r="23" spans="1:3">
      <c r="A23">
        <v>21</v>
      </c>
      <c r="B23" t="s">
        <v>1234</v>
      </c>
      <c r="C23" t="s">
        <v>1235</v>
      </c>
    </row>
    <row r="24" spans="1:3">
      <c r="A24">
        <v>22</v>
      </c>
      <c r="B24" t="s">
        <v>1236</v>
      </c>
      <c r="C24" t="s">
        <v>1237</v>
      </c>
    </row>
    <row r="25" spans="1:3">
      <c r="A25">
        <v>23</v>
      </c>
      <c r="B25" t="s">
        <v>1238</v>
      </c>
      <c r="C25" t="s">
        <v>1239</v>
      </c>
    </row>
    <row r="26" spans="1:3">
      <c r="A26">
        <v>24</v>
      </c>
      <c r="B26" t="s">
        <v>1230</v>
      </c>
      <c r="C26" t="s">
        <v>1195</v>
      </c>
    </row>
    <row r="27" spans="1:3">
      <c r="A27">
        <v>25</v>
      </c>
      <c r="B27" t="s">
        <v>1240</v>
      </c>
      <c r="C27" t="s">
        <v>1241</v>
      </c>
    </row>
    <row r="28" spans="1:3">
      <c r="A28">
        <v>26</v>
      </c>
      <c r="B28" t="s">
        <v>1242</v>
      </c>
      <c r="C28" t="s">
        <v>1243</v>
      </c>
    </row>
    <row r="29" spans="1:3">
      <c r="A29">
        <v>27</v>
      </c>
      <c r="B29" t="s">
        <v>1244</v>
      </c>
      <c r="C29" t="s">
        <v>1245</v>
      </c>
    </row>
    <row r="30" spans="1:3">
      <c r="A30">
        <v>28</v>
      </c>
      <c r="B30" t="s">
        <v>1246</v>
      </c>
      <c r="C30" t="s">
        <v>1247</v>
      </c>
    </row>
    <row r="31" spans="1:3">
      <c r="A31">
        <v>29</v>
      </c>
      <c r="B31" t="s">
        <v>1248</v>
      </c>
      <c r="C31" t="s">
        <v>1249</v>
      </c>
    </row>
    <row r="32" spans="1:3">
      <c r="A32">
        <v>30</v>
      </c>
      <c r="B32" t="s">
        <v>1250</v>
      </c>
      <c r="C32" t="s">
        <v>1251</v>
      </c>
    </row>
    <row r="33" spans="1:3">
      <c r="A33">
        <v>31</v>
      </c>
      <c r="B33" t="s">
        <v>1252</v>
      </c>
      <c r="C33" t="s">
        <v>1253</v>
      </c>
    </row>
    <row r="34" spans="1:3">
      <c r="A34">
        <v>32</v>
      </c>
      <c r="B34" t="s">
        <v>1254</v>
      </c>
      <c r="C34" t="s">
        <v>1255</v>
      </c>
    </row>
    <row r="35" spans="1:3">
      <c r="A35">
        <v>33</v>
      </c>
      <c r="B35" t="s">
        <v>1256</v>
      </c>
      <c r="C35" t="s">
        <v>1257</v>
      </c>
    </row>
    <row r="36" spans="1:3">
      <c r="A36">
        <v>34</v>
      </c>
      <c r="B36" t="s">
        <v>1258</v>
      </c>
      <c r="C36" t="s">
        <v>1259</v>
      </c>
    </row>
    <row r="37" spans="1:3">
      <c r="A37">
        <v>35</v>
      </c>
      <c r="B37" t="s">
        <v>1260</v>
      </c>
      <c r="C37" t="s">
        <v>1261</v>
      </c>
    </row>
    <row r="38" spans="1:3">
      <c r="A38">
        <v>36</v>
      </c>
      <c r="B38" t="s">
        <v>1262</v>
      </c>
      <c r="C38" t="s">
        <v>1263</v>
      </c>
    </row>
    <row r="39" spans="1:3">
      <c r="A39">
        <v>37</v>
      </c>
      <c r="B39" t="s">
        <v>1264</v>
      </c>
      <c r="C39" t="s">
        <v>1265</v>
      </c>
    </row>
    <row r="40" spans="1:3">
      <c r="A40">
        <v>38</v>
      </c>
      <c r="B40" t="s">
        <v>1266</v>
      </c>
      <c r="C40" t="s">
        <v>1267</v>
      </c>
    </row>
    <row r="41" spans="1:3">
      <c r="A41">
        <v>39</v>
      </c>
      <c r="B41" t="s">
        <v>1260</v>
      </c>
      <c r="C41" t="s">
        <v>1268</v>
      </c>
    </row>
    <row r="42" spans="1:3">
      <c r="A42">
        <v>40</v>
      </c>
      <c r="B42" t="s">
        <v>1244</v>
      </c>
      <c r="C42" t="s">
        <v>1269</v>
      </c>
    </row>
    <row r="43" spans="1:3">
      <c r="A43">
        <v>41</v>
      </c>
      <c r="B43" t="s">
        <v>1220</v>
      </c>
      <c r="C43" t="s">
        <v>1270</v>
      </c>
    </row>
    <row r="44" spans="1:3">
      <c r="A44">
        <v>42</v>
      </c>
      <c r="B44" t="s">
        <v>1271</v>
      </c>
      <c r="C44" t="s">
        <v>1272</v>
      </c>
    </row>
    <row r="45" spans="1:3">
      <c r="A45">
        <v>43</v>
      </c>
      <c r="B45" t="s">
        <v>1273</v>
      </c>
      <c r="C45" t="s">
        <v>1274</v>
      </c>
    </row>
    <row r="46" spans="1:3">
      <c r="A46">
        <v>44</v>
      </c>
      <c r="B46" t="s">
        <v>1275</v>
      </c>
      <c r="C46" t="s">
        <v>1276</v>
      </c>
    </row>
    <row r="47" spans="1:3">
      <c r="A47">
        <v>45</v>
      </c>
      <c r="B47" t="s">
        <v>1277</v>
      </c>
      <c r="C47" t="s">
        <v>1278</v>
      </c>
    </row>
    <row r="48" spans="1:3">
      <c r="A48">
        <v>46</v>
      </c>
      <c r="B48" t="s">
        <v>1279</v>
      </c>
      <c r="C48" t="s">
        <v>1280</v>
      </c>
    </row>
    <row r="49" spans="1:3">
      <c r="A49">
        <v>47</v>
      </c>
      <c r="B49" t="s">
        <v>1281</v>
      </c>
      <c r="C49" t="s">
        <v>1274</v>
      </c>
    </row>
    <row r="50" spans="1:3">
      <c r="A50">
        <v>48</v>
      </c>
      <c r="B50" t="s">
        <v>1282</v>
      </c>
      <c r="C50" t="s">
        <v>1283</v>
      </c>
    </row>
    <row r="51" spans="1:3">
      <c r="A51">
        <v>49</v>
      </c>
      <c r="B51" t="s">
        <v>1284</v>
      </c>
      <c r="C51" t="s">
        <v>1285</v>
      </c>
    </row>
    <row r="52" spans="1:3">
      <c r="A52">
        <v>50</v>
      </c>
      <c r="B52" t="s">
        <v>1286</v>
      </c>
      <c r="C52" t="s">
        <v>1287</v>
      </c>
    </row>
    <row r="53" spans="1:3">
      <c r="A53">
        <v>51</v>
      </c>
      <c r="B53" t="s">
        <v>1288</v>
      </c>
      <c r="C53" t="s">
        <v>1289</v>
      </c>
    </row>
    <row r="54" spans="1:3">
      <c r="A54">
        <v>52</v>
      </c>
      <c r="B54" t="s">
        <v>1264</v>
      </c>
      <c r="C54" t="s">
        <v>1290</v>
      </c>
    </row>
    <row r="55" spans="1:3">
      <c r="A55">
        <v>53</v>
      </c>
      <c r="B55" t="s">
        <v>1194</v>
      </c>
      <c r="C55" t="s">
        <v>1291</v>
      </c>
    </row>
    <row r="56" spans="1:3">
      <c r="A56">
        <v>54</v>
      </c>
      <c r="B56" t="s">
        <v>1292</v>
      </c>
      <c r="C56" t="s">
        <v>1293</v>
      </c>
    </row>
    <row r="57" spans="1:3">
      <c r="A57">
        <v>55</v>
      </c>
      <c r="B57" t="s">
        <v>1294</v>
      </c>
      <c r="C57" t="s">
        <v>1295</v>
      </c>
    </row>
    <row r="58" spans="1:3">
      <c r="A58">
        <v>56</v>
      </c>
      <c r="B58" t="s">
        <v>1296</v>
      </c>
      <c r="C58" t="s">
        <v>1297</v>
      </c>
    </row>
    <row r="59" spans="1:3">
      <c r="A59">
        <v>57</v>
      </c>
      <c r="B59" t="s">
        <v>1298</v>
      </c>
      <c r="C59" t="s">
        <v>1299</v>
      </c>
    </row>
    <row r="60" spans="1:3">
      <c r="A60">
        <v>58</v>
      </c>
      <c r="B60" t="s">
        <v>1240</v>
      </c>
      <c r="C60" t="s">
        <v>1300</v>
      </c>
    </row>
    <row r="61" spans="1:3">
      <c r="A61">
        <v>59</v>
      </c>
      <c r="B61" t="s">
        <v>1301</v>
      </c>
      <c r="C61" t="s">
        <v>1302</v>
      </c>
    </row>
    <row r="62" spans="1:3">
      <c r="A62">
        <v>60</v>
      </c>
      <c r="B62" t="s">
        <v>1303</v>
      </c>
      <c r="C62" t="s">
        <v>1304</v>
      </c>
    </row>
    <row r="63" spans="1:3">
      <c r="A63">
        <v>61</v>
      </c>
      <c r="B63" t="s">
        <v>1220</v>
      </c>
      <c r="C63" t="s">
        <v>1305</v>
      </c>
    </row>
    <row r="64" spans="1:3">
      <c r="A64">
        <v>62</v>
      </c>
      <c r="B64" t="s">
        <v>1306</v>
      </c>
      <c r="C64" t="s">
        <v>1307</v>
      </c>
    </row>
    <row r="65" spans="1:3">
      <c r="A65">
        <v>63</v>
      </c>
      <c r="B65" t="s">
        <v>1218</v>
      </c>
      <c r="C65" t="s">
        <v>1213</v>
      </c>
    </row>
    <row r="66" spans="1:3">
      <c r="A66">
        <v>64</v>
      </c>
      <c r="B66" t="s">
        <v>1294</v>
      </c>
      <c r="C66" t="s">
        <v>1308</v>
      </c>
    </row>
    <row r="67" spans="1:3">
      <c r="A67">
        <v>65</v>
      </c>
      <c r="B67" t="s">
        <v>1309</v>
      </c>
      <c r="C67" t="s">
        <v>1310</v>
      </c>
    </row>
    <row r="68" spans="1:3">
      <c r="A68">
        <v>66</v>
      </c>
      <c r="B68" t="s">
        <v>1311</v>
      </c>
      <c r="C68" t="s">
        <v>1312</v>
      </c>
    </row>
    <row r="69" spans="1:3">
      <c r="A69">
        <v>67</v>
      </c>
      <c r="B69" t="s">
        <v>1313</v>
      </c>
      <c r="C69" t="s">
        <v>1314</v>
      </c>
    </row>
    <row r="70" spans="1:3">
      <c r="A70">
        <v>68</v>
      </c>
      <c r="B70" t="s">
        <v>1315</v>
      </c>
      <c r="C70" t="s">
        <v>1261</v>
      </c>
    </row>
    <row r="71" spans="1:3">
      <c r="A71">
        <v>69</v>
      </c>
      <c r="B71" t="s">
        <v>1275</v>
      </c>
      <c r="C71" t="s">
        <v>1316</v>
      </c>
    </row>
    <row r="72" spans="1:3">
      <c r="A72">
        <v>70</v>
      </c>
      <c r="B72" t="s">
        <v>1273</v>
      </c>
      <c r="C72" t="s">
        <v>1317</v>
      </c>
    </row>
    <row r="73" spans="1:3">
      <c r="A73">
        <v>71</v>
      </c>
      <c r="B73" t="s">
        <v>1318</v>
      </c>
      <c r="C73" t="s">
        <v>1319</v>
      </c>
    </row>
    <row r="74" spans="1:3">
      <c r="A74">
        <v>72</v>
      </c>
      <c r="B74" t="s">
        <v>1320</v>
      </c>
      <c r="C74" t="s">
        <v>1321</v>
      </c>
    </row>
    <row r="75" spans="1:3">
      <c r="A75">
        <v>73</v>
      </c>
      <c r="B75" t="s">
        <v>1322</v>
      </c>
      <c r="C75" t="s">
        <v>1323</v>
      </c>
    </row>
    <row r="76" spans="1:3">
      <c r="A76">
        <v>74</v>
      </c>
      <c r="B76" t="s">
        <v>1324</v>
      </c>
      <c r="C76" t="s">
        <v>1325</v>
      </c>
    </row>
    <row r="77" spans="1:3">
      <c r="A77">
        <v>75</v>
      </c>
      <c r="B77" t="s">
        <v>1326</v>
      </c>
      <c r="C77" t="s">
        <v>1327</v>
      </c>
    </row>
    <row r="78" spans="1:3">
      <c r="A78">
        <v>76</v>
      </c>
      <c r="B78" t="s">
        <v>1328</v>
      </c>
      <c r="C78" t="s">
        <v>1329</v>
      </c>
    </row>
    <row r="79" spans="1:3">
      <c r="A79">
        <v>77</v>
      </c>
      <c r="B79" t="s">
        <v>1330</v>
      </c>
      <c r="C79" t="s">
        <v>1331</v>
      </c>
    </row>
    <row r="80" spans="1:3">
      <c r="A80">
        <v>78</v>
      </c>
      <c r="B80" t="s">
        <v>1332</v>
      </c>
      <c r="C80" t="s">
        <v>1333</v>
      </c>
    </row>
    <row r="81" spans="1:3">
      <c r="A81">
        <v>79</v>
      </c>
      <c r="B81" t="s">
        <v>1334</v>
      </c>
      <c r="C81" t="s">
        <v>1335</v>
      </c>
    </row>
    <row r="82" spans="1:3">
      <c r="A82">
        <v>80</v>
      </c>
      <c r="B82" t="s">
        <v>1336</v>
      </c>
      <c r="C82" t="s">
        <v>1337</v>
      </c>
    </row>
    <row r="83" spans="1:3">
      <c r="A83">
        <v>81</v>
      </c>
      <c r="B83" t="s">
        <v>1238</v>
      </c>
      <c r="C83" t="s">
        <v>1338</v>
      </c>
    </row>
    <row r="84" spans="1:3">
      <c r="A84">
        <v>82</v>
      </c>
      <c r="B84" t="s">
        <v>1339</v>
      </c>
      <c r="C84" t="s">
        <v>1340</v>
      </c>
    </row>
    <row r="85" spans="1:3">
      <c r="A85">
        <v>83</v>
      </c>
      <c r="B85" t="s">
        <v>1341</v>
      </c>
      <c r="C85" t="s">
        <v>1342</v>
      </c>
    </row>
    <row r="86" spans="1:3">
      <c r="A86">
        <v>84</v>
      </c>
      <c r="B86" t="s">
        <v>1343</v>
      </c>
      <c r="C86" t="s">
        <v>1344</v>
      </c>
    </row>
    <row r="87" spans="1:3">
      <c r="A87">
        <v>85</v>
      </c>
      <c r="B87" t="s">
        <v>1345</v>
      </c>
      <c r="C87" t="s">
        <v>1346</v>
      </c>
    </row>
    <row r="88" spans="1:3">
      <c r="A88">
        <v>86</v>
      </c>
      <c r="B88" t="s">
        <v>1347</v>
      </c>
      <c r="C88" t="s">
        <v>1348</v>
      </c>
    </row>
    <row r="89" spans="1:3">
      <c r="A89">
        <v>87</v>
      </c>
      <c r="B89" t="s">
        <v>1349</v>
      </c>
      <c r="C89" t="s">
        <v>1350</v>
      </c>
    </row>
    <row r="90" spans="1:3">
      <c r="A90">
        <v>88</v>
      </c>
      <c r="B90" t="s">
        <v>1349</v>
      </c>
      <c r="C90" t="s">
        <v>1235</v>
      </c>
    </row>
    <row r="91" spans="1:3">
      <c r="A91">
        <v>89</v>
      </c>
      <c r="B91" t="s">
        <v>1351</v>
      </c>
      <c r="C91" t="s">
        <v>1352</v>
      </c>
    </row>
    <row r="92" spans="1:3">
      <c r="A92">
        <v>90</v>
      </c>
      <c r="B92" t="s">
        <v>1200</v>
      </c>
      <c r="C92" t="s">
        <v>1353</v>
      </c>
    </row>
    <row r="93" spans="1:3">
      <c r="A93">
        <v>91</v>
      </c>
      <c r="B93" t="s">
        <v>1354</v>
      </c>
      <c r="C93" t="s">
        <v>1355</v>
      </c>
    </row>
    <row r="94" spans="1:3">
      <c r="A94">
        <v>92</v>
      </c>
      <c r="B94" t="s">
        <v>1356</v>
      </c>
      <c r="C94" t="s">
        <v>1357</v>
      </c>
    </row>
    <row r="95" spans="1:3">
      <c r="A95">
        <v>93</v>
      </c>
      <c r="B95" t="s">
        <v>1358</v>
      </c>
      <c r="C95" t="s">
        <v>1359</v>
      </c>
    </row>
    <row r="96" spans="1:3">
      <c r="A96">
        <v>94</v>
      </c>
      <c r="B96" t="s">
        <v>1360</v>
      </c>
      <c r="C96" t="s">
        <v>1361</v>
      </c>
    </row>
    <row r="97" spans="1:3">
      <c r="A97">
        <v>95</v>
      </c>
      <c r="B97" t="s">
        <v>1362</v>
      </c>
      <c r="C97" t="s">
        <v>1363</v>
      </c>
    </row>
    <row r="98" spans="1:3">
      <c r="A98">
        <v>96</v>
      </c>
      <c r="B98" t="s">
        <v>1364</v>
      </c>
      <c r="C98" t="s">
        <v>1365</v>
      </c>
    </row>
    <row r="99" spans="1:3">
      <c r="A99">
        <v>97</v>
      </c>
      <c r="B99" t="s">
        <v>1366</v>
      </c>
      <c r="C99" t="s">
        <v>1367</v>
      </c>
    </row>
    <row r="100" spans="1:3">
      <c r="A100">
        <v>98</v>
      </c>
      <c r="B100" t="s">
        <v>1368</v>
      </c>
      <c r="C100" t="s">
        <v>1367</v>
      </c>
    </row>
    <row r="101" spans="1:3">
      <c r="A101">
        <v>99</v>
      </c>
      <c r="B101" t="s">
        <v>1369</v>
      </c>
      <c r="C101" t="s">
        <v>1370</v>
      </c>
    </row>
    <row r="102" spans="1:3">
      <c r="A102">
        <v>100</v>
      </c>
      <c r="B102" t="s">
        <v>1320</v>
      </c>
      <c r="C102" t="s">
        <v>1371</v>
      </c>
    </row>
    <row r="103" spans="1:3">
      <c r="A103">
        <v>101</v>
      </c>
      <c r="B103" t="s">
        <v>1372</v>
      </c>
      <c r="C103" t="s">
        <v>1373</v>
      </c>
    </row>
    <row r="104" spans="1:3">
      <c r="A104">
        <v>102</v>
      </c>
      <c r="B104" t="s">
        <v>1362</v>
      </c>
      <c r="C104" t="s">
        <v>1374</v>
      </c>
    </row>
    <row r="105" spans="1:3">
      <c r="A105">
        <v>103</v>
      </c>
      <c r="B105" t="s">
        <v>1375</v>
      </c>
      <c r="C105" t="s">
        <v>1376</v>
      </c>
    </row>
    <row r="106" spans="1:3">
      <c r="A106">
        <v>104</v>
      </c>
      <c r="B106" t="s">
        <v>1377</v>
      </c>
      <c r="C106" t="s">
        <v>1378</v>
      </c>
    </row>
    <row r="107" spans="1:3">
      <c r="A107">
        <v>105</v>
      </c>
      <c r="B107" t="s">
        <v>1326</v>
      </c>
      <c r="C107" t="s">
        <v>1379</v>
      </c>
    </row>
    <row r="108" spans="1:3">
      <c r="A108">
        <v>106</v>
      </c>
      <c r="B108" t="s">
        <v>1380</v>
      </c>
      <c r="C108" t="s">
        <v>1381</v>
      </c>
    </row>
    <row r="109" spans="1:3">
      <c r="A109">
        <v>107</v>
      </c>
      <c r="B109" t="s">
        <v>1382</v>
      </c>
      <c r="C109" t="s">
        <v>1383</v>
      </c>
    </row>
    <row r="110" spans="1:3">
      <c r="A110">
        <v>108</v>
      </c>
      <c r="B110" t="s">
        <v>1208</v>
      </c>
      <c r="C110" t="s">
        <v>1384</v>
      </c>
    </row>
    <row r="111" spans="1:3">
      <c r="A111">
        <v>109</v>
      </c>
      <c r="B111" t="s">
        <v>1275</v>
      </c>
      <c r="C111" t="s">
        <v>1385</v>
      </c>
    </row>
    <row r="112" spans="1:3">
      <c r="A112">
        <v>110</v>
      </c>
      <c r="B112" t="s">
        <v>1386</v>
      </c>
      <c r="C112" t="s">
        <v>1387</v>
      </c>
    </row>
    <row r="113" spans="1:3">
      <c r="A113">
        <v>111</v>
      </c>
      <c r="B113" t="s">
        <v>1388</v>
      </c>
      <c r="C113" t="s">
        <v>1389</v>
      </c>
    </row>
    <row r="114" spans="1:3">
      <c r="A114">
        <v>112</v>
      </c>
      <c r="B114" t="s">
        <v>1390</v>
      </c>
      <c r="C114" t="s">
        <v>1391</v>
      </c>
    </row>
    <row r="115" spans="1:3">
      <c r="A115">
        <v>113</v>
      </c>
      <c r="B115" t="s">
        <v>1194</v>
      </c>
      <c r="C115" t="s">
        <v>1392</v>
      </c>
    </row>
    <row r="116" spans="1:3">
      <c r="A116">
        <v>114</v>
      </c>
      <c r="B116" t="s">
        <v>1393</v>
      </c>
      <c r="C116" t="s">
        <v>1394</v>
      </c>
    </row>
    <row r="117" spans="1:3">
      <c r="A117">
        <v>115</v>
      </c>
      <c r="B117" t="s">
        <v>1395</v>
      </c>
      <c r="C117" t="s">
        <v>1396</v>
      </c>
    </row>
    <row r="118" spans="1:3">
      <c r="A118">
        <v>116</v>
      </c>
      <c r="B118" t="s">
        <v>1208</v>
      </c>
      <c r="C118" t="s">
        <v>1397</v>
      </c>
    </row>
    <row r="119" spans="1:3">
      <c r="A119">
        <v>117</v>
      </c>
      <c r="B119" t="s">
        <v>1398</v>
      </c>
      <c r="C119" t="s">
        <v>1397</v>
      </c>
    </row>
    <row r="120" spans="1:3">
      <c r="A120">
        <v>118</v>
      </c>
      <c r="B120" t="s">
        <v>1200</v>
      </c>
      <c r="C120" t="s">
        <v>1399</v>
      </c>
    </row>
    <row r="121" spans="1:3">
      <c r="A121">
        <v>119</v>
      </c>
      <c r="B121" t="s">
        <v>1400</v>
      </c>
      <c r="C121" t="s">
        <v>1401</v>
      </c>
    </row>
    <row r="122" spans="1:3">
      <c r="A122">
        <v>120</v>
      </c>
      <c r="B122" t="s">
        <v>1402</v>
      </c>
      <c r="C122" t="s">
        <v>1403</v>
      </c>
    </row>
    <row r="123" spans="1:3">
      <c r="A123">
        <v>121</v>
      </c>
      <c r="B123" t="s">
        <v>1311</v>
      </c>
      <c r="C123" t="s">
        <v>1404</v>
      </c>
    </row>
    <row r="124" spans="1:3">
      <c r="A124">
        <v>122</v>
      </c>
      <c r="B124" t="s">
        <v>1405</v>
      </c>
      <c r="C124" t="s">
        <v>1406</v>
      </c>
    </row>
    <row r="125" spans="1:3">
      <c r="A125">
        <v>123</v>
      </c>
      <c r="B125" t="s">
        <v>1407</v>
      </c>
      <c r="C125" t="s">
        <v>1408</v>
      </c>
    </row>
    <row r="126" spans="1:3">
      <c r="A126">
        <v>124</v>
      </c>
      <c r="B126" t="s">
        <v>1409</v>
      </c>
      <c r="C126" t="s">
        <v>1410</v>
      </c>
    </row>
    <row r="127" spans="1:3">
      <c r="A127">
        <v>125</v>
      </c>
      <c r="B127" t="s">
        <v>1411</v>
      </c>
      <c r="C127" t="s">
        <v>1412</v>
      </c>
    </row>
    <row r="128" spans="1:3">
      <c r="A128">
        <v>126</v>
      </c>
      <c r="B128" t="s">
        <v>1413</v>
      </c>
      <c r="C128" t="s">
        <v>1412</v>
      </c>
    </row>
    <row r="129" spans="1:3">
      <c r="A129">
        <v>127</v>
      </c>
      <c r="B129" t="s">
        <v>1286</v>
      </c>
      <c r="C129" t="s">
        <v>1414</v>
      </c>
    </row>
    <row r="130" spans="1:3">
      <c r="A130">
        <v>128</v>
      </c>
      <c r="B130" t="s">
        <v>1284</v>
      </c>
      <c r="C130" t="s">
        <v>1415</v>
      </c>
    </row>
    <row r="131" spans="1:3">
      <c r="A131">
        <v>129</v>
      </c>
      <c r="B131" t="s">
        <v>1218</v>
      </c>
      <c r="C131" t="s">
        <v>1416</v>
      </c>
    </row>
    <row r="132" spans="1:3">
      <c r="A132">
        <v>130</v>
      </c>
      <c r="B132" t="s">
        <v>1417</v>
      </c>
      <c r="C132" t="s">
        <v>1418</v>
      </c>
    </row>
    <row r="133" spans="1:3">
      <c r="A133">
        <v>131</v>
      </c>
      <c r="B133" t="s">
        <v>1419</v>
      </c>
      <c r="C133" t="s">
        <v>1420</v>
      </c>
    </row>
    <row r="134" spans="1:3">
      <c r="A134">
        <v>132</v>
      </c>
      <c r="B134" t="s">
        <v>1286</v>
      </c>
      <c r="C134" t="s">
        <v>1421</v>
      </c>
    </row>
    <row r="135" spans="1:3">
      <c r="A135">
        <v>133</v>
      </c>
      <c r="B135" t="s">
        <v>1311</v>
      </c>
      <c r="C135" t="s">
        <v>1422</v>
      </c>
    </row>
    <row r="136" spans="1:3">
      <c r="A136">
        <v>134</v>
      </c>
      <c r="B136" t="s">
        <v>1423</v>
      </c>
      <c r="C136" t="s">
        <v>1424</v>
      </c>
    </row>
    <row r="137" spans="1:3">
      <c r="A137">
        <v>135</v>
      </c>
      <c r="B137" t="s">
        <v>1425</v>
      </c>
      <c r="C137" t="s">
        <v>1426</v>
      </c>
    </row>
    <row r="138" spans="1:3">
      <c r="A138">
        <v>136</v>
      </c>
      <c r="B138" t="s">
        <v>1326</v>
      </c>
      <c r="C138" t="s">
        <v>1427</v>
      </c>
    </row>
    <row r="139" spans="1:3">
      <c r="A139">
        <v>137</v>
      </c>
      <c r="B139" t="s">
        <v>1258</v>
      </c>
      <c r="C139" t="s">
        <v>1428</v>
      </c>
    </row>
    <row r="140" spans="1:3">
      <c r="A140">
        <v>138</v>
      </c>
      <c r="B140" t="s">
        <v>1368</v>
      </c>
      <c r="C140" t="s">
        <v>1429</v>
      </c>
    </row>
    <row r="141" spans="1:3">
      <c r="A141">
        <v>139</v>
      </c>
      <c r="B141" t="s">
        <v>1430</v>
      </c>
      <c r="C141" t="s">
        <v>1350</v>
      </c>
    </row>
    <row r="142" spans="1:3">
      <c r="A142">
        <v>140</v>
      </c>
      <c r="B142" t="s">
        <v>1431</v>
      </c>
      <c r="C142" t="s">
        <v>1204</v>
      </c>
    </row>
    <row r="143" spans="1:3">
      <c r="A143">
        <v>141</v>
      </c>
      <c r="B143" t="s">
        <v>1204</v>
      </c>
      <c r="C143" t="s">
        <v>1432</v>
      </c>
    </row>
    <row r="144" spans="1:3">
      <c r="A144">
        <v>142</v>
      </c>
      <c r="B144" t="s">
        <v>1433</v>
      </c>
      <c r="C144" t="s">
        <v>1434</v>
      </c>
    </row>
    <row r="145" spans="1:3">
      <c r="A145">
        <v>143</v>
      </c>
      <c r="B145" t="s">
        <v>1435</v>
      </c>
      <c r="C145" t="s">
        <v>1434</v>
      </c>
    </row>
    <row r="146" spans="1:3">
      <c r="A146">
        <v>144</v>
      </c>
      <c r="B146" t="s">
        <v>1436</v>
      </c>
      <c r="C146" t="s">
        <v>1437</v>
      </c>
    </row>
    <row r="147" spans="1:3">
      <c r="A147">
        <v>145</v>
      </c>
      <c r="B147" t="s">
        <v>1438</v>
      </c>
      <c r="C147" t="s">
        <v>1439</v>
      </c>
    </row>
    <row r="148" spans="1:3">
      <c r="A148">
        <v>146</v>
      </c>
      <c r="B148" t="s">
        <v>1440</v>
      </c>
      <c r="C148" t="s">
        <v>1441</v>
      </c>
    </row>
    <row r="149" spans="1:3">
      <c r="A149">
        <v>147</v>
      </c>
      <c r="B149" t="s">
        <v>1442</v>
      </c>
      <c r="C149" t="s">
        <v>1443</v>
      </c>
    </row>
    <row r="150" spans="1:3">
      <c r="A150">
        <v>148</v>
      </c>
      <c r="B150" t="s">
        <v>1444</v>
      </c>
      <c r="C150" t="s">
        <v>1445</v>
      </c>
    </row>
    <row r="151" spans="1:3">
      <c r="A151">
        <v>149</v>
      </c>
      <c r="B151" t="s">
        <v>1446</v>
      </c>
      <c r="C151" t="s">
        <v>1445</v>
      </c>
    </row>
    <row r="152" spans="1:3">
      <c r="A152">
        <v>150</v>
      </c>
      <c r="B152" t="s">
        <v>1447</v>
      </c>
      <c r="C152" t="s">
        <v>1360</v>
      </c>
    </row>
    <row r="153" spans="1:3">
      <c r="A153">
        <v>151</v>
      </c>
      <c r="B153" t="s">
        <v>1286</v>
      </c>
      <c r="C153" t="s">
        <v>1448</v>
      </c>
    </row>
    <row r="154" spans="1:3">
      <c r="A154">
        <v>152</v>
      </c>
      <c r="B154" t="s">
        <v>1449</v>
      </c>
      <c r="C154" t="s">
        <v>1450</v>
      </c>
    </row>
    <row r="155" spans="1:3">
      <c r="A155">
        <v>153</v>
      </c>
      <c r="B155" t="s">
        <v>1451</v>
      </c>
      <c r="C155" t="s">
        <v>1452</v>
      </c>
    </row>
    <row r="156" spans="1:3">
      <c r="A156">
        <v>154</v>
      </c>
      <c r="B156" t="s">
        <v>1453</v>
      </c>
      <c r="C156" t="s">
        <v>1454</v>
      </c>
    </row>
    <row r="157" spans="1:3">
      <c r="A157">
        <v>155</v>
      </c>
      <c r="B157" t="s">
        <v>1455</v>
      </c>
      <c r="C157" t="s">
        <v>1456</v>
      </c>
    </row>
    <row r="158" spans="1:3">
      <c r="A158">
        <v>156</v>
      </c>
      <c r="B158" t="s">
        <v>1457</v>
      </c>
      <c r="C158" t="s">
        <v>1458</v>
      </c>
    </row>
    <row r="159" spans="1:3">
      <c r="A159">
        <v>157</v>
      </c>
      <c r="B159" t="s">
        <v>1417</v>
      </c>
      <c r="C159" t="s">
        <v>1459</v>
      </c>
    </row>
    <row r="160" spans="1:3">
      <c r="A160">
        <v>158</v>
      </c>
      <c r="B160" t="s">
        <v>1262</v>
      </c>
      <c r="C160" t="s">
        <v>1459</v>
      </c>
    </row>
    <row r="161" spans="1:3">
      <c r="A161">
        <v>159</v>
      </c>
      <c r="B161" t="s">
        <v>1460</v>
      </c>
      <c r="C161" t="s">
        <v>1461</v>
      </c>
    </row>
    <row r="162" spans="1:3">
      <c r="A162">
        <v>160</v>
      </c>
      <c r="B162" t="s">
        <v>1462</v>
      </c>
      <c r="C162" t="s">
        <v>1463</v>
      </c>
    </row>
    <row r="163" spans="1:3">
      <c r="A163">
        <v>161</v>
      </c>
      <c r="B163" t="s">
        <v>1282</v>
      </c>
      <c r="C163" t="s">
        <v>1464</v>
      </c>
    </row>
    <row r="164" spans="1:3">
      <c r="A164">
        <v>162</v>
      </c>
      <c r="B164" t="s">
        <v>1465</v>
      </c>
      <c r="C164" t="s">
        <v>1411</v>
      </c>
    </row>
    <row r="165" spans="1:3">
      <c r="A165">
        <v>163</v>
      </c>
      <c r="B165" t="s">
        <v>1214</v>
      </c>
      <c r="C165" t="s">
        <v>1466</v>
      </c>
    </row>
    <row r="166" spans="1:3">
      <c r="A166">
        <v>164</v>
      </c>
      <c r="B166" t="s">
        <v>1230</v>
      </c>
      <c r="C166" t="s">
        <v>1467</v>
      </c>
    </row>
    <row r="167" spans="1:3">
      <c r="A167">
        <v>165</v>
      </c>
      <c r="B167" t="s">
        <v>1468</v>
      </c>
      <c r="C167" t="s">
        <v>1469</v>
      </c>
    </row>
    <row r="168" spans="1:3">
      <c r="A168">
        <v>166</v>
      </c>
      <c r="B168" t="s">
        <v>1470</v>
      </c>
      <c r="C168" t="s">
        <v>1471</v>
      </c>
    </row>
    <row r="169" spans="1:3">
      <c r="A169">
        <v>167</v>
      </c>
      <c r="B169" t="s">
        <v>1266</v>
      </c>
      <c r="C169" t="s">
        <v>1472</v>
      </c>
    </row>
    <row r="170" spans="1:3">
      <c r="A170">
        <v>168</v>
      </c>
      <c r="B170" t="s">
        <v>1473</v>
      </c>
      <c r="C170" t="s">
        <v>1474</v>
      </c>
    </row>
    <row r="171" spans="1:3">
      <c r="A171">
        <v>169</v>
      </c>
      <c r="B171" t="s">
        <v>1475</v>
      </c>
      <c r="C171" t="s">
        <v>1476</v>
      </c>
    </row>
    <row r="172" spans="1:3">
      <c r="A172">
        <v>170</v>
      </c>
      <c r="B172" t="s">
        <v>1373</v>
      </c>
      <c r="C172" t="s">
        <v>1477</v>
      </c>
    </row>
    <row r="173" spans="1:3">
      <c r="A173">
        <v>171</v>
      </c>
      <c r="B173" t="s">
        <v>1478</v>
      </c>
      <c r="C173" t="s">
        <v>1477</v>
      </c>
    </row>
    <row r="174" spans="1:3">
      <c r="A174">
        <v>172</v>
      </c>
      <c r="B174" t="s">
        <v>1479</v>
      </c>
      <c r="C174" t="s">
        <v>1480</v>
      </c>
    </row>
    <row r="175" spans="1:3">
      <c r="A175">
        <v>173</v>
      </c>
      <c r="B175" t="s">
        <v>1281</v>
      </c>
      <c r="C175" t="s">
        <v>1481</v>
      </c>
    </row>
    <row r="176" spans="1:3">
      <c r="A176">
        <v>174</v>
      </c>
      <c r="B176" t="s">
        <v>1482</v>
      </c>
      <c r="C176" t="s">
        <v>1483</v>
      </c>
    </row>
    <row r="177" spans="1:3">
      <c r="A177">
        <v>175</v>
      </c>
      <c r="B177" t="s">
        <v>1468</v>
      </c>
      <c r="C177" t="s">
        <v>1484</v>
      </c>
    </row>
    <row r="178" spans="1:3">
      <c r="A178">
        <v>176</v>
      </c>
      <c r="B178" t="s">
        <v>1485</v>
      </c>
      <c r="C178" t="s">
        <v>1486</v>
      </c>
    </row>
    <row r="179" spans="1:3">
      <c r="A179">
        <v>177</v>
      </c>
      <c r="B179" t="s">
        <v>1487</v>
      </c>
      <c r="C179" t="s">
        <v>1488</v>
      </c>
    </row>
    <row r="180" spans="1:3">
      <c r="A180">
        <v>178</v>
      </c>
      <c r="B180" t="s">
        <v>1489</v>
      </c>
      <c r="C180" t="s">
        <v>1490</v>
      </c>
    </row>
    <row r="181" spans="1:3">
      <c r="A181">
        <v>179</v>
      </c>
      <c r="B181" t="s">
        <v>1457</v>
      </c>
      <c r="C181" t="s">
        <v>1491</v>
      </c>
    </row>
    <row r="182" spans="1:3">
      <c r="A182">
        <v>180</v>
      </c>
      <c r="B182" t="s">
        <v>1266</v>
      </c>
      <c r="C182" t="s">
        <v>1492</v>
      </c>
    </row>
    <row r="183" spans="1:3">
      <c r="A183">
        <v>181</v>
      </c>
      <c r="B183" t="s">
        <v>1430</v>
      </c>
      <c r="C183" t="s">
        <v>1493</v>
      </c>
    </row>
    <row r="184" spans="1:3">
      <c r="A184">
        <v>182</v>
      </c>
      <c r="B184" t="s">
        <v>1494</v>
      </c>
      <c r="C184" t="s">
        <v>1495</v>
      </c>
    </row>
    <row r="185" spans="1:3">
      <c r="A185">
        <v>183</v>
      </c>
      <c r="B185" t="s">
        <v>1496</v>
      </c>
      <c r="C185" t="s">
        <v>1497</v>
      </c>
    </row>
    <row r="186" spans="1:3">
      <c r="A186">
        <v>184</v>
      </c>
      <c r="B186" t="s">
        <v>1273</v>
      </c>
      <c r="C186" t="s">
        <v>1498</v>
      </c>
    </row>
    <row r="187" spans="1:3">
      <c r="A187">
        <v>185</v>
      </c>
      <c r="B187" t="s">
        <v>1286</v>
      </c>
      <c r="C187" t="s">
        <v>1499</v>
      </c>
    </row>
    <row r="188" spans="1:3">
      <c r="A188">
        <v>186</v>
      </c>
      <c r="B188" t="s">
        <v>1500</v>
      </c>
      <c r="C188" t="s">
        <v>1501</v>
      </c>
    </row>
    <row r="189" spans="1:3">
      <c r="A189">
        <v>187</v>
      </c>
      <c r="B189" t="s">
        <v>1349</v>
      </c>
      <c r="C189" t="s">
        <v>1502</v>
      </c>
    </row>
    <row r="190" spans="1:3">
      <c r="A190">
        <v>188</v>
      </c>
      <c r="B190" t="s">
        <v>1286</v>
      </c>
      <c r="C190" t="s">
        <v>1503</v>
      </c>
    </row>
    <row r="191" spans="1:3">
      <c r="A191">
        <v>189</v>
      </c>
      <c r="B191" t="s">
        <v>1260</v>
      </c>
      <c r="C191" t="s">
        <v>1504</v>
      </c>
    </row>
    <row r="192" spans="1:3">
      <c r="A192">
        <v>190</v>
      </c>
      <c r="B192" t="s">
        <v>1505</v>
      </c>
      <c r="C192" t="s">
        <v>1506</v>
      </c>
    </row>
    <row r="193" spans="1:3">
      <c r="A193">
        <v>191</v>
      </c>
      <c r="B193" t="s">
        <v>1507</v>
      </c>
      <c r="C193" t="s">
        <v>1508</v>
      </c>
    </row>
    <row r="194" spans="1:3">
      <c r="A194">
        <v>192</v>
      </c>
      <c r="B194" t="s">
        <v>1494</v>
      </c>
      <c r="C194" t="s">
        <v>1509</v>
      </c>
    </row>
    <row r="195" spans="1:3">
      <c r="A195">
        <v>193</v>
      </c>
      <c r="B195" t="s">
        <v>1494</v>
      </c>
      <c r="C195" t="s">
        <v>1510</v>
      </c>
    </row>
    <row r="196" spans="1:3">
      <c r="A196">
        <v>194</v>
      </c>
      <c r="B196" t="s">
        <v>1511</v>
      </c>
      <c r="C196" t="s">
        <v>1512</v>
      </c>
    </row>
    <row r="197" spans="1:3">
      <c r="A197">
        <v>195</v>
      </c>
      <c r="B197" t="s">
        <v>1364</v>
      </c>
      <c r="C197" t="s">
        <v>1513</v>
      </c>
    </row>
    <row r="198" spans="1:3">
      <c r="A198">
        <v>196</v>
      </c>
      <c r="B198" t="s">
        <v>1514</v>
      </c>
      <c r="C198" t="s">
        <v>1515</v>
      </c>
    </row>
    <row r="199" spans="1:3">
      <c r="A199">
        <v>197</v>
      </c>
      <c r="B199" t="s">
        <v>1368</v>
      </c>
      <c r="C199" t="s">
        <v>1516</v>
      </c>
    </row>
    <row r="200" spans="1:3">
      <c r="A200">
        <v>198</v>
      </c>
      <c r="B200" t="s">
        <v>1517</v>
      </c>
      <c r="C200" t="s">
        <v>1518</v>
      </c>
    </row>
    <row r="201" spans="1:3">
      <c r="A201">
        <v>199</v>
      </c>
      <c r="B201" t="s">
        <v>1519</v>
      </c>
      <c r="C201" t="s">
        <v>1314</v>
      </c>
    </row>
    <row r="202" spans="1:3">
      <c r="A202">
        <v>200</v>
      </c>
      <c r="B202" t="s">
        <v>1520</v>
      </c>
      <c r="C202" t="s">
        <v>1314</v>
      </c>
    </row>
    <row r="203" spans="1:3">
      <c r="A203">
        <v>201</v>
      </c>
      <c r="B203" t="s">
        <v>1366</v>
      </c>
      <c r="C203" t="s">
        <v>1521</v>
      </c>
    </row>
    <row r="204" spans="1:3">
      <c r="A204">
        <v>202</v>
      </c>
      <c r="B204" t="s">
        <v>1522</v>
      </c>
      <c r="C204" t="s">
        <v>1523</v>
      </c>
    </row>
    <row r="205" spans="1:3">
      <c r="A205">
        <v>203</v>
      </c>
      <c r="B205" t="s">
        <v>1393</v>
      </c>
      <c r="C205" t="s">
        <v>1261</v>
      </c>
    </row>
    <row r="206" spans="1:3">
      <c r="A206">
        <v>204</v>
      </c>
      <c r="B206" t="s">
        <v>1524</v>
      </c>
      <c r="C206" t="s">
        <v>1525</v>
      </c>
    </row>
    <row r="207" spans="1:3">
      <c r="A207">
        <v>205</v>
      </c>
      <c r="B207" t="s">
        <v>1286</v>
      </c>
      <c r="C207" t="s">
        <v>1526</v>
      </c>
    </row>
    <row r="208" spans="1:3">
      <c r="A208">
        <v>206</v>
      </c>
      <c r="B208" t="s">
        <v>1363</v>
      </c>
      <c r="C208" t="s">
        <v>1527</v>
      </c>
    </row>
    <row r="209" spans="1:3">
      <c r="A209">
        <v>207</v>
      </c>
      <c r="B209" t="s">
        <v>1528</v>
      </c>
      <c r="C209" t="s">
        <v>1527</v>
      </c>
    </row>
    <row r="210" spans="1:3">
      <c r="A210">
        <v>208</v>
      </c>
      <c r="B210" t="s">
        <v>1286</v>
      </c>
      <c r="C210" t="s">
        <v>1529</v>
      </c>
    </row>
    <row r="211" spans="1:3">
      <c r="A211">
        <v>209</v>
      </c>
      <c r="B211" t="s">
        <v>1530</v>
      </c>
      <c r="C211" t="s">
        <v>1531</v>
      </c>
    </row>
    <row r="212" spans="1:3">
      <c r="A212">
        <v>210</v>
      </c>
      <c r="B212" t="s">
        <v>1532</v>
      </c>
      <c r="C212" t="s">
        <v>1533</v>
      </c>
    </row>
    <row r="213" spans="1:3">
      <c r="A213">
        <v>211</v>
      </c>
      <c r="B213" t="s">
        <v>1534</v>
      </c>
      <c r="C213" t="s">
        <v>1535</v>
      </c>
    </row>
    <row r="214" spans="1:3">
      <c r="A214">
        <v>212</v>
      </c>
      <c r="B214" t="s">
        <v>1208</v>
      </c>
      <c r="C214" t="s">
        <v>1536</v>
      </c>
    </row>
    <row r="215" spans="1:3">
      <c r="A215">
        <v>213</v>
      </c>
      <c r="B215" t="s">
        <v>1537</v>
      </c>
      <c r="C215" t="s">
        <v>1538</v>
      </c>
    </row>
    <row r="216" spans="1:3">
      <c r="A216">
        <v>214</v>
      </c>
      <c r="B216" t="s">
        <v>1260</v>
      </c>
      <c r="C216" t="s">
        <v>1539</v>
      </c>
    </row>
    <row r="217" spans="1:3">
      <c r="A217">
        <v>215</v>
      </c>
      <c r="B217" t="s">
        <v>1218</v>
      </c>
      <c r="C217" t="s">
        <v>1540</v>
      </c>
    </row>
    <row r="218" spans="1:3">
      <c r="A218">
        <v>216</v>
      </c>
      <c r="B218" t="s">
        <v>1279</v>
      </c>
      <c r="C218" t="s">
        <v>1541</v>
      </c>
    </row>
    <row r="219" spans="1:3">
      <c r="A219">
        <v>217</v>
      </c>
      <c r="B219" t="s">
        <v>1542</v>
      </c>
      <c r="C219" t="s">
        <v>1543</v>
      </c>
    </row>
    <row r="220" spans="1:3">
      <c r="A220">
        <v>218</v>
      </c>
      <c r="B220" t="s">
        <v>1218</v>
      </c>
      <c r="C220" t="s">
        <v>1544</v>
      </c>
    </row>
    <row r="221" spans="1:3">
      <c r="A221">
        <v>219</v>
      </c>
      <c r="B221" t="s">
        <v>1294</v>
      </c>
      <c r="C221" t="s">
        <v>1545</v>
      </c>
    </row>
    <row r="222" spans="1:3">
      <c r="A222">
        <v>220</v>
      </c>
      <c r="B222" t="s">
        <v>1519</v>
      </c>
      <c r="C222" t="s">
        <v>1546</v>
      </c>
    </row>
    <row r="223" spans="1:3">
      <c r="A223">
        <v>221</v>
      </c>
      <c r="B223" t="s">
        <v>1311</v>
      </c>
      <c r="C223" t="s">
        <v>1547</v>
      </c>
    </row>
    <row r="224" spans="1:3">
      <c r="A224">
        <v>222</v>
      </c>
      <c r="B224" t="s">
        <v>1548</v>
      </c>
      <c r="C224" t="s">
        <v>1549</v>
      </c>
    </row>
    <row r="225" spans="1:3">
      <c r="A225">
        <v>223</v>
      </c>
      <c r="B225" t="s">
        <v>1550</v>
      </c>
      <c r="C225" t="s">
        <v>1551</v>
      </c>
    </row>
    <row r="226" spans="1:3">
      <c r="A226">
        <v>224</v>
      </c>
      <c r="B226" t="s">
        <v>1552</v>
      </c>
      <c r="C226" t="s">
        <v>1553</v>
      </c>
    </row>
    <row r="227" spans="1:3">
      <c r="A227">
        <v>225</v>
      </c>
      <c r="B227" t="s">
        <v>1554</v>
      </c>
      <c r="C227" t="s">
        <v>1555</v>
      </c>
    </row>
    <row r="228" spans="1:3">
      <c r="A228">
        <v>226</v>
      </c>
      <c r="B228" t="s">
        <v>1344</v>
      </c>
      <c r="C228" t="s">
        <v>1556</v>
      </c>
    </row>
    <row r="229" spans="1:3">
      <c r="A229">
        <v>227</v>
      </c>
      <c r="B229" t="s">
        <v>1393</v>
      </c>
      <c r="C229" t="s">
        <v>1557</v>
      </c>
    </row>
    <row r="230" spans="1:3">
      <c r="A230">
        <v>228</v>
      </c>
      <c r="B230" t="s">
        <v>1558</v>
      </c>
      <c r="C230" t="s">
        <v>1559</v>
      </c>
    </row>
    <row r="231" spans="1:3">
      <c r="A231">
        <v>229</v>
      </c>
      <c r="B231" t="s">
        <v>1390</v>
      </c>
      <c r="C231" t="s">
        <v>1560</v>
      </c>
    </row>
    <row r="232" spans="1:3">
      <c r="A232">
        <v>230</v>
      </c>
      <c r="B232" t="s">
        <v>1561</v>
      </c>
      <c r="C232" t="s">
        <v>1312</v>
      </c>
    </row>
    <row r="233" spans="1:3">
      <c r="A233">
        <v>231</v>
      </c>
      <c r="B233" t="s">
        <v>1451</v>
      </c>
      <c r="C233" t="s">
        <v>1562</v>
      </c>
    </row>
    <row r="234" spans="1:3">
      <c r="A234">
        <v>232</v>
      </c>
      <c r="B234" t="s">
        <v>1442</v>
      </c>
      <c r="C234" t="s">
        <v>1563</v>
      </c>
    </row>
    <row r="235" spans="1:3">
      <c r="A235">
        <v>233</v>
      </c>
      <c r="B235" t="s">
        <v>1564</v>
      </c>
      <c r="C235" t="s">
        <v>1337</v>
      </c>
    </row>
    <row r="236" spans="1:3">
      <c r="A236">
        <v>234</v>
      </c>
      <c r="B236" t="s">
        <v>1565</v>
      </c>
      <c r="C236" t="s">
        <v>1566</v>
      </c>
    </row>
    <row r="237" spans="1:3">
      <c r="A237">
        <v>235</v>
      </c>
      <c r="B237" t="s">
        <v>1194</v>
      </c>
      <c r="C237" t="s">
        <v>1567</v>
      </c>
    </row>
    <row r="238" spans="1:3">
      <c r="A238">
        <v>236</v>
      </c>
      <c r="B238" t="s">
        <v>1568</v>
      </c>
      <c r="C238" t="s">
        <v>1569</v>
      </c>
    </row>
    <row r="239" spans="1:3">
      <c r="A239">
        <v>237</v>
      </c>
      <c r="B239" t="s">
        <v>1271</v>
      </c>
      <c r="C239" t="s">
        <v>1570</v>
      </c>
    </row>
    <row r="240" spans="1:3">
      <c r="A240">
        <v>238</v>
      </c>
      <c r="B240" t="s">
        <v>1082</v>
      </c>
      <c r="C240" t="s">
        <v>1571</v>
      </c>
    </row>
    <row r="241" spans="1:3">
      <c r="A241">
        <v>239</v>
      </c>
      <c r="B241" t="s">
        <v>1572</v>
      </c>
      <c r="C241" t="s">
        <v>1573</v>
      </c>
    </row>
    <row r="242" spans="1:3">
      <c r="A242">
        <v>240</v>
      </c>
      <c r="B242" t="s">
        <v>1574</v>
      </c>
      <c r="C242" t="s">
        <v>1575</v>
      </c>
    </row>
    <row r="243" spans="1:3">
      <c r="A243">
        <v>241</v>
      </c>
      <c r="B243" t="s">
        <v>1393</v>
      </c>
      <c r="C243" t="s">
        <v>1576</v>
      </c>
    </row>
    <row r="244" spans="1:3">
      <c r="A244">
        <v>242</v>
      </c>
      <c r="B244" t="s">
        <v>1194</v>
      </c>
      <c r="C244" t="s">
        <v>1577</v>
      </c>
    </row>
    <row r="245" spans="1:3">
      <c r="A245">
        <v>243</v>
      </c>
      <c r="B245" t="s">
        <v>1578</v>
      </c>
      <c r="C245" t="s">
        <v>1579</v>
      </c>
    </row>
    <row r="246" spans="1:3">
      <c r="A246">
        <v>244</v>
      </c>
      <c r="B246" t="s">
        <v>1273</v>
      </c>
      <c r="C246" t="s">
        <v>1580</v>
      </c>
    </row>
    <row r="247" spans="1:3">
      <c r="A247">
        <v>245</v>
      </c>
      <c r="B247" t="s">
        <v>1581</v>
      </c>
      <c r="C247" t="s">
        <v>1582</v>
      </c>
    </row>
    <row r="248" spans="1:3">
      <c r="A248">
        <v>246</v>
      </c>
      <c r="B248" t="s">
        <v>1425</v>
      </c>
      <c r="C248" t="s">
        <v>1583</v>
      </c>
    </row>
    <row r="249" spans="1:3">
      <c r="A249">
        <v>247</v>
      </c>
      <c r="B249" t="s">
        <v>1584</v>
      </c>
      <c r="C249" t="s">
        <v>1585</v>
      </c>
    </row>
    <row r="250" spans="1:3">
      <c r="A250">
        <v>248</v>
      </c>
      <c r="B250" t="s">
        <v>1586</v>
      </c>
      <c r="C250" t="s">
        <v>1587</v>
      </c>
    </row>
    <row r="251" spans="1:3">
      <c r="A251">
        <v>249</v>
      </c>
      <c r="B251" t="s">
        <v>1194</v>
      </c>
      <c r="C251" t="s">
        <v>1588</v>
      </c>
    </row>
    <row r="252" spans="1:3">
      <c r="A252">
        <v>250</v>
      </c>
      <c r="B252" t="s">
        <v>1208</v>
      </c>
      <c r="C252" t="s">
        <v>1589</v>
      </c>
    </row>
    <row r="253" spans="1:3">
      <c r="A253">
        <v>251</v>
      </c>
      <c r="B253" t="s">
        <v>1218</v>
      </c>
      <c r="C253" t="s">
        <v>1590</v>
      </c>
    </row>
    <row r="254" spans="1:3">
      <c r="A254">
        <v>252</v>
      </c>
      <c r="B254" t="s">
        <v>1591</v>
      </c>
      <c r="C254" t="s">
        <v>1592</v>
      </c>
    </row>
    <row r="255" spans="1:3">
      <c r="A255">
        <v>253</v>
      </c>
      <c r="B255" t="s">
        <v>1593</v>
      </c>
      <c r="C255" t="s">
        <v>1594</v>
      </c>
    </row>
    <row r="256" spans="1:3">
      <c r="A256">
        <v>254</v>
      </c>
      <c r="B256" t="s">
        <v>1595</v>
      </c>
      <c r="C256" t="s">
        <v>1596</v>
      </c>
    </row>
    <row r="257" spans="1:3">
      <c r="A257">
        <v>255</v>
      </c>
      <c r="B257" t="s">
        <v>1597</v>
      </c>
      <c r="C257" t="s">
        <v>1598</v>
      </c>
    </row>
    <row r="258" spans="1:3">
      <c r="A258">
        <v>256</v>
      </c>
      <c r="B258" t="s">
        <v>1453</v>
      </c>
      <c r="C258" t="s">
        <v>1599</v>
      </c>
    </row>
    <row r="259" spans="1:3">
      <c r="A259">
        <v>257</v>
      </c>
      <c r="B259" t="s">
        <v>1600</v>
      </c>
      <c r="C259" t="s">
        <v>1601</v>
      </c>
    </row>
    <row r="260" spans="1:3">
      <c r="A260">
        <v>258</v>
      </c>
      <c r="B260" t="s">
        <v>1505</v>
      </c>
      <c r="C260" t="s">
        <v>1602</v>
      </c>
    </row>
    <row r="261" spans="1:3">
      <c r="A261">
        <v>259</v>
      </c>
      <c r="B261" t="s">
        <v>1603</v>
      </c>
      <c r="C261" t="s">
        <v>1604</v>
      </c>
    </row>
    <row r="262" spans="1:3">
      <c r="A262">
        <v>260</v>
      </c>
      <c r="B262" t="s">
        <v>1605</v>
      </c>
      <c r="C262" t="s">
        <v>1606</v>
      </c>
    </row>
    <row r="263" spans="1:3">
      <c r="A263">
        <v>261</v>
      </c>
      <c r="B263" t="s">
        <v>1294</v>
      </c>
      <c r="C263" t="s">
        <v>1607</v>
      </c>
    </row>
    <row r="264" spans="1:3">
      <c r="A264">
        <v>262</v>
      </c>
      <c r="B264" t="s">
        <v>1608</v>
      </c>
      <c r="C264" t="s">
        <v>1609</v>
      </c>
    </row>
    <row r="265" spans="1:3">
      <c r="A265">
        <v>263</v>
      </c>
      <c r="B265" t="s">
        <v>1218</v>
      </c>
      <c r="C265" t="s">
        <v>1610</v>
      </c>
    </row>
    <row r="266" spans="1:3">
      <c r="A266">
        <v>264</v>
      </c>
      <c r="B266" t="s">
        <v>1214</v>
      </c>
      <c r="C266" t="s">
        <v>1611</v>
      </c>
    </row>
    <row r="267" spans="1:3">
      <c r="A267">
        <v>265</v>
      </c>
      <c r="B267" t="s">
        <v>1478</v>
      </c>
      <c r="C267" t="s">
        <v>1612</v>
      </c>
    </row>
    <row r="268" spans="1:3">
      <c r="A268">
        <v>266</v>
      </c>
      <c r="B268" t="s">
        <v>1613</v>
      </c>
      <c r="C268" t="s">
        <v>1614</v>
      </c>
    </row>
    <row r="269" spans="1:3">
      <c r="A269">
        <v>267</v>
      </c>
      <c r="B269" t="s">
        <v>1615</v>
      </c>
      <c r="C269" t="s">
        <v>1616</v>
      </c>
    </row>
    <row r="270" spans="1:3">
      <c r="A270">
        <v>268</v>
      </c>
      <c r="B270" t="s">
        <v>1617</v>
      </c>
      <c r="C270" t="s">
        <v>1618</v>
      </c>
    </row>
    <row r="271" spans="1:3">
      <c r="A271">
        <v>269</v>
      </c>
      <c r="B271" t="s">
        <v>1328</v>
      </c>
      <c r="C271" t="s">
        <v>1619</v>
      </c>
    </row>
    <row r="272" spans="1:3">
      <c r="A272">
        <v>270</v>
      </c>
      <c r="B272" t="s">
        <v>1620</v>
      </c>
      <c r="C272" t="s">
        <v>1621</v>
      </c>
    </row>
    <row r="273" spans="1:3">
      <c r="A273">
        <v>271</v>
      </c>
      <c r="B273" t="s">
        <v>1622</v>
      </c>
      <c r="C273" t="s">
        <v>1623</v>
      </c>
    </row>
    <row r="274" spans="1:3">
      <c r="A274">
        <v>272</v>
      </c>
      <c r="B274" t="s">
        <v>1624</v>
      </c>
      <c r="C274" t="s">
        <v>1625</v>
      </c>
    </row>
    <row r="275" spans="1:3">
      <c r="A275">
        <v>273</v>
      </c>
      <c r="B275" t="s">
        <v>1218</v>
      </c>
      <c r="C275" t="s">
        <v>1626</v>
      </c>
    </row>
    <row r="276" spans="1:3">
      <c r="A276">
        <v>274</v>
      </c>
      <c r="B276" t="s">
        <v>1552</v>
      </c>
      <c r="C276" t="s">
        <v>1627</v>
      </c>
    </row>
    <row r="277" spans="1:3">
      <c r="A277">
        <v>275</v>
      </c>
      <c r="B277" t="s">
        <v>1628</v>
      </c>
      <c r="C277" t="s">
        <v>1629</v>
      </c>
    </row>
    <row r="278" spans="1:3">
      <c r="A278">
        <v>276</v>
      </c>
      <c r="B278" t="s">
        <v>1468</v>
      </c>
      <c r="C278" t="s">
        <v>1352</v>
      </c>
    </row>
    <row r="279" spans="1:3">
      <c r="A279">
        <v>277</v>
      </c>
      <c r="B279" t="s">
        <v>1368</v>
      </c>
      <c r="C279" t="s">
        <v>1630</v>
      </c>
    </row>
    <row r="280" spans="1:3">
      <c r="A280">
        <v>278</v>
      </c>
      <c r="B280" t="s">
        <v>1631</v>
      </c>
      <c r="C280" t="s">
        <v>1632</v>
      </c>
    </row>
    <row r="281" spans="1:3">
      <c r="A281">
        <v>279</v>
      </c>
      <c r="B281" t="s">
        <v>1633</v>
      </c>
      <c r="C281" t="s">
        <v>1634</v>
      </c>
    </row>
    <row r="282" spans="1:3">
      <c r="A282">
        <v>280</v>
      </c>
      <c r="B282" t="s">
        <v>1343</v>
      </c>
      <c r="C282" t="s">
        <v>1635</v>
      </c>
    </row>
    <row r="283" spans="1:3">
      <c r="A283">
        <v>281</v>
      </c>
      <c r="B283" t="s">
        <v>1636</v>
      </c>
      <c r="C283" t="s">
        <v>1637</v>
      </c>
    </row>
    <row r="284" spans="1:3">
      <c r="A284">
        <v>282</v>
      </c>
      <c r="B284" t="s">
        <v>1417</v>
      </c>
      <c r="C284" t="s">
        <v>1638</v>
      </c>
    </row>
    <row r="285" spans="1:3">
      <c r="A285">
        <v>283</v>
      </c>
      <c r="B285" t="s">
        <v>1246</v>
      </c>
      <c r="C285" t="s">
        <v>1639</v>
      </c>
    </row>
    <row r="286" spans="1:3">
      <c r="A286">
        <v>284</v>
      </c>
      <c r="B286" t="s">
        <v>1194</v>
      </c>
      <c r="C286" t="s">
        <v>1640</v>
      </c>
    </row>
    <row r="287" spans="1:3">
      <c r="A287">
        <v>285</v>
      </c>
      <c r="B287" t="s">
        <v>1641</v>
      </c>
      <c r="C287" t="s">
        <v>1642</v>
      </c>
    </row>
    <row r="288" spans="1:3">
      <c r="A288">
        <v>286</v>
      </c>
      <c r="B288" t="s">
        <v>1643</v>
      </c>
      <c r="C288" t="s">
        <v>1644</v>
      </c>
    </row>
    <row r="289" spans="1:3">
      <c r="A289">
        <v>287</v>
      </c>
      <c r="B289" t="s">
        <v>1362</v>
      </c>
      <c r="C289" t="s">
        <v>1645</v>
      </c>
    </row>
    <row r="290" spans="1:3">
      <c r="A290">
        <v>288</v>
      </c>
      <c r="B290" t="s">
        <v>1646</v>
      </c>
      <c r="C290" t="s">
        <v>1647</v>
      </c>
    </row>
    <row r="291" spans="1:3">
      <c r="A291">
        <v>289</v>
      </c>
      <c r="B291" t="s">
        <v>1208</v>
      </c>
      <c r="C291" t="s">
        <v>1648</v>
      </c>
    </row>
    <row r="292" spans="1:3">
      <c r="A292">
        <v>290</v>
      </c>
      <c r="B292" t="s">
        <v>1398</v>
      </c>
      <c r="C292" t="s">
        <v>1649</v>
      </c>
    </row>
    <row r="293" spans="1:3">
      <c r="A293">
        <v>291</v>
      </c>
      <c r="B293" t="s">
        <v>1650</v>
      </c>
      <c r="C293" t="s">
        <v>1651</v>
      </c>
    </row>
    <row r="294" spans="1:3">
      <c r="A294">
        <v>292</v>
      </c>
      <c r="B294" t="s">
        <v>1652</v>
      </c>
      <c r="C294" t="s">
        <v>1653</v>
      </c>
    </row>
    <row r="295" spans="1:3">
      <c r="A295">
        <v>293</v>
      </c>
      <c r="B295" t="s">
        <v>1654</v>
      </c>
      <c r="C295" t="s">
        <v>1655</v>
      </c>
    </row>
    <row r="296" spans="1:3">
      <c r="A296">
        <v>294</v>
      </c>
      <c r="B296" t="s">
        <v>1214</v>
      </c>
      <c r="C296" t="s">
        <v>1656</v>
      </c>
    </row>
    <row r="297" spans="1:3">
      <c r="A297">
        <v>295</v>
      </c>
      <c r="B297" t="s">
        <v>1657</v>
      </c>
      <c r="C297" t="s">
        <v>1658</v>
      </c>
    </row>
    <row r="298" spans="1:3">
      <c r="A298">
        <v>296</v>
      </c>
      <c r="B298" t="s">
        <v>1659</v>
      </c>
      <c r="C298" t="s">
        <v>1660</v>
      </c>
    </row>
    <row r="299" spans="1:3">
      <c r="A299">
        <v>297</v>
      </c>
      <c r="B299" t="s">
        <v>1661</v>
      </c>
      <c r="C299" t="s">
        <v>1662</v>
      </c>
    </row>
    <row r="300" spans="1:3">
      <c r="A300">
        <v>298</v>
      </c>
      <c r="B300" t="s">
        <v>1530</v>
      </c>
      <c r="C300" t="s">
        <v>1663</v>
      </c>
    </row>
    <row r="301" spans="1:3">
      <c r="A301">
        <v>299</v>
      </c>
      <c r="B301" t="s">
        <v>1286</v>
      </c>
      <c r="C301" t="s">
        <v>1664</v>
      </c>
    </row>
    <row r="302" spans="1:3">
      <c r="A302">
        <v>300</v>
      </c>
      <c r="B302" t="s">
        <v>1368</v>
      </c>
      <c r="C302" t="s">
        <v>1665</v>
      </c>
    </row>
    <row r="303" spans="1:3">
      <c r="A303">
        <v>301</v>
      </c>
      <c r="B303" t="s">
        <v>1552</v>
      </c>
      <c r="C303" t="s">
        <v>1666</v>
      </c>
    </row>
    <row r="304" spans="1:3">
      <c r="A304">
        <v>302</v>
      </c>
      <c r="B304" t="s">
        <v>1667</v>
      </c>
      <c r="C304" t="s">
        <v>1668</v>
      </c>
    </row>
    <row r="305" spans="1:3">
      <c r="A305">
        <v>303</v>
      </c>
      <c r="B305" t="s">
        <v>1277</v>
      </c>
      <c r="C305" t="s">
        <v>1669</v>
      </c>
    </row>
    <row r="306" spans="1:3">
      <c r="A306">
        <v>304</v>
      </c>
      <c r="B306" t="s">
        <v>1473</v>
      </c>
      <c r="C306" t="s">
        <v>1670</v>
      </c>
    </row>
    <row r="307" spans="1:3">
      <c r="A307">
        <v>305</v>
      </c>
      <c r="B307" t="s">
        <v>1671</v>
      </c>
      <c r="C307" t="s">
        <v>1672</v>
      </c>
    </row>
    <row r="308" spans="1:3">
      <c r="A308">
        <v>306</v>
      </c>
      <c r="B308" t="s">
        <v>1673</v>
      </c>
      <c r="C308" t="s">
        <v>1674</v>
      </c>
    </row>
    <row r="309" spans="1:3">
      <c r="A309">
        <v>307</v>
      </c>
      <c r="B309" t="s">
        <v>1286</v>
      </c>
      <c r="C309" t="s">
        <v>1675</v>
      </c>
    </row>
    <row r="310" spans="1:3">
      <c r="A310">
        <v>308</v>
      </c>
      <c r="B310" t="s">
        <v>1332</v>
      </c>
      <c r="C310" t="s">
        <v>1676</v>
      </c>
    </row>
    <row r="311" spans="1:3">
      <c r="A311">
        <v>309</v>
      </c>
      <c r="B311" t="s">
        <v>1236</v>
      </c>
      <c r="C311" t="s">
        <v>1677</v>
      </c>
    </row>
    <row r="312" spans="1:3">
      <c r="A312">
        <v>310</v>
      </c>
      <c r="B312" t="s">
        <v>1678</v>
      </c>
      <c r="C312" t="s">
        <v>1679</v>
      </c>
    </row>
    <row r="313" spans="1:3">
      <c r="A313">
        <v>311</v>
      </c>
      <c r="B313" t="s">
        <v>1574</v>
      </c>
      <c r="C313" t="s">
        <v>1680</v>
      </c>
    </row>
    <row r="314" spans="1:3">
      <c r="A314">
        <v>312</v>
      </c>
      <c r="B314" t="s">
        <v>1681</v>
      </c>
      <c r="C314" t="s">
        <v>1195</v>
      </c>
    </row>
    <row r="315" spans="1:3">
      <c r="A315">
        <v>313</v>
      </c>
      <c r="B315" t="s">
        <v>1454</v>
      </c>
      <c r="C315" t="s">
        <v>1682</v>
      </c>
    </row>
    <row r="316" spans="1:3">
      <c r="A316">
        <v>314</v>
      </c>
      <c r="B316" t="s">
        <v>1683</v>
      </c>
      <c r="C316" t="s">
        <v>1684</v>
      </c>
    </row>
    <row r="317" spans="1:3">
      <c r="A317">
        <v>315</v>
      </c>
      <c r="B317" t="s">
        <v>1685</v>
      </c>
      <c r="C317" t="s">
        <v>1686</v>
      </c>
    </row>
    <row r="318" spans="1:3">
      <c r="A318">
        <v>316</v>
      </c>
      <c r="B318" t="s">
        <v>1687</v>
      </c>
      <c r="C318" t="s">
        <v>1688</v>
      </c>
    </row>
    <row r="319" spans="1:3">
      <c r="A319">
        <v>317</v>
      </c>
      <c r="B319" t="s">
        <v>1689</v>
      </c>
      <c r="C319" t="s">
        <v>1690</v>
      </c>
    </row>
    <row r="320" spans="1:3">
      <c r="A320">
        <v>318</v>
      </c>
      <c r="B320" t="s">
        <v>1572</v>
      </c>
      <c r="C320" t="s">
        <v>1691</v>
      </c>
    </row>
    <row r="321" spans="1:3">
      <c r="A321">
        <v>319</v>
      </c>
      <c r="B321" t="s">
        <v>1220</v>
      </c>
      <c r="C321" t="s">
        <v>1692</v>
      </c>
    </row>
    <row r="322" spans="1:3">
      <c r="A322">
        <v>320</v>
      </c>
      <c r="B322" t="s">
        <v>1624</v>
      </c>
      <c r="C322" t="s">
        <v>1693</v>
      </c>
    </row>
    <row r="323" spans="1:3">
      <c r="A323">
        <v>321</v>
      </c>
      <c r="B323" t="s">
        <v>1694</v>
      </c>
      <c r="C323" t="s">
        <v>1695</v>
      </c>
    </row>
    <row r="324" spans="1:3">
      <c r="A324">
        <v>322</v>
      </c>
      <c r="B324" t="s">
        <v>1696</v>
      </c>
      <c r="C324" t="s">
        <v>1697</v>
      </c>
    </row>
    <row r="325" spans="1:3">
      <c r="A325">
        <v>323</v>
      </c>
      <c r="B325" t="s">
        <v>1698</v>
      </c>
      <c r="C325" t="s">
        <v>1699</v>
      </c>
    </row>
    <row r="326" spans="1:3">
      <c r="A326">
        <v>324</v>
      </c>
      <c r="B326" t="s">
        <v>1700</v>
      </c>
      <c r="C326" t="s">
        <v>1701</v>
      </c>
    </row>
    <row r="327" spans="1:3">
      <c r="A327">
        <v>325</v>
      </c>
      <c r="B327" t="s">
        <v>1537</v>
      </c>
      <c r="C327" t="s">
        <v>1702</v>
      </c>
    </row>
    <row r="328" spans="1:3">
      <c r="A328">
        <v>326</v>
      </c>
      <c r="B328" t="s">
        <v>1425</v>
      </c>
      <c r="C328" t="s">
        <v>1703</v>
      </c>
    </row>
    <row r="329" spans="1:3">
      <c r="A329">
        <v>327</v>
      </c>
      <c r="B329" t="s">
        <v>1704</v>
      </c>
      <c r="C329" t="s">
        <v>1705</v>
      </c>
    </row>
    <row r="330" spans="1:3">
      <c r="A330">
        <v>328</v>
      </c>
      <c r="B330" t="s">
        <v>1706</v>
      </c>
      <c r="C330" t="s">
        <v>1707</v>
      </c>
    </row>
    <row r="331" spans="1:3">
      <c r="A331">
        <v>329</v>
      </c>
      <c r="B331" t="s">
        <v>1708</v>
      </c>
      <c r="C331" t="s">
        <v>1709</v>
      </c>
    </row>
    <row r="332" spans="1:3">
      <c r="A332">
        <v>330</v>
      </c>
      <c r="B332" t="s">
        <v>1710</v>
      </c>
      <c r="C332" t="s">
        <v>1261</v>
      </c>
    </row>
    <row r="333" spans="1:3">
      <c r="A333">
        <v>331</v>
      </c>
      <c r="B333" t="s">
        <v>1711</v>
      </c>
      <c r="C333" t="s">
        <v>1712</v>
      </c>
    </row>
    <row r="334" spans="1:3">
      <c r="A334">
        <v>332</v>
      </c>
      <c r="B334" t="s">
        <v>1478</v>
      </c>
      <c r="C334" t="s">
        <v>1713</v>
      </c>
    </row>
    <row r="335" spans="1:3">
      <c r="A335">
        <v>333</v>
      </c>
      <c r="B335" t="s">
        <v>1714</v>
      </c>
      <c r="C335" t="s">
        <v>1715</v>
      </c>
    </row>
    <row r="336" spans="1:3">
      <c r="A336">
        <v>334</v>
      </c>
      <c r="B336" t="s">
        <v>1716</v>
      </c>
      <c r="C336" t="s">
        <v>1717</v>
      </c>
    </row>
    <row r="337" spans="1:3">
      <c r="A337">
        <v>335</v>
      </c>
      <c r="B337" t="s">
        <v>1718</v>
      </c>
      <c r="C337" t="s">
        <v>1719</v>
      </c>
    </row>
    <row r="338" spans="1:3">
      <c r="A338">
        <v>336</v>
      </c>
      <c r="B338" t="s">
        <v>1720</v>
      </c>
      <c r="C338" t="s">
        <v>1721</v>
      </c>
    </row>
    <row r="339" spans="1:3">
      <c r="A339">
        <v>337</v>
      </c>
      <c r="B339" t="s">
        <v>1722</v>
      </c>
      <c r="C339" t="s">
        <v>1723</v>
      </c>
    </row>
    <row r="340" spans="1:3">
      <c r="A340">
        <v>338</v>
      </c>
      <c r="B340" t="s">
        <v>1724</v>
      </c>
      <c r="C340" t="s">
        <v>1725</v>
      </c>
    </row>
    <row r="341" spans="1:3">
      <c r="A341">
        <v>339</v>
      </c>
      <c r="B341" t="s">
        <v>1726</v>
      </c>
      <c r="C341" t="s">
        <v>1727</v>
      </c>
    </row>
    <row r="342" spans="1:3">
      <c r="A342">
        <v>340</v>
      </c>
      <c r="B342" t="s">
        <v>1728</v>
      </c>
      <c r="C342" t="s">
        <v>1729</v>
      </c>
    </row>
    <row r="343" spans="1:3">
      <c r="A343">
        <v>341</v>
      </c>
      <c r="B343" t="s">
        <v>1730</v>
      </c>
      <c r="C343" t="s">
        <v>1731</v>
      </c>
    </row>
    <row r="344" spans="1:3">
      <c r="A344">
        <v>342</v>
      </c>
      <c r="B344" t="s">
        <v>1574</v>
      </c>
      <c r="C344" t="s">
        <v>1732</v>
      </c>
    </row>
    <row r="345" spans="1:3">
      <c r="A345">
        <v>343</v>
      </c>
      <c r="B345" t="s">
        <v>1468</v>
      </c>
      <c r="C345" t="s">
        <v>1733</v>
      </c>
    </row>
    <row r="346" spans="1:3">
      <c r="A346">
        <v>344</v>
      </c>
      <c r="B346" t="s">
        <v>1734</v>
      </c>
      <c r="C346" t="s">
        <v>1735</v>
      </c>
    </row>
    <row r="347" spans="1:3">
      <c r="A347">
        <v>345</v>
      </c>
      <c r="B347" t="s">
        <v>1716</v>
      </c>
      <c r="C347" t="s">
        <v>1736</v>
      </c>
    </row>
    <row r="348" spans="1:3">
      <c r="A348">
        <v>346</v>
      </c>
      <c r="B348" t="s">
        <v>1737</v>
      </c>
      <c r="C348" t="s">
        <v>1738</v>
      </c>
    </row>
    <row r="349" spans="1:3">
      <c r="A349">
        <v>347</v>
      </c>
      <c r="B349" t="s">
        <v>1586</v>
      </c>
      <c r="C349" t="s">
        <v>1739</v>
      </c>
    </row>
    <row r="350" spans="1:3">
      <c r="A350">
        <v>348</v>
      </c>
      <c r="B350" t="s">
        <v>1564</v>
      </c>
      <c r="C350" t="s">
        <v>1740</v>
      </c>
    </row>
    <row r="351" spans="1:3">
      <c r="A351">
        <v>349</v>
      </c>
      <c r="B351" t="s">
        <v>1279</v>
      </c>
      <c r="C351" t="s">
        <v>1741</v>
      </c>
    </row>
    <row r="352" spans="1:3">
      <c r="A352">
        <v>350</v>
      </c>
      <c r="B352" t="s">
        <v>1742</v>
      </c>
      <c r="C352" t="s">
        <v>1743</v>
      </c>
    </row>
    <row r="353" spans="1:3">
      <c r="A353">
        <v>351</v>
      </c>
      <c r="B353" t="s">
        <v>1320</v>
      </c>
      <c r="C353" t="s">
        <v>1744</v>
      </c>
    </row>
    <row r="354" spans="1:3">
      <c r="A354">
        <v>352</v>
      </c>
      <c r="B354" t="s">
        <v>1745</v>
      </c>
      <c r="C354" t="s">
        <v>1746</v>
      </c>
    </row>
    <row r="355" spans="1:3">
      <c r="A355">
        <v>353</v>
      </c>
      <c r="B355" t="s">
        <v>1433</v>
      </c>
      <c r="C355" t="s">
        <v>1747</v>
      </c>
    </row>
    <row r="356" spans="1:3">
      <c r="A356">
        <v>354</v>
      </c>
      <c r="B356" t="s">
        <v>1748</v>
      </c>
      <c r="C356" t="s">
        <v>1719</v>
      </c>
    </row>
    <row r="357" spans="1:3">
      <c r="A357">
        <v>355</v>
      </c>
      <c r="B357" t="s">
        <v>1749</v>
      </c>
      <c r="C357" t="s">
        <v>1750</v>
      </c>
    </row>
    <row r="358" spans="1:3">
      <c r="A358">
        <v>356</v>
      </c>
      <c r="B358" t="s">
        <v>1451</v>
      </c>
      <c r="C358" t="s">
        <v>1751</v>
      </c>
    </row>
    <row r="359" spans="1:3">
      <c r="A359">
        <v>357</v>
      </c>
      <c r="B359" t="s">
        <v>1752</v>
      </c>
      <c r="C359" t="s">
        <v>1680</v>
      </c>
    </row>
    <row r="360" spans="1:3">
      <c r="A360">
        <v>358</v>
      </c>
      <c r="B360" t="s">
        <v>1380</v>
      </c>
      <c r="C360" t="s">
        <v>1753</v>
      </c>
    </row>
    <row r="361" spans="1:3">
      <c r="A361">
        <v>359</v>
      </c>
      <c r="B361" t="s">
        <v>1294</v>
      </c>
      <c r="C361" t="s">
        <v>1754</v>
      </c>
    </row>
    <row r="362" spans="1:3">
      <c r="A362">
        <v>360</v>
      </c>
      <c r="B362" t="s">
        <v>1332</v>
      </c>
      <c r="C362" t="s">
        <v>1755</v>
      </c>
    </row>
    <row r="363" spans="1:3">
      <c r="A363">
        <v>361</v>
      </c>
      <c r="B363" t="s">
        <v>1262</v>
      </c>
      <c r="C363" t="s">
        <v>1756</v>
      </c>
    </row>
    <row r="364" spans="1:3">
      <c r="A364">
        <v>362</v>
      </c>
      <c r="B364" t="s">
        <v>1294</v>
      </c>
      <c r="C364" t="s">
        <v>1757</v>
      </c>
    </row>
    <row r="365" spans="1:3">
      <c r="A365">
        <v>363</v>
      </c>
      <c r="B365" t="s">
        <v>1758</v>
      </c>
      <c r="C365" t="s">
        <v>1759</v>
      </c>
    </row>
    <row r="366" spans="1:3">
      <c r="A366">
        <v>364</v>
      </c>
      <c r="B366" t="s">
        <v>1194</v>
      </c>
      <c r="C366" t="s">
        <v>1760</v>
      </c>
    </row>
    <row r="367" spans="1:3">
      <c r="A367">
        <v>365</v>
      </c>
      <c r="B367" t="s">
        <v>1761</v>
      </c>
      <c r="C367" t="s">
        <v>1762</v>
      </c>
    </row>
    <row r="368" spans="1:3">
      <c r="A368">
        <v>366</v>
      </c>
      <c r="B368" t="s">
        <v>1368</v>
      </c>
      <c r="C368" t="s">
        <v>1763</v>
      </c>
    </row>
    <row r="369" spans="1:3">
      <c r="A369">
        <v>367</v>
      </c>
      <c r="B369" t="s">
        <v>1764</v>
      </c>
      <c r="C369" t="s">
        <v>1765</v>
      </c>
    </row>
    <row r="370" spans="1:3">
      <c r="A370">
        <v>368</v>
      </c>
      <c r="B370" t="s">
        <v>1766</v>
      </c>
      <c r="C370" t="s">
        <v>1541</v>
      </c>
    </row>
    <row r="371" spans="1:3">
      <c r="A371">
        <v>369</v>
      </c>
      <c r="B371" t="s">
        <v>1218</v>
      </c>
      <c r="C371" t="s">
        <v>1767</v>
      </c>
    </row>
    <row r="372" spans="1:3">
      <c r="A372">
        <v>370</v>
      </c>
      <c r="B372" t="s">
        <v>1768</v>
      </c>
      <c r="C372" t="s">
        <v>1769</v>
      </c>
    </row>
    <row r="373" spans="1:3">
      <c r="A373">
        <v>371</v>
      </c>
      <c r="B373" t="s">
        <v>1770</v>
      </c>
      <c r="C373" t="s">
        <v>1771</v>
      </c>
    </row>
    <row r="374" spans="1:3">
      <c r="A374">
        <v>372</v>
      </c>
      <c r="B374" t="s">
        <v>1772</v>
      </c>
      <c r="C374" t="s">
        <v>1773</v>
      </c>
    </row>
    <row r="375" spans="1:3">
      <c r="A375">
        <v>373</v>
      </c>
      <c r="B375" t="s">
        <v>1279</v>
      </c>
      <c r="C375" t="s">
        <v>1774</v>
      </c>
    </row>
    <row r="376" spans="1:3">
      <c r="A376">
        <v>374</v>
      </c>
      <c r="B376" t="s">
        <v>1200</v>
      </c>
      <c r="C376" t="s">
        <v>1775</v>
      </c>
    </row>
    <row r="377" spans="1:3">
      <c r="A377">
        <v>375</v>
      </c>
      <c r="B377" t="s">
        <v>1522</v>
      </c>
      <c r="C377" t="s">
        <v>1776</v>
      </c>
    </row>
    <row r="378" spans="1:3">
      <c r="A378">
        <v>376</v>
      </c>
      <c r="B378" t="s">
        <v>1368</v>
      </c>
      <c r="C378" t="s">
        <v>1777</v>
      </c>
    </row>
    <row r="379" spans="1:3">
      <c r="A379">
        <v>377</v>
      </c>
      <c r="B379" t="s">
        <v>1382</v>
      </c>
      <c r="C379" t="s">
        <v>1623</v>
      </c>
    </row>
    <row r="380" spans="1:3">
      <c r="A380">
        <v>378</v>
      </c>
      <c r="B380" t="s">
        <v>1778</v>
      </c>
      <c r="C380" t="s">
        <v>1352</v>
      </c>
    </row>
    <row r="381" spans="1:3">
      <c r="A381">
        <v>379</v>
      </c>
      <c r="B381" t="s">
        <v>1779</v>
      </c>
      <c r="C381" t="s">
        <v>1780</v>
      </c>
    </row>
    <row r="382" spans="1:3">
      <c r="A382">
        <v>380</v>
      </c>
      <c r="B382" t="s">
        <v>1781</v>
      </c>
      <c r="C382" t="s">
        <v>1782</v>
      </c>
    </row>
    <row r="383" spans="1:3">
      <c r="A383">
        <v>381</v>
      </c>
      <c r="B383" t="s">
        <v>1417</v>
      </c>
      <c r="C383" t="s">
        <v>1783</v>
      </c>
    </row>
    <row r="384" spans="1:3">
      <c r="A384">
        <v>382</v>
      </c>
      <c r="B384" t="s">
        <v>1460</v>
      </c>
      <c r="C384" t="s">
        <v>1784</v>
      </c>
    </row>
    <row r="385" spans="1:3">
      <c r="A385">
        <v>383</v>
      </c>
      <c r="B385" t="s">
        <v>1218</v>
      </c>
      <c r="C385" t="s">
        <v>1785</v>
      </c>
    </row>
    <row r="386" spans="1:3">
      <c r="A386">
        <v>384</v>
      </c>
      <c r="B386" t="s">
        <v>1786</v>
      </c>
      <c r="C386" t="s">
        <v>1787</v>
      </c>
    </row>
    <row r="387" spans="1:3">
      <c r="A387">
        <v>385</v>
      </c>
      <c r="B387" t="s">
        <v>1788</v>
      </c>
      <c r="C387" t="s">
        <v>1789</v>
      </c>
    </row>
    <row r="388" spans="1:3">
      <c r="A388">
        <v>386</v>
      </c>
      <c r="B388" t="s">
        <v>1315</v>
      </c>
      <c r="C388" t="s">
        <v>1790</v>
      </c>
    </row>
    <row r="389" spans="1:3">
      <c r="A389">
        <v>387</v>
      </c>
      <c r="B389" t="s">
        <v>1332</v>
      </c>
      <c r="C389" t="s">
        <v>1791</v>
      </c>
    </row>
    <row r="390" spans="1:3">
      <c r="A390">
        <v>388</v>
      </c>
      <c r="B390" t="s">
        <v>1792</v>
      </c>
      <c r="C390" t="s">
        <v>1793</v>
      </c>
    </row>
    <row r="391" spans="1:3">
      <c r="A391">
        <v>389</v>
      </c>
      <c r="B391" t="s">
        <v>1794</v>
      </c>
      <c r="C391" t="s">
        <v>1795</v>
      </c>
    </row>
    <row r="392" spans="1:3">
      <c r="A392">
        <v>390</v>
      </c>
      <c r="B392" t="s">
        <v>1796</v>
      </c>
      <c r="C392" t="s">
        <v>1797</v>
      </c>
    </row>
    <row r="393" spans="1:3">
      <c r="A393">
        <v>391</v>
      </c>
      <c r="B393" t="s">
        <v>1798</v>
      </c>
      <c r="C393" t="s">
        <v>1691</v>
      </c>
    </row>
    <row r="394" spans="1:3">
      <c r="A394">
        <v>392</v>
      </c>
      <c r="B394" t="s">
        <v>1393</v>
      </c>
      <c r="C394" t="s">
        <v>1539</v>
      </c>
    </row>
    <row r="395" spans="1:3">
      <c r="A395">
        <v>393</v>
      </c>
      <c r="B395" t="s">
        <v>1279</v>
      </c>
      <c r="C395" t="s">
        <v>1799</v>
      </c>
    </row>
    <row r="396" spans="1:3">
      <c r="A396">
        <v>394</v>
      </c>
      <c r="B396" t="s">
        <v>1800</v>
      </c>
      <c r="C396" t="s">
        <v>1801</v>
      </c>
    </row>
    <row r="397" spans="1:3">
      <c r="A397">
        <v>395</v>
      </c>
      <c r="B397" t="s">
        <v>1802</v>
      </c>
      <c r="C397" t="s">
        <v>1803</v>
      </c>
    </row>
    <row r="398" spans="1:3">
      <c r="A398">
        <v>396</v>
      </c>
      <c r="B398" t="s">
        <v>1405</v>
      </c>
      <c r="C398" t="s">
        <v>1804</v>
      </c>
    </row>
    <row r="399" spans="1:3">
      <c r="A399">
        <v>397</v>
      </c>
      <c r="B399" t="s">
        <v>1805</v>
      </c>
      <c r="C399" t="s">
        <v>1806</v>
      </c>
    </row>
    <row r="400" spans="1:3">
      <c r="A400">
        <v>398</v>
      </c>
      <c r="B400" t="s">
        <v>1807</v>
      </c>
      <c r="C400" t="s">
        <v>1808</v>
      </c>
    </row>
    <row r="401" spans="1:3">
      <c r="A401">
        <v>399</v>
      </c>
      <c r="B401" t="s">
        <v>1212</v>
      </c>
      <c r="C401" t="s">
        <v>1809</v>
      </c>
    </row>
    <row r="402" spans="1:3">
      <c r="A402">
        <v>400</v>
      </c>
      <c r="B402" t="s">
        <v>1810</v>
      </c>
      <c r="C402" t="s">
        <v>1295</v>
      </c>
    </row>
    <row r="403" spans="1:3">
      <c r="A403">
        <v>401</v>
      </c>
      <c r="B403" t="s">
        <v>1811</v>
      </c>
      <c r="C403" t="s">
        <v>1812</v>
      </c>
    </row>
    <row r="404" spans="1:3">
      <c r="A404">
        <v>402</v>
      </c>
      <c r="B404" t="s">
        <v>1813</v>
      </c>
      <c r="C404" t="s">
        <v>1814</v>
      </c>
    </row>
    <row r="405" spans="1:3">
      <c r="A405">
        <v>403</v>
      </c>
      <c r="B405" t="s">
        <v>1815</v>
      </c>
      <c r="C405" t="s">
        <v>1816</v>
      </c>
    </row>
    <row r="406" spans="1:3">
      <c r="A406">
        <v>404</v>
      </c>
      <c r="B406" t="s">
        <v>1817</v>
      </c>
      <c r="C406" t="s">
        <v>1818</v>
      </c>
    </row>
    <row r="407" spans="1:3">
      <c r="A407">
        <v>405</v>
      </c>
      <c r="B407" t="s">
        <v>1507</v>
      </c>
      <c r="C407" t="s">
        <v>1819</v>
      </c>
    </row>
    <row r="408" spans="1:3">
      <c r="A408">
        <v>406</v>
      </c>
      <c r="B408" t="s">
        <v>1273</v>
      </c>
      <c r="C408" t="s">
        <v>1820</v>
      </c>
    </row>
    <row r="409" spans="1:3">
      <c r="A409">
        <v>407</v>
      </c>
      <c r="B409" t="s">
        <v>1315</v>
      </c>
      <c r="C409" t="s">
        <v>1821</v>
      </c>
    </row>
    <row r="410" spans="1:3">
      <c r="A410">
        <v>408</v>
      </c>
      <c r="B410" t="s">
        <v>1641</v>
      </c>
      <c r="C410" t="s">
        <v>1822</v>
      </c>
    </row>
    <row r="411" spans="1:3">
      <c r="A411">
        <v>409</v>
      </c>
      <c r="B411" t="s">
        <v>1728</v>
      </c>
      <c r="C411" t="s">
        <v>1823</v>
      </c>
    </row>
    <row r="412" spans="1:3">
      <c r="A412">
        <v>410</v>
      </c>
      <c r="B412" t="s">
        <v>1824</v>
      </c>
      <c r="C412" t="s">
        <v>1762</v>
      </c>
    </row>
    <row r="413" spans="1:3">
      <c r="A413">
        <v>411</v>
      </c>
      <c r="B413" t="s">
        <v>1786</v>
      </c>
      <c r="C413" t="s">
        <v>1825</v>
      </c>
    </row>
    <row r="414" spans="1:3">
      <c r="A414">
        <v>412</v>
      </c>
      <c r="B414" t="s">
        <v>1584</v>
      </c>
      <c r="C414" t="s">
        <v>1630</v>
      </c>
    </row>
    <row r="415" spans="1:3">
      <c r="A415">
        <v>413</v>
      </c>
      <c r="B415" t="s">
        <v>1572</v>
      </c>
      <c r="C415" t="s">
        <v>1826</v>
      </c>
    </row>
    <row r="416" spans="1:3">
      <c r="A416">
        <v>414</v>
      </c>
      <c r="B416" t="s">
        <v>1827</v>
      </c>
      <c r="C416" t="s">
        <v>1828</v>
      </c>
    </row>
    <row r="417" spans="1:3">
      <c r="A417">
        <v>415</v>
      </c>
      <c r="B417" t="s">
        <v>1829</v>
      </c>
      <c r="C417" t="s">
        <v>1830</v>
      </c>
    </row>
    <row r="418" spans="1:3">
      <c r="A418">
        <v>416</v>
      </c>
      <c r="B418" t="s">
        <v>1798</v>
      </c>
      <c r="C418" t="s">
        <v>1831</v>
      </c>
    </row>
    <row r="419" spans="1:3">
      <c r="A419">
        <v>417</v>
      </c>
      <c r="B419" t="s">
        <v>1603</v>
      </c>
      <c r="C419" t="s">
        <v>1832</v>
      </c>
    </row>
    <row r="420" spans="1:3">
      <c r="A420">
        <v>418</v>
      </c>
      <c r="B420" t="s">
        <v>1833</v>
      </c>
      <c r="C420" t="s">
        <v>1834</v>
      </c>
    </row>
    <row r="421" spans="1:3">
      <c r="A421">
        <v>419</v>
      </c>
      <c r="B421" t="s">
        <v>1835</v>
      </c>
      <c r="C421" t="s">
        <v>1836</v>
      </c>
    </row>
    <row r="422" spans="1:3">
      <c r="A422">
        <v>420</v>
      </c>
      <c r="B422" t="s">
        <v>1305</v>
      </c>
      <c r="C422" t="s">
        <v>1837</v>
      </c>
    </row>
    <row r="423" spans="1:3">
      <c r="A423">
        <v>421</v>
      </c>
      <c r="B423" t="s">
        <v>1425</v>
      </c>
      <c r="C423" t="s">
        <v>1838</v>
      </c>
    </row>
    <row r="424" spans="1:3">
      <c r="A424">
        <v>422</v>
      </c>
      <c r="B424" t="s">
        <v>1839</v>
      </c>
      <c r="C424" t="s">
        <v>1840</v>
      </c>
    </row>
    <row r="425" spans="1:3">
      <c r="A425">
        <v>423</v>
      </c>
      <c r="B425" t="s">
        <v>1841</v>
      </c>
      <c r="C425" t="s">
        <v>1842</v>
      </c>
    </row>
    <row r="426" spans="1:3">
      <c r="A426">
        <v>424</v>
      </c>
      <c r="B426" t="s">
        <v>1260</v>
      </c>
      <c r="C426" t="s">
        <v>1843</v>
      </c>
    </row>
    <row r="427" spans="1:3">
      <c r="A427">
        <v>425</v>
      </c>
      <c r="B427" t="s">
        <v>1844</v>
      </c>
      <c r="C427" t="s">
        <v>1845</v>
      </c>
    </row>
    <row r="428" spans="1:3">
      <c r="A428">
        <v>426</v>
      </c>
      <c r="B428" t="s">
        <v>1460</v>
      </c>
      <c r="C428" t="s">
        <v>1325</v>
      </c>
    </row>
    <row r="429" spans="1:3">
      <c r="A429">
        <v>427</v>
      </c>
      <c r="B429" t="s">
        <v>1286</v>
      </c>
      <c r="C429" t="s">
        <v>1846</v>
      </c>
    </row>
    <row r="430" spans="1:3">
      <c r="A430">
        <v>428</v>
      </c>
      <c r="B430" t="s">
        <v>1382</v>
      </c>
      <c r="C430" t="s">
        <v>1847</v>
      </c>
    </row>
    <row r="431" spans="1:3">
      <c r="A431">
        <v>429</v>
      </c>
      <c r="B431" t="s">
        <v>1294</v>
      </c>
      <c r="C431" t="s">
        <v>1848</v>
      </c>
    </row>
    <row r="432" spans="1:3">
      <c r="A432">
        <v>430</v>
      </c>
      <c r="B432" t="s">
        <v>1362</v>
      </c>
      <c r="C432" t="s">
        <v>1849</v>
      </c>
    </row>
    <row r="433" spans="1:3">
      <c r="A433">
        <v>431</v>
      </c>
      <c r="B433" t="s">
        <v>1850</v>
      </c>
      <c r="C433" t="s">
        <v>1195</v>
      </c>
    </row>
    <row r="434" spans="1:3">
      <c r="A434">
        <v>432</v>
      </c>
      <c r="B434" t="s">
        <v>1851</v>
      </c>
      <c r="C434" t="s">
        <v>1852</v>
      </c>
    </row>
    <row r="435" spans="1:3">
      <c r="A435">
        <v>433</v>
      </c>
      <c r="B435" t="s">
        <v>1853</v>
      </c>
      <c r="C435" t="s">
        <v>1339</v>
      </c>
    </row>
    <row r="436" spans="1:3">
      <c r="A436">
        <v>434</v>
      </c>
      <c r="B436" t="s">
        <v>1315</v>
      </c>
      <c r="C436" t="s">
        <v>1854</v>
      </c>
    </row>
    <row r="437" spans="1:3">
      <c r="A437">
        <v>435</v>
      </c>
      <c r="B437" t="s">
        <v>1214</v>
      </c>
      <c r="C437" t="s">
        <v>1855</v>
      </c>
    </row>
    <row r="438" spans="1:3">
      <c r="A438">
        <v>436</v>
      </c>
      <c r="B438" t="s">
        <v>1468</v>
      </c>
      <c r="C438" t="s">
        <v>1856</v>
      </c>
    </row>
    <row r="439" spans="1:3">
      <c r="A439">
        <v>437</v>
      </c>
      <c r="B439" t="s">
        <v>1857</v>
      </c>
      <c r="C439" t="s">
        <v>1858</v>
      </c>
    </row>
    <row r="440" spans="1:3">
      <c r="A440">
        <v>438</v>
      </c>
      <c r="B440" t="s">
        <v>1859</v>
      </c>
      <c r="C440" t="s">
        <v>1860</v>
      </c>
    </row>
    <row r="441" spans="1:3">
      <c r="A441">
        <v>439</v>
      </c>
      <c r="B441" t="s">
        <v>1478</v>
      </c>
      <c r="C441" t="s">
        <v>1861</v>
      </c>
    </row>
    <row r="442" spans="1:3">
      <c r="A442">
        <v>440</v>
      </c>
      <c r="B442" t="s">
        <v>1417</v>
      </c>
      <c r="C442" t="s">
        <v>1862</v>
      </c>
    </row>
    <row r="443" spans="1:3">
      <c r="A443">
        <v>441</v>
      </c>
      <c r="B443" t="s">
        <v>1425</v>
      </c>
      <c r="C443" t="s">
        <v>1863</v>
      </c>
    </row>
    <row r="444" spans="1:3">
      <c r="A444">
        <v>442</v>
      </c>
      <c r="B444" t="s">
        <v>1864</v>
      </c>
      <c r="C444" t="s">
        <v>1865</v>
      </c>
    </row>
    <row r="445" spans="1:3">
      <c r="A445">
        <v>443</v>
      </c>
      <c r="B445" t="s">
        <v>1866</v>
      </c>
      <c r="C445" t="s">
        <v>1867</v>
      </c>
    </row>
    <row r="446" spans="1:3">
      <c r="A446">
        <v>444</v>
      </c>
      <c r="B446" t="s">
        <v>1868</v>
      </c>
      <c r="C446" t="s">
        <v>1630</v>
      </c>
    </row>
    <row r="447" spans="1:3">
      <c r="A447">
        <v>445</v>
      </c>
      <c r="B447" t="s">
        <v>1869</v>
      </c>
      <c r="C447" t="s">
        <v>1870</v>
      </c>
    </row>
    <row r="448" spans="1:3">
      <c r="A448">
        <v>446</v>
      </c>
      <c r="B448" t="s">
        <v>1798</v>
      </c>
      <c r="C448" t="s">
        <v>1871</v>
      </c>
    </row>
    <row r="449" spans="1:3">
      <c r="A449">
        <v>447</v>
      </c>
      <c r="B449" t="s">
        <v>1552</v>
      </c>
      <c r="C449" t="s">
        <v>1872</v>
      </c>
    </row>
    <row r="450" spans="1:3">
      <c r="A450">
        <v>448</v>
      </c>
      <c r="B450" t="s">
        <v>1730</v>
      </c>
      <c r="C450" t="s">
        <v>1873</v>
      </c>
    </row>
    <row r="451" spans="1:3">
      <c r="A451">
        <v>449</v>
      </c>
      <c r="B451" t="s">
        <v>1214</v>
      </c>
      <c r="C451" t="s">
        <v>1874</v>
      </c>
    </row>
    <row r="452" spans="1:3">
      <c r="A452">
        <v>450</v>
      </c>
      <c r="B452" t="s">
        <v>1281</v>
      </c>
      <c r="C452" t="s">
        <v>1875</v>
      </c>
    </row>
    <row r="453" spans="1:3">
      <c r="A453">
        <v>451</v>
      </c>
      <c r="B453" t="s">
        <v>1273</v>
      </c>
      <c r="C453" t="s">
        <v>1692</v>
      </c>
    </row>
    <row r="454" spans="1:3">
      <c r="A454">
        <v>452</v>
      </c>
      <c r="B454" t="s">
        <v>1454</v>
      </c>
      <c r="C454" t="s">
        <v>1876</v>
      </c>
    </row>
    <row r="455" spans="1:3">
      <c r="A455">
        <v>453</v>
      </c>
      <c r="B455" t="s">
        <v>1877</v>
      </c>
      <c r="C455" t="s">
        <v>1878</v>
      </c>
    </row>
    <row r="456" spans="1:3">
      <c r="A456">
        <v>454</v>
      </c>
      <c r="B456" t="s">
        <v>1240</v>
      </c>
      <c r="C456" t="s">
        <v>1879</v>
      </c>
    </row>
    <row r="457" spans="1:3">
      <c r="A457">
        <v>455</v>
      </c>
      <c r="B457" t="s">
        <v>1368</v>
      </c>
      <c r="C457" t="s">
        <v>1880</v>
      </c>
    </row>
    <row r="458" spans="1:3">
      <c r="A458">
        <v>456</v>
      </c>
      <c r="B458" t="s">
        <v>1266</v>
      </c>
      <c r="C458" t="s">
        <v>1881</v>
      </c>
    </row>
    <row r="459" spans="1:3">
      <c r="A459">
        <v>457</v>
      </c>
      <c r="B459" t="s">
        <v>1643</v>
      </c>
      <c r="C459" t="s">
        <v>1882</v>
      </c>
    </row>
    <row r="460" spans="1:3">
      <c r="A460">
        <v>458</v>
      </c>
      <c r="B460" t="s">
        <v>1883</v>
      </c>
      <c r="C460" t="s">
        <v>1884</v>
      </c>
    </row>
    <row r="461" spans="1:3">
      <c r="A461">
        <v>459</v>
      </c>
      <c r="B461" t="s">
        <v>1643</v>
      </c>
      <c r="C461" t="s">
        <v>1885</v>
      </c>
    </row>
    <row r="462" spans="1:3">
      <c r="A462">
        <v>460</v>
      </c>
      <c r="B462" t="s">
        <v>1886</v>
      </c>
      <c r="C462" t="s">
        <v>1887</v>
      </c>
    </row>
    <row r="463" spans="1:3">
      <c r="A463">
        <v>461</v>
      </c>
      <c r="B463" t="s">
        <v>1584</v>
      </c>
      <c r="C463" t="s">
        <v>1888</v>
      </c>
    </row>
    <row r="464" spans="1:3">
      <c r="A464">
        <v>462</v>
      </c>
      <c r="B464" t="s">
        <v>1889</v>
      </c>
      <c r="C464" t="s">
        <v>1890</v>
      </c>
    </row>
    <row r="465" spans="1:3">
      <c r="A465">
        <v>463</v>
      </c>
      <c r="B465" t="s">
        <v>1891</v>
      </c>
      <c r="C465" t="s">
        <v>1892</v>
      </c>
    </row>
    <row r="466" spans="1:3">
      <c r="A466">
        <v>464</v>
      </c>
      <c r="B466" t="s">
        <v>1506</v>
      </c>
      <c r="C466" t="s">
        <v>1893</v>
      </c>
    </row>
    <row r="467" spans="1:3">
      <c r="A467">
        <v>465</v>
      </c>
      <c r="B467" t="s">
        <v>1894</v>
      </c>
      <c r="C467" t="s">
        <v>1895</v>
      </c>
    </row>
    <row r="468" spans="1:3">
      <c r="A468">
        <v>466</v>
      </c>
      <c r="B468" t="s">
        <v>1326</v>
      </c>
      <c r="C468" t="s">
        <v>1896</v>
      </c>
    </row>
    <row r="469" spans="1:3">
      <c r="A469">
        <v>467</v>
      </c>
      <c r="B469" t="s">
        <v>1897</v>
      </c>
      <c r="C469" t="s">
        <v>1898</v>
      </c>
    </row>
    <row r="470" spans="1:3">
      <c r="A470">
        <v>468</v>
      </c>
      <c r="B470" t="s">
        <v>1899</v>
      </c>
      <c r="C470" t="s">
        <v>1900</v>
      </c>
    </row>
    <row r="471" spans="1:3">
      <c r="A471">
        <v>469</v>
      </c>
      <c r="B471" t="s">
        <v>1901</v>
      </c>
      <c r="C471" t="s">
        <v>1203</v>
      </c>
    </row>
    <row r="472" spans="1:3">
      <c r="A472">
        <v>470</v>
      </c>
      <c r="B472" t="s">
        <v>1902</v>
      </c>
      <c r="C472" t="s">
        <v>1903</v>
      </c>
    </row>
    <row r="473" spans="1:3">
      <c r="A473">
        <v>471</v>
      </c>
      <c r="B473" t="s">
        <v>1581</v>
      </c>
      <c r="C473" t="s">
        <v>1904</v>
      </c>
    </row>
    <row r="474" spans="1:3">
      <c r="A474">
        <v>472</v>
      </c>
      <c r="B474" t="s">
        <v>1762</v>
      </c>
      <c r="C474" t="s">
        <v>1905</v>
      </c>
    </row>
    <row r="475" spans="1:3">
      <c r="A475">
        <v>473</v>
      </c>
      <c r="B475" t="s">
        <v>1405</v>
      </c>
      <c r="C475" t="s">
        <v>1906</v>
      </c>
    </row>
    <row r="476" spans="1:3">
      <c r="A476">
        <v>474</v>
      </c>
      <c r="B476" t="s">
        <v>1907</v>
      </c>
      <c r="C476" t="s">
        <v>1908</v>
      </c>
    </row>
    <row r="477" spans="1:3">
      <c r="A477">
        <v>475</v>
      </c>
      <c r="B477" t="s">
        <v>1800</v>
      </c>
      <c r="C477" t="s">
        <v>1909</v>
      </c>
    </row>
    <row r="478" spans="1:3">
      <c r="A478">
        <v>476</v>
      </c>
      <c r="B478" t="s">
        <v>1910</v>
      </c>
      <c r="C478" t="s">
        <v>1911</v>
      </c>
    </row>
    <row r="479" spans="1:3">
      <c r="A479">
        <v>477</v>
      </c>
      <c r="B479" t="s">
        <v>1710</v>
      </c>
      <c r="C479" t="s">
        <v>1912</v>
      </c>
    </row>
    <row r="480" spans="1:3">
      <c r="A480">
        <v>478</v>
      </c>
      <c r="B480" t="s">
        <v>1778</v>
      </c>
      <c r="C480" t="s">
        <v>1913</v>
      </c>
    </row>
    <row r="481" spans="1:3">
      <c r="A481">
        <v>479</v>
      </c>
      <c r="B481" t="s">
        <v>1646</v>
      </c>
      <c r="C481" t="s">
        <v>1914</v>
      </c>
    </row>
    <row r="482" spans="1:3">
      <c r="A482">
        <v>480</v>
      </c>
      <c r="B482" t="s">
        <v>1523</v>
      </c>
      <c r="C482" t="s">
        <v>1915</v>
      </c>
    </row>
    <row r="483" spans="1:3">
      <c r="A483">
        <v>481</v>
      </c>
      <c r="B483" t="s">
        <v>1507</v>
      </c>
      <c r="C483" t="s">
        <v>1916</v>
      </c>
    </row>
    <row r="484" spans="1:3">
      <c r="A484">
        <v>482</v>
      </c>
      <c r="B484" t="s">
        <v>1273</v>
      </c>
      <c r="C484" t="s">
        <v>1917</v>
      </c>
    </row>
    <row r="485" spans="1:3">
      <c r="A485">
        <v>483</v>
      </c>
      <c r="B485" t="s">
        <v>1778</v>
      </c>
      <c r="C485" t="s">
        <v>1843</v>
      </c>
    </row>
    <row r="486" spans="1:3">
      <c r="A486">
        <v>484</v>
      </c>
      <c r="B486" t="s">
        <v>1918</v>
      </c>
      <c r="C486" t="s">
        <v>1919</v>
      </c>
    </row>
    <row r="487" spans="1:3">
      <c r="A487">
        <v>485</v>
      </c>
      <c r="B487" t="s">
        <v>1786</v>
      </c>
      <c r="C487" t="s">
        <v>1195</v>
      </c>
    </row>
    <row r="488" spans="1:3">
      <c r="A488">
        <v>486</v>
      </c>
      <c r="B488" t="s">
        <v>1920</v>
      </c>
      <c r="C488" t="s">
        <v>1921</v>
      </c>
    </row>
    <row r="489" spans="1:3">
      <c r="A489">
        <v>487</v>
      </c>
      <c r="B489" t="s">
        <v>1922</v>
      </c>
      <c r="C489" t="s">
        <v>1923</v>
      </c>
    </row>
    <row r="490" spans="1:3">
      <c r="A490">
        <v>488</v>
      </c>
      <c r="B490" t="s">
        <v>1924</v>
      </c>
      <c r="C490" t="s">
        <v>1925</v>
      </c>
    </row>
    <row r="491" spans="1:3">
      <c r="A491">
        <v>489</v>
      </c>
      <c r="B491" t="s">
        <v>1537</v>
      </c>
      <c r="C491" t="s">
        <v>1926</v>
      </c>
    </row>
    <row r="492" spans="1:3">
      <c r="A492">
        <v>490</v>
      </c>
      <c r="B492" t="s">
        <v>1927</v>
      </c>
      <c r="C492" t="s">
        <v>1928</v>
      </c>
    </row>
    <row r="493" spans="1:3">
      <c r="A493">
        <v>491</v>
      </c>
      <c r="B493" t="s">
        <v>1929</v>
      </c>
      <c r="C493" t="s">
        <v>1930</v>
      </c>
    </row>
    <row r="494" spans="1:3">
      <c r="A494">
        <v>492</v>
      </c>
      <c r="B494" t="s">
        <v>1931</v>
      </c>
      <c r="C494" t="s">
        <v>1634</v>
      </c>
    </row>
    <row r="495" spans="1:3">
      <c r="A495">
        <v>493</v>
      </c>
      <c r="B495" t="s">
        <v>1202</v>
      </c>
      <c r="C495" t="s">
        <v>1932</v>
      </c>
    </row>
    <row r="496" spans="1:3">
      <c r="A496">
        <v>494</v>
      </c>
      <c r="B496" t="s">
        <v>1786</v>
      </c>
      <c r="C496" t="s">
        <v>1933</v>
      </c>
    </row>
    <row r="497" spans="1:3">
      <c r="A497">
        <v>495</v>
      </c>
      <c r="B497" t="s">
        <v>1315</v>
      </c>
      <c r="C497" t="s">
        <v>1934</v>
      </c>
    </row>
    <row r="498" spans="1:3">
      <c r="A498">
        <v>496</v>
      </c>
      <c r="B498" t="s">
        <v>1657</v>
      </c>
      <c r="C498" t="s">
        <v>1935</v>
      </c>
    </row>
    <row r="499" spans="1:3">
      <c r="A499">
        <v>497</v>
      </c>
      <c r="B499" t="s">
        <v>1473</v>
      </c>
      <c r="C499" t="s">
        <v>1872</v>
      </c>
    </row>
    <row r="500" spans="1:3">
      <c r="A500">
        <v>498</v>
      </c>
      <c r="B500" t="s">
        <v>1681</v>
      </c>
      <c r="C500" t="s">
        <v>1936</v>
      </c>
    </row>
    <row r="501" spans="1:3">
      <c r="A501">
        <v>499</v>
      </c>
      <c r="B501" t="s">
        <v>1937</v>
      </c>
      <c r="C501" t="s">
        <v>1938</v>
      </c>
    </row>
    <row r="502" spans="1:3">
      <c r="A502">
        <v>500</v>
      </c>
      <c r="B502" t="s">
        <v>1760</v>
      </c>
      <c r="C502" t="s">
        <v>1939</v>
      </c>
    </row>
    <row r="503" spans="1:3">
      <c r="A503">
        <v>501</v>
      </c>
      <c r="B503" t="s">
        <v>1940</v>
      </c>
      <c r="C503" t="s">
        <v>1941</v>
      </c>
    </row>
    <row r="504" spans="1:3">
      <c r="A504">
        <v>502</v>
      </c>
      <c r="B504" t="s">
        <v>1393</v>
      </c>
      <c r="C504" t="s">
        <v>1942</v>
      </c>
    </row>
    <row r="505" spans="1:3">
      <c r="A505">
        <v>503</v>
      </c>
      <c r="B505" t="s">
        <v>1358</v>
      </c>
      <c r="C505" t="s">
        <v>1943</v>
      </c>
    </row>
    <row r="506" spans="1:3">
      <c r="A506">
        <v>504</v>
      </c>
      <c r="B506" t="s">
        <v>1228</v>
      </c>
      <c r="C506" t="s">
        <v>1944</v>
      </c>
    </row>
    <row r="507" spans="1:3">
      <c r="A507">
        <v>505</v>
      </c>
      <c r="B507" t="s">
        <v>1945</v>
      </c>
      <c r="C507" t="s">
        <v>1314</v>
      </c>
    </row>
    <row r="508" spans="1:3">
      <c r="A508">
        <v>506</v>
      </c>
      <c r="B508" t="s">
        <v>1368</v>
      </c>
      <c r="C508" t="s">
        <v>1588</v>
      </c>
    </row>
    <row r="509" spans="1:3">
      <c r="A509">
        <v>507</v>
      </c>
      <c r="B509" t="s">
        <v>1294</v>
      </c>
      <c r="C509" t="s">
        <v>1946</v>
      </c>
    </row>
    <row r="510" spans="1:3">
      <c r="A510">
        <v>508</v>
      </c>
      <c r="B510" t="s">
        <v>1574</v>
      </c>
      <c r="C510" t="s">
        <v>1947</v>
      </c>
    </row>
    <row r="511" spans="1:3">
      <c r="A511">
        <v>509</v>
      </c>
      <c r="B511" t="s">
        <v>1948</v>
      </c>
      <c r="C511" t="s">
        <v>1473</v>
      </c>
    </row>
    <row r="512" spans="1:3">
      <c r="A512">
        <v>510</v>
      </c>
      <c r="B512" t="s">
        <v>1798</v>
      </c>
      <c r="C512" t="s">
        <v>1949</v>
      </c>
    </row>
    <row r="513" spans="1:3">
      <c r="A513">
        <v>511</v>
      </c>
      <c r="B513" t="s">
        <v>1368</v>
      </c>
      <c r="C513" t="s">
        <v>1950</v>
      </c>
    </row>
    <row r="514" spans="1:3">
      <c r="A514">
        <v>512</v>
      </c>
      <c r="B514" t="s">
        <v>1951</v>
      </c>
      <c r="C514" t="s">
        <v>1952</v>
      </c>
    </row>
    <row r="515" spans="1:3">
      <c r="A515">
        <v>513</v>
      </c>
      <c r="B515" t="s">
        <v>1710</v>
      </c>
      <c r="C515" t="s">
        <v>1953</v>
      </c>
    </row>
    <row r="516" spans="1:3">
      <c r="A516">
        <v>514</v>
      </c>
      <c r="B516" t="s">
        <v>1954</v>
      </c>
      <c r="C516" t="s">
        <v>1955</v>
      </c>
    </row>
    <row r="517" spans="1:3">
      <c r="A517">
        <v>515</v>
      </c>
      <c r="B517" t="s">
        <v>1956</v>
      </c>
      <c r="C517" t="s">
        <v>1957</v>
      </c>
    </row>
    <row r="518" spans="1:3">
      <c r="A518">
        <v>516</v>
      </c>
      <c r="B518" t="s">
        <v>1958</v>
      </c>
      <c r="C518" t="s">
        <v>1959</v>
      </c>
    </row>
    <row r="519" spans="1:3">
      <c r="A519">
        <v>517</v>
      </c>
      <c r="B519" t="s">
        <v>1332</v>
      </c>
      <c r="C519" t="s">
        <v>1960</v>
      </c>
    </row>
    <row r="520" spans="1:3">
      <c r="A520">
        <v>518</v>
      </c>
      <c r="B520" t="s">
        <v>1961</v>
      </c>
      <c r="C520" t="s">
        <v>1962</v>
      </c>
    </row>
    <row r="521" spans="1:3">
      <c r="A521">
        <v>519</v>
      </c>
      <c r="B521" t="s">
        <v>1963</v>
      </c>
      <c r="C521" t="s">
        <v>1499</v>
      </c>
    </row>
    <row r="522" spans="1:3">
      <c r="A522">
        <v>520</v>
      </c>
      <c r="B522" t="s">
        <v>1533</v>
      </c>
      <c r="C522" t="s">
        <v>1964</v>
      </c>
    </row>
    <row r="523" spans="1:3">
      <c r="A523">
        <v>521</v>
      </c>
      <c r="B523" t="s">
        <v>1798</v>
      </c>
      <c r="C523" t="s">
        <v>1965</v>
      </c>
    </row>
    <row r="524" spans="1:3">
      <c r="A524">
        <v>522</v>
      </c>
      <c r="B524" t="s">
        <v>1966</v>
      </c>
      <c r="C524" t="s">
        <v>1967</v>
      </c>
    </row>
    <row r="525" spans="1:3">
      <c r="A525">
        <v>523</v>
      </c>
      <c r="B525" t="s">
        <v>1734</v>
      </c>
      <c r="C525" t="s">
        <v>1968</v>
      </c>
    </row>
    <row r="526" spans="1:3">
      <c r="A526">
        <v>524</v>
      </c>
      <c r="B526" t="s">
        <v>1332</v>
      </c>
      <c r="C526" t="s">
        <v>1276</v>
      </c>
    </row>
    <row r="527" spans="1:3">
      <c r="A527">
        <v>525</v>
      </c>
      <c r="B527" t="s">
        <v>1344</v>
      </c>
      <c r="C527" t="s">
        <v>1969</v>
      </c>
    </row>
    <row r="528" spans="1:3">
      <c r="A528">
        <v>526</v>
      </c>
      <c r="B528" t="s">
        <v>1970</v>
      </c>
      <c r="C528" t="s">
        <v>1971</v>
      </c>
    </row>
    <row r="529" spans="1:3">
      <c r="A529">
        <v>527</v>
      </c>
      <c r="B529" t="s">
        <v>1425</v>
      </c>
      <c r="C529" t="s">
        <v>1972</v>
      </c>
    </row>
    <row r="530" spans="1:3">
      <c r="A530">
        <v>528</v>
      </c>
      <c r="B530" t="s">
        <v>1258</v>
      </c>
      <c r="C530" t="s">
        <v>1973</v>
      </c>
    </row>
    <row r="531" spans="1:3">
      <c r="A531">
        <v>529</v>
      </c>
      <c r="B531" t="s">
        <v>1218</v>
      </c>
      <c r="C531" t="s">
        <v>1974</v>
      </c>
    </row>
    <row r="532" spans="1:3">
      <c r="A532">
        <v>530</v>
      </c>
      <c r="B532" t="s">
        <v>1390</v>
      </c>
      <c r="C532" t="s">
        <v>1975</v>
      </c>
    </row>
    <row r="533" spans="1:3">
      <c r="A533">
        <v>531</v>
      </c>
      <c r="B533" t="s">
        <v>1976</v>
      </c>
      <c r="C533" t="s">
        <v>1977</v>
      </c>
    </row>
    <row r="534" spans="1:3">
      <c r="A534">
        <v>532</v>
      </c>
      <c r="B534" t="s">
        <v>1390</v>
      </c>
      <c r="C534" t="s">
        <v>1978</v>
      </c>
    </row>
    <row r="535" spans="1:3">
      <c r="A535">
        <v>533</v>
      </c>
      <c r="B535" t="s">
        <v>1979</v>
      </c>
      <c r="C535" t="s">
        <v>1980</v>
      </c>
    </row>
    <row r="536" spans="1:3">
      <c r="A536">
        <v>534</v>
      </c>
      <c r="B536" t="s">
        <v>1981</v>
      </c>
      <c r="C536" t="s">
        <v>1982</v>
      </c>
    </row>
    <row r="537" spans="1:3">
      <c r="A537">
        <v>535</v>
      </c>
      <c r="B537" t="s">
        <v>1811</v>
      </c>
      <c r="C537" t="s">
        <v>1983</v>
      </c>
    </row>
    <row r="538" spans="1:3">
      <c r="A538">
        <v>536</v>
      </c>
      <c r="B538" t="s">
        <v>1200</v>
      </c>
      <c r="C538" t="s">
        <v>1275</v>
      </c>
    </row>
    <row r="539" spans="1:3">
      <c r="A539">
        <v>537</v>
      </c>
      <c r="B539" t="s">
        <v>1984</v>
      </c>
      <c r="C539" t="s">
        <v>1985</v>
      </c>
    </row>
    <row r="540" spans="1:3">
      <c r="A540">
        <v>538</v>
      </c>
      <c r="B540" t="s">
        <v>1986</v>
      </c>
      <c r="C540" t="s">
        <v>1275</v>
      </c>
    </row>
    <row r="541" spans="1:3">
      <c r="A541">
        <v>539</v>
      </c>
      <c r="B541" t="s">
        <v>1987</v>
      </c>
      <c r="C541" t="s">
        <v>1988</v>
      </c>
    </row>
    <row r="542" spans="1:3">
      <c r="A542">
        <v>540</v>
      </c>
      <c r="B542" t="s">
        <v>1989</v>
      </c>
      <c r="C542" t="s">
        <v>1990</v>
      </c>
    </row>
    <row r="543" spans="1:3">
      <c r="A543">
        <v>541</v>
      </c>
      <c r="B543" t="s">
        <v>1624</v>
      </c>
      <c r="C543" t="s">
        <v>1581</v>
      </c>
    </row>
    <row r="544" spans="1:3">
      <c r="A544">
        <v>542</v>
      </c>
      <c r="B544" t="s">
        <v>1991</v>
      </c>
      <c r="C544" t="s">
        <v>1992</v>
      </c>
    </row>
    <row r="545" spans="1:3">
      <c r="A545">
        <v>543</v>
      </c>
      <c r="B545" t="s">
        <v>1311</v>
      </c>
      <c r="C545" t="s">
        <v>1993</v>
      </c>
    </row>
    <row r="546" spans="1:3">
      <c r="A546">
        <v>544</v>
      </c>
      <c r="B546" t="s">
        <v>1994</v>
      </c>
      <c r="C546" t="s">
        <v>1995</v>
      </c>
    </row>
    <row r="547" spans="1:3">
      <c r="A547">
        <v>545</v>
      </c>
      <c r="B547" t="s">
        <v>1996</v>
      </c>
      <c r="C547" t="s">
        <v>1997</v>
      </c>
    </row>
    <row r="548" spans="1:3">
      <c r="A548">
        <v>546</v>
      </c>
      <c r="B548" t="s">
        <v>1998</v>
      </c>
      <c r="C548" t="s">
        <v>1999</v>
      </c>
    </row>
    <row r="549" spans="1:3">
      <c r="A549">
        <v>547</v>
      </c>
      <c r="B549" t="s">
        <v>1595</v>
      </c>
      <c r="C549" t="s">
        <v>1623</v>
      </c>
    </row>
    <row r="550" spans="1:3">
      <c r="A550">
        <v>548</v>
      </c>
      <c r="B550" t="s">
        <v>2000</v>
      </c>
      <c r="C550" t="s">
        <v>2001</v>
      </c>
    </row>
    <row r="551" spans="1:3">
      <c r="A551">
        <v>549</v>
      </c>
      <c r="B551" t="s">
        <v>2002</v>
      </c>
      <c r="C551" t="s">
        <v>1623</v>
      </c>
    </row>
    <row r="552" spans="1:3">
      <c r="A552">
        <v>550</v>
      </c>
      <c r="B552" t="s">
        <v>2003</v>
      </c>
      <c r="C552" t="s">
        <v>1273</v>
      </c>
    </row>
    <row r="553" spans="1:3">
      <c r="A553">
        <v>551</v>
      </c>
      <c r="B553" t="s">
        <v>1523</v>
      </c>
      <c r="C553" t="s">
        <v>2004</v>
      </c>
    </row>
    <row r="554" spans="1:3">
      <c r="A554">
        <v>552</v>
      </c>
      <c r="B554" t="s">
        <v>1687</v>
      </c>
      <c r="C554" t="s">
        <v>2005</v>
      </c>
    </row>
    <row r="555" spans="1:3">
      <c r="A555">
        <v>553</v>
      </c>
      <c r="B555" t="s">
        <v>2006</v>
      </c>
      <c r="C555" t="s">
        <v>2007</v>
      </c>
    </row>
    <row r="556" spans="1:3">
      <c r="A556">
        <v>554</v>
      </c>
      <c r="B556" t="s">
        <v>1444</v>
      </c>
      <c r="C556" t="s">
        <v>1263</v>
      </c>
    </row>
    <row r="557" spans="1:3">
      <c r="A557">
        <v>555</v>
      </c>
      <c r="B557" t="s">
        <v>1447</v>
      </c>
      <c r="C557" t="s">
        <v>2008</v>
      </c>
    </row>
    <row r="558" spans="1:3">
      <c r="A558">
        <v>556</v>
      </c>
      <c r="B558" t="s">
        <v>1910</v>
      </c>
      <c r="C558" t="s">
        <v>1931</v>
      </c>
    </row>
    <row r="559" spans="1:3">
      <c r="A559">
        <v>557</v>
      </c>
      <c r="B559" t="s">
        <v>2009</v>
      </c>
      <c r="C559" t="s">
        <v>2010</v>
      </c>
    </row>
    <row r="560" spans="1:3">
      <c r="A560">
        <v>558</v>
      </c>
      <c r="B560" t="s">
        <v>2011</v>
      </c>
      <c r="C560" t="s">
        <v>2012</v>
      </c>
    </row>
    <row r="561" spans="1:3">
      <c r="A561">
        <v>559</v>
      </c>
      <c r="B561" t="s">
        <v>2013</v>
      </c>
      <c r="C561" t="s">
        <v>2014</v>
      </c>
    </row>
    <row r="562" spans="1:3">
      <c r="A562">
        <v>560</v>
      </c>
      <c r="B562" t="s">
        <v>1390</v>
      </c>
      <c r="C562" t="s">
        <v>2015</v>
      </c>
    </row>
    <row r="563" spans="1:3">
      <c r="A563">
        <v>561</v>
      </c>
      <c r="B563" t="s">
        <v>1362</v>
      </c>
      <c r="C563" t="s">
        <v>1755</v>
      </c>
    </row>
    <row r="564" spans="1:3">
      <c r="A564">
        <v>562</v>
      </c>
      <c r="B564" t="s">
        <v>2016</v>
      </c>
      <c r="C564" t="s">
        <v>2017</v>
      </c>
    </row>
    <row r="565" spans="1:3">
      <c r="A565">
        <v>563</v>
      </c>
      <c r="B565" t="s">
        <v>1230</v>
      </c>
      <c r="C565" t="s">
        <v>2018</v>
      </c>
    </row>
    <row r="566" spans="1:3">
      <c r="A566">
        <v>564</v>
      </c>
      <c r="B566" t="s">
        <v>1216</v>
      </c>
      <c r="C566" t="s">
        <v>2019</v>
      </c>
    </row>
    <row r="567" spans="1:3">
      <c r="A567">
        <v>565</v>
      </c>
      <c r="B567" t="s">
        <v>2020</v>
      </c>
      <c r="C567" t="s">
        <v>1755</v>
      </c>
    </row>
    <row r="568" spans="1:3">
      <c r="A568">
        <v>566</v>
      </c>
      <c r="B568" t="s">
        <v>1446</v>
      </c>
      <c r="C568" t="s">
        <v>2021</v>
      </c>
    </row>
    <row r="569" spans="1:3">
      <c r="A569">
        <v>567</v>
      </c>
      <c r="B569" t="s">
        <v>1358</v>
      </c>
      <c r="C569" t="s">
        <v>1863</v>
      </c>
    </row>
    <row r="570" spans="1:3">
      <c r="A570">
        <v>568</v>
      </c>
      <c r="B570" t="s">
        <v>2022</v>
      </c>
      <c r="C570" t="s">
        <v>1732</v>
      </c>
    </row>
    <row r="571" spans="1:3">
      <c r="A571">
        <v>569</v>
      </c>
      <c r="B571" t="s">
        <v>1643</v>
      </c>
      <c r="C571" t="s">
        <v>1391</v>
      </c>
    </row>
    <row r="572" spans="1:3">
      <c r="A572">
        <v>570</v>
      </c>
      <c r="B572" t="s">
        <v>1258</v>
      </c>
      <c r="C572" t="s">
        <v>2023</v>
      </c>
    </row>
    <row r="573" spans="1:3">
      <c r="A573">
        <v>571</v>
      </c>
      <c r="B573" t="s">
        <v>2024</v>
      </c>
      <c r="C573" t="s">
        <v>2025</v>
      </c>
    </row>
    <row r="574" spans="1:3">
      <c r="A574">
        <v>572</v>
      </c>
      <c r="B574" t="s">
        <v>1358</v>
      </c>
      <c r="C574" t="s">
        <v>1630</v>
      </c>
    </row>
    <row r="575" spans="1:3">
      <c r="A575">
        <v>573</v>
      </c>
      <c r="B575" t="s">
        <v>2026</v>
      </c>
      <c r="C575" t="s">
        <v>1397</v>
      </c>
    </row>
    <row r="576" spans="1:3">
      <c r="A576">
        <v>574</v>
      </c>
      <c r="B576" t="s">
        <v>2027</v>
      </c>
      <c r="C576" t="s">
        <v>2028</v>
      </c>
    </row>
    <row r="577" spans="1:3">
      <c r="A577">
        <v>575</v>
      </c>
      <c r="B577" t="s">
        <v>1204</v>
      </c>
      <c r="C577" t="s">
        <v>2029</v>
      </c>
    </row>
    <row r="578" spans="1:3">
      <c r="A578">
        <v>576</v>
      </c>
      <c r="B578" t="s">
        <v>2030</v>
      </c>
      <c r="C578" t="s">
        <v>1404</v>
      </c>
    </row>
    <row r="579" spans="1:3">
      <c r="A579">
        <v>577</v>
      </c>
      <c r="B579" t="s">
        <v>1788</v>
      </c>
      <c r="C579" t="s">
        <v>2031</v>
      </c>
    </row>
    <row r="580" spans="1:3">
      <c r="A580">
        <v>578</v>
      </c>
      <c r="B580" t="s">
        <v>2032</v>
      </c>
      <c r="C580" t="s">
        <v>2033</v>
      </c>
    </row>
    <row r="581" spans="1:3">
      <c r="A581">
        <v>579</v>
      </c>
      <c r="B581" t="s">
        <v>1281</v>
      </c>
      <c r="C581" t="s">
        <v>2034</v>
      </c>
    </row>
    <row r="582" spans="1:3">
      <c r="A582">
        <v>580</v>
      </c>
      <c r="B582" t="s">
        <v>2035</v>
      </c>
      <c r="C582" t="s">
        <v>2036</v>
      </c>
    </row>
    <row r="583" spans="1:3">
      <c r="A583">
        <v>581</v>
      </c>
      <c r="B583" t="s">
        <v>1449</v>
      </c>
      <c r="C583" t="s">
        <v>2037</v>
      </c>
    </row>
    <row r="584" spans="1:3">
      <c r="A584">
        <v>582</v>
      </c>
      <c r="B584" t="s">
        <v>1494</v>
      </c>
      <c r="C584" t="s">
        <v>2038</v>
      </c>
    </row>
    <row r="585" spans="1:3">
      <c r="A585">
        <v>583</v>
      </c>
      <c r="B585" t="s">
        <v>2039</v>
      </c>
      <c r="C585" t="s">
        <v>2040</v>
      </c>
    </row>
    <row r="586" spans="1:3">
      <c r="A586">
        <v>584</v>
      </c>
      <c r="B586" t="s">
        <v>2041</v>
      </c>
      <c r="C586" t="s">
        <v>2042</v>
      </c>
    </row>
    <row r="587" spans="1:3">
      <c r="A587">
        <v>585</v>
      </c>
      <c r="B587" t="s">
        <v>2043</v>
      </c>
      <c r="C587" t="s">
        <v>1755</v>
      </c>
    </row>
    <row r="588" spans="1:3">
      <c r="A588">
        <v>586</v>
      </c>
      <c r="B588" t="s">
        <v>1344</v>
      </c>
      <c r="C588" t="s">
        <v>2044</v>
      </c>
    </row>
    <row r="589" spans="1:3">
      <c r="A589">
        <v>587</v>
      </c>
      <c r="B589" t="s">
        <v>1315</v>
      </c>
      <c r="C589" t="s">
        <v>2045</v>
      </c>
    </row>
    <row r="590" spans="1:3">
      <c r="A590">
        <v>588</v>
      </c>
      <c r="B590" t="s">
        <v>2046</v>
      </c>
      <c r="C590" t="s">
        <v>2047</v>
      </c>
    </row>
    <row r="591" spans="1:3">
      <c r="A591">
        <v>589</v>
      </c>
      <c r="B591" t="s">
        <v>2048</v>
      </c>
      <c r="C591" t="s">
        <v>2049</v>
      </c>
    </row>
    <row r="592" spans="1:3">
      <c r="A592">
        <v>590</v>
      </c>
      <c r="B592" t="s">
        <v>2050</v>
      </c>
      <c r="C592" t="s">
        <v>2051</v>
      </c>
    </row>
    <row r="593" spans="1:3">
      <c r="A593">
        <v>591</v>
      </c>
      <c r="B593" t="s">
        <v>2052</v>
      </c>
      <c r="C593" t="s">
        <v>2051</v>
      </c>
    </row>
    <row r="594" spans="1:3">
      <c r="A594">
        <v>592</v>
      </c>
      <c r="B594" t="s">
        <v>2053</v>
      </c>
      <c r="C594" t="s">
        <v>2051</v>
      </c>
    </row>
    <row r="595" spans="1:3">
      <c r="A595">
        <v>593</v>
      </c>
      <c r="B595" t="s">
        <v>2054</v>
      </c>
      <c r="C595" t="s">
        <v>2055</v>
      </c>
    </row>
    <row r="596" spans="1:3">
      <c r="A596">
        <v>594</v>
      </c>
      <c r="B596" t="s">
        <v>1449</v>
      </c>
      <c r="C596" t="s">
        <v>2056</v>
      </c>
    </row>
    <row r="597" spans="1:3">
      <c r="A597">
        <v>595</v>
      </c>
      <c r="B597" t="s">
        <v>1537</v>
      </c>
      <c r="C597" t="s">
        <v>2057</v>
      </c>
    </row>
    <row r="598" spans="1:3">
      <c r="A598">
        <v>596</v>
      </c>
      <c r="B598" t="s">
        <v>1364</v>
      </c>
      <c r="C598" t="s">
        <v>2058</v>
      </c>
    </row>
    <row r="599" spans="1:3">
      <c r="A599">
        <v>597</v>
      </c>
      <c r="B599" t="s">
        <v>1643</v>
      </c>
      <c r="C599" t="s">
        <v>2058</v>
      </c>
    </row>
    <row r="600" spans="1:3">
      <c r="A600">
        <v>598</v>
      </c>
      <c r="B600" t="s">
        <v>1315</v>
      </c>
      <c r="C600" t="s">
        <v>2059</v>
      </c>
    </row>
    <row r="601" spans="1:3">
      <c r="A601">
        <v>599</v>
      </c>
      <c r="B601" t="s">
        <v>1362</v>
      </c>
      <c r="C601" t="s">
        <v>2060</v>
      </c>
    </row>
    <row r="602" spans="1:3">
      <c r="A602">
        <v>600</v>
      </c>
      <c r="B602" t="s">
        <v>2061</v>
      </c>
      <c r="C602" t="s">
        <v>2062</v>
      </c>
    </row>
    <row r="603" spans="1:3">
      <c r="A603">
        <v>601</v>
      </c>
      <c r="B603" t="s">
        <v>1568</v>
      </c>
      <c r="C603" t="s">
        <v>1204</v>
      </c>
    </row>
    <row r="604" spans="1:3">
      <c r="A604">
        <v>602</v>
      </c>
      <c r="B604" t="s">
        <v>1311</v>
      </c>
      <c r="C604" t="s">
        <v>2063</v>
      </c>
    </row>
    <row r="605" spans="1:3">
      <c r="A605">
        <v>603</v>
      </c>
      <c r="B605" t="s">
        <v>1460</v>
      </c>
      <c r="C605" t="s">
        <v>2064</v>
      </c>
    </row>
    <row r="606" spans="1:3">
      <c r="A606">
        <v>604</v>
      </c>
      <c r="B606" t="s">
        <v>2065</v>
      </c>
      <c r="C606" t="s">
        <v>1204</v>
      </c>
    </row>
    <row r="607" spans="1:3">
      <c r="A607">
        <v>605</v>
      </c>
      <c r="B607" t="s">
        <v>2066</v>
      </c>
      <c r="C607" t="s">
        <v>2067</v>
      </c>
    </row>
    <row r="608" spans="1:3">
      <c r="A608">
        <v>606</v>
      </c>
      <c r="B608" t="s">
        <v>2052</v>
      </c>
      <c r="C608" t="s">
        <v>1479</v>
      </c>
    </row>
    <row r="609" spans="1:3">
      <c r="A609">
        <v>607</v>
      </c>
      <c r="B609" t="s">
        <v>1294</v>
      </c>
      <c r="C609" t="s">
        <v>2068</v>
      </c>
    </row>
    <row r="610" spans="1:3">
      <c r="A610">
        <v>608</v>
      </c>
      <c r="B610" t="s">
        <v>1332</v>
      </c>
      <c r="C610" t="s">
        <v>2069</v>
      </c>
    </row>
    <row r="611" spans="1:3">
      <c r="A611">
        <v>609</v>
      </c>
      <c r="B611" t="s">
        <v>2070</v>
      </c>
      <c r="C611" t="s">
        <v>2071</v>
      </c>
    </row>
    <row r="612" spans="1:3">
      <c r="A612">
        <v>610</v>
      </c>
      <c r="B612" t="s">
        <v>2072</v>
      </c>
      <c r="C612" t="s">
        <v>2068</v>
      </c>
    </row>
    <row r="613" spans="1:3">
      <c r="A613">
        <v>611</v>
      </c>
      <c r="B613" t="s">
        <v>1572</v>
      </c>
      <c r="C613" t="s">
        <v>2073</v>
      </c>
    </row>
    <row r="614" spans="1:3">
      <c r="A614">
        <v>612</v>
      </c>
      <c r="B614" t="s">
        <v>1641</v>
      </c>
      <c r="C614" t="s">
        <v>2074</v>
      </c>
    </row>
    <row r="615" spans="1:3">
      <c r="A615">
        <v>613</v>
      </c>
      <c r="B615" t="s">
        <v>1506</v>
      </c>
      <c r="C615" t="s">
        <v>2075</v>
      </c>
    </row>
    <row r="616" spans="1:3">
      <c r="A616">
        <v>614</v>
      </c>
      <c r="B616" t="s">
        <v>2076</v>
      </c>
      <c r="C616" t="s">
        <v>2077</v>
      </c>
    </row>
    <row r="617" spans="1:3">
      <c r="A617">
        <v>615</v>
      </c>
      <c r="B617" t="s">
        <v>1897</v>
      </c>
      <c r="C617" t="s">
        <v>2078</v>
      </c>
    </row>
    <row r="618" spans="1:3">
      <c r="A618">
        <v>616</v>
      </c>
      <c r="B618" t="s">
        <v>1800</v>
      </c>
      <c r="C618" t="s">
        <v>2079</v>
      </c>
    </row>
    <row r="619" spans="1:3">
      <c r="A619">
        <v>617</v>
      </c>
      <c r="B619" t="s">
        <v>1393</v>
      </c>
      <c r="C619" t="s">
        <v>1949</v>
      </c>
    </row>
    <row r="620" spans="1:3">
      <c r="A620">
        <v>618</v>
      </c>
      <c r="B620" t="s">
        <v>1987</v>
      </c>
      <c r="C620" t="s">
        <v>2080</v>
      </c>
    </row>
    <row r="621" spans="1:3">
      <c r="A621">
        <v>619</v>
      </c>
      <c r="B621" t="s">
        <v>2081</v>
      </c>
      <c r="C621" t="s">
        <v>1229</v>
      </c>
    </row>
    <row r="622" spans="1:3">
      <c r="A622">
        <v>620</v>
      </c>
      <c r="B622" t="s">
        <v>1768</v>
      </c>
      <c r="C622" t="s">
        <v>2082</v>
      </c>
    </row>
    <row r="623" spans="1:3">
      <c r="A623">
        <v>621</v>
      </c>
      <c r="B623" t="s">
        <v>1657</v>
      </c>
      <c r="C623" t="s">
        <v>2083</v>
      </c>
    </row>
    <row r="624" spans="1:3">
      <c r="A624">
        <v>622</v>
      </c>
      <c r="B624" t="s">
        <v>1214</v>
      </c>
      <c r="C624" t="s">
        <v>2084</v>
      </c>
    </row>
    <row r="625" spans="1:3">
      <c r="A625">
        <v>623</v>
      </c>
      <c r="B625" t="s">
        <v>1425</v>
      </c>
      <c r="C625" t="s">
        <v>2083</v>
      </c>
    </row>
    <row r="626" spans="1:3">
      <c r="A626">
        <v>624</v>
      </c>
      <c r="B626" t="s">
        <v>2085</v>
      </c>
      <c r="C626" t="s">
        <v>1709</v>
      </c>
    </row>
    <row r="627" spans="1:3">
      <c r="A627">
        <v>625</v>
      </c>
      <c r="B627" t="s">
        <v>2086</v>
      </c>
      <c r="C627" t="s">
        <v>2087</v>
      </c>
    </row>
    <row r="628" spans="1:3">
      <c r="A628">
        <v>626</v>
      </c>
      <c r="B628" t="s">
        <v>1311</v>
      </c>
      <c r="C628" t="s">
        <v>2088</v>
      </c>
    </row>
    <row r="629" spans="1:3">
      <c r="A629">
        <v>627</v>
      </c>
      <c r="B629" t="s">
        <v>1542</v>
      </c>
      <c r="C629" t="s">
        <v>2089</v>
      </c>
    </row>
    <row r="630" spans="1:3">
      <c r="A630">
        <v>628</v>
      </c>
      <c r="B630" t="s">
        <v>2090</v>
      </c>
      <c r="C630" t="s">
        <v>1760</v>
      </c>
    </row>
    <row r="631" spans="1:3">
      <c r="A631">
        <v>629</v>
      </c>
      <c r="B631" t="s">
        <v>1380</v>
      </c>
      <c r="C631" t="s">
        <v>2091</v>
      </c>
    </row>
    <row r="632" spans="1:3">
      <c r="A632">
        <v>630</v>
      </c>
      <c r="B632" t="s">
        <v>2092</v>
      </c>
      <c r="C632" t="s">
        <v>1668</v>
      </c>
    </row>
    <row r="633" spans="1:3">
      <c r="A633">
        <v>631</v>
      </c>
      <c r="B633" t="s">
        <v>2093</v>
      </c>
      <c r="C633" t="s">
        <v>2094</v>
      </c>
    </row>
    <row r="634" spans="1:3">
      <c r="A634">
        <v>632</v>
      </c>
      <c r="B634" t="s">
        <v>2095</v>
      </c>
      <c r="C634" t="s">
        <v>2096</v>
      </c>
    </row>
    <row r="635" spans="1:3">
      <c r="A635">
        <v>633</v>
      </c>
      <c r="B635" t="s">
        <v>1266</v>
      </c>
      <c r="C635" t="s">
        <v>2097</v>
      </c>
    </row>
    <row r="636" spans="1:3">
      <c r="A636">
        <v>634</v>
      </c>
      <c r="B636" t="s">
        <v>1326</v>
      </c>
      <c r="C636" t="s">
        <v>2098</v>
      </c>
    </row>
    <row r="637" spans="1:3">
      <c r="A637">
        <v>635</v>
      </c>
      <c r="B637" t="s">
        <v>1907</v>
      </c>
      <c r="C637" t="s">
        <v>2099</v>
      </c>
    </row>
    <row r="638" spans="1:3">
      <c r="A638">
        <v>636</v>
      </c>
      <c r="B638" t="s">
        <v>2100</v>
      </c>
      <c r="C638" t="s">
        <v>2101</v>
      </c>
    </row>
    <row r="639" spans="1:3">
      <c r="A639">
        <v>637</v>
      </c>
      <c r="B639" t="s">
        <v>1507</v>
      </c>
      <c r="C639" t="s">
        <v>2102</v>
      </c>
    </row>
    <row r="640" spans="1:3">
      <c r="A640">
        <v>638</v>
      </c>
      <c r="B640" t="s">
        <v>1258</v>
      </c>
      <c r="C640" t="s">
        <v>2103</v>
      </c>
    </row>
    <row r="641" spans="1:3">
      <c r="A641">
        <v>639</v>
      </c>
      <c r="B641" t="s">
        <v>2104</v>
      </c>
      <c r="C641" t="s">
        <v>2105</v>
      </c>
    </row>
    <row r="642" spans="1:3">
      <c r="A642">
        <v>640</v>
      </c>
      <c r="B642" t="s">
        <v>1277</v>
      </c>
      <c r="C642" t="s">
        <v>2106</v>
      </c>
    </row>
    <row r="643" spans="1:3">
      <c r="A643">
        <v>641</v>
      </c>
      <c r="B643" t="s">
        <v>2011</v>
      </c>
      <c r="C643" t="s">
        <v>2107</v>
      </c>
    </row>
    <row r="644" spans="1:3">
      <c r="A644">
        <v>642</v>
      </c>
      <c r="B644" t="s">
        <v>2108</v>
      </c>
      <c r="C644" t="s">
        <v>2109</v>
      </c>
    </row>
    <row r="645" spans="1:3">
      <c r="A645">
        <v>643</v>
      </c>
      <c r="B645" t="s">
        <v>2110</v>
      </c>
      <c r="C645" t="s">
        <v>1249</v>
      </c>
    </row>
    <row r="646" spans="1:3">
      <c r="A646">
        <v>644</v>
      </c>
      <c r="B646" t="s">
        <v>1258</v>
      </c>
      <c r="C646" t="s">
        <v>2111</v>
      </c>
    </row>
    <row r="647" spans="1:3">
      <c r="A647">
        <v>645</v>
      </c>
      <c r="B647" t="s">
        <v>1372</v>
      </c>
      <c r="C647" t="s">
        <v>1249</v>
      </c>
    </row>
    <row r="648" spans="1:3">
      <c r="A648">
        <v>646</v>
      </c>
      <c r="B648" t="s">
        <v>2112</v>
      </c>
      <c r="C648" t="s">
        <v>2113</v>
      </c>
    </row>
    <row r="649" spans="1:3">
      <c r="A649">
        <v>647</v>
      </c>
      <c r="B649" t="s">
        <v>2114</v>
      </c>
      <c r="C649" t="s">
        <v>2115</v>
      </c>
    </row>
    <row r="650" spans="1:3">
      <c r="A650">
        <v>648</v>
      </c>
      <c r="B650" t="s">
        <v>2116</v>
      </c>
      <c r="C650" t="s">
        <v>2117</v>
      </c>
    </row>
    <row r="651" spans="1:3">
      <c r="A651">
        <v>649</v>
      </c>
      <c r="B651" t="s">
        <v>2118</v>
      </c>
      <c r="C651" t="s">
        <v>2119</v>
      </c>
    </row>
    <row r="652" spans="1:3">
      <c r="A652">
        <v>650</v>
      </c>
      <c r="B652" t="s">
        <v>1417</v>
      </c>
      <c r="C652" t="s">
        <v>2120</v>
      </c>
    </row>
    <row r="653" spans="1:3">
      <c r="A653">
        <v>651</v>
      </c>
      <c r="B653" t="s">
        <v>2121</v>
      </c>
      <c r="C653" t="s">
        <v>2122</v>
      </c>
    </row>
    <row r="654" spans="1:3">
      <c r="A654">
        <v>652</v>
      </c>
      <c r="B654" t="s">
        <v>2123</v>
      </c>
      <c r="C654" t="s">
        <v>2124</v>
      </c>
    </row>
    <row r="655" spans="1:3">
      <c r="A655">
        <v>653</v>
      </c>
      <c r="B655" t="s">
        <v>2125</v>
      </c>
      <c r="C655" t="s">
        <v>2126</v>
      </c>
    </row>
    <row r="656" spans="1:3">
      <c r="A656">
        <v>654</v>
      </c>
      <c r="B656" t="s">
        <v>2127</v>
      </c>
      <c r="C656" t="s">
        <v>2128</v>
      </c>
    </row>
    <row r="657" spans="1:3">
      <c r="A657">
        <v>655</v>
      </c>
      <c r="B657" t="s">
        <v>1643</v>
      </c>
      <c r="C657" t="s">
        <v>1762</v>
      </c>
    </row>
    <row r="658" spans="1:3">
      <c r="A658">
        <v>656</v>
      </c>
      <c r="B658" t="s">
        <v>2129</v>
      </c>
      <c r="C658" t="s">
        <v>2130</v>
      </c>
    </row>
    <row r="659" spans="1:3">
      <c r="A659">
        <v>657</v>
      </c>
      <c r="B659" t="s">
        <v>1447</v>
      </c>
      <c r="C659" t="s">
        <v>2131</v>
      </c>
    </row>
    <row r="660" spans="1:3">
      <c r="A660">
        <v>658</v>
      </c>
      <c r="B660" t="s">
        <v>1907</v>
      </c>
      <c r="C660" t="s">
        <v>2132</v>
      </c>
    </row>
    <row r="661" spans="1:3">
      <c r="A661">
        <v>659</v>
      </c>
      <c r="B661" t="s">
        <v>1194</v>
      </c>
      <c r="C661" t="s">
        <v>2133</v>
      </c>
    </row>
    <row r="662" spans="1:3">
      <c r="A662">
        <v>660</v>
      </c>
      <c r="B662" t="s">
        <v>2134</v>
      </c>
      <c r="C662" t="s">
        <v>2135</v>
      </c>
    </row>
    <row r="663" spans="1:3">
      <c r="A663">
        <v>661</v>
      </c>
      <c r="B663" t="s">
        <v>1202</v>
      </c>
      <c r="C663" t="s">
        <v>2136</v>
      </c>
    </row>
    <row r="664" spans="1:3">
      <c r="A664">
        <v>662</v>
      </c>
      <c r="B664" t="s">
        <v>1246</v>
      </c>
      <c r="C664" t="s">
        <v>1566</v>
      </c>
    </row>
    <row r="665" spans="1:3">
      <c r="A665">
        <v>663</v>
      </c>
      <c r="B665" t="s">
        <v>1212</v>
      </c>
      <c r="C665" t="s">
        <v>2137</v>
      </c>
    </row>
    <row r="666" spans="1:3">
      <c r="A666">
        <v>664</v>
      </c>
      <c r="B666" t="s">
        <v>1568</v>
      </c>
      <c r="C666" t="s">
        <v>1669</v>
      </c>
    </row>
    <row r="667" spans="1:3">
      <c r="A667">
        <v>665</v>
      </c>
      <c r="B667" t="s">
        <v>2138</v>
      </c>
      <c r="C667" t="s">
        <v>1669</v>
      </c>
    </row>
    <row r="668" spans="1:3">
      <c r="A668">
        <v>666</v>
      </c>
      <c r="B668" t="s">
        <v>2139</v>
      </c>
      <c r="C668" t="s">
        <v>1669</v>
      </c>
    </row>
    <row r="669" spans="1:3">
      <c r="A669">
        <v>667</v>
      </c>
      <c r="B669" t="s">
        <v>1603</v>
      </c>
      <c r="C669" t="s">
        <v>1669</v>
      </c>
    </row>
    <row r="670" spans="1:3">
      <c r="A670">
        <v>668</v>
      </c>
      <c r="B670" t="s">
        <v>2140</v>
      </c>
      <c r="C670" t="s">
        <v>2141</v>
      </c>
    </row>
    <row r="671" spans="1:3">
      <c r="A671">
        <v>669</v>
      </c>
      <c r="B671" t="s">
        <v>2142</v>
      </c>
      <c r="C671" t="s">
        <v>1573</v>
      </c>
    </row>
    <row r="672" spans="1:3">
      <c r="A672">
        <v>670</v>
      </c>
      <c r="B672" t="s">
        <v>2143</v>
      </c>
      <c r="C672" t="s">
        <v>2144</v>
      </c>
    </row>
    <row r="673" spans="1:3">
      <c r="A673">
        <v>671</v>
      </c>
      <c r="B673" t="s">
        <v>1927</v>
      </c>
      <c r="C673" t="s">
        <v>2145</v>
      </c>
    </row>
    <row r="674" spans="1:3">
      <c r="A674">
        <v>672</v>
      </c>
      <c r="B674" t="s">
        <v>1730</v>
      </c>
      <c r="C674" t="s">
        <v>1639</v>
      </c>
    </row>
    <row r="675" spans="1:3">
      <c r="A675">
        <v>673</v>
      </c>
      <c r="B675" t="s">
        <v>2146</v>
      </c>
      <c r="C675" t="s">
        <v>2147</v>
      </c>
    </row>
    <row r="676" spans="1:3">
      <c r="A676">
        <v>674</v>
      </c>
      <c r="B676" t="s">
        <v>1568</v>
      </c>
      <c r="C676" t="s">
        <v>2148</v>
      </c>
    </row>
    <row r="677" spans="1:3">
      <c r="A677">
        <v>675</v>
      </c>
      <c r="B677" t="s">
        <v>2149</v>
      </c>
      <c r="C677" t="s">
        <v>2150</v>
      </c>
    </row>
    <row r="678" spans="1:3">
      <c r="A678">
        <v>676</v>
      </c>
      <c r="B678" t="s">
        <v>1899</v>
      </c>
      <c r="C678" t="s">
        <v>2151</v>
      </c>
    </row>
    <row r="679" spans="1:3">
      <c r="A679">
        <v>677</v>
      </c>
      <c r="B679" t="s">
        <v>2152</v>
      </c>
      <c r="C679" t="s">
        <v>2153</v>
      </c>
    </row>
    <row r="680" spans="1:3">
      <c r="A680">
        <v>678</v>
      </c>
      <c r="B680" t="s">
        <v>2154</v>
      </c>
      <c r="C680" t="s">
        <v>2155</v>
      </c>
    </row>
    <row r="681" spans="1:3">
      <c r="A681">
        <v>679</v>
      </c>
      <c r="B681" t="s">
        <v>2156</v>
      </c>
      <c r="C681" t="s">
        <v>2157</v>
      </c>
    </row>
    <row r="682" spans="1:3">
      <c r="A682">
        <v>680</v>
      </c>
      <c r="B682" t="s">
        <v>1704</v>
      </c>
      <c r="C682" t="s">
        <v>2158</v>
      </c>
    </row>
    <row r="683" spans="1:3">
      <c r="A683">
        <v>681</v>
      </c>
      <c r="B683" t="s">
        <v>2159</v>
      </c>
      <c r="C683" t="s">
        <v>1775</v>
      </c>
    </row>
    <row r="684" spans="1:3">
      <c r="A684">
        <v>682</v>
      </c>
      <c r="B684" t="s">
        <v>2160</v>
      </c>
      <c r="C684" t="s">
        <v>2161</v>
      </c>
    </row>
    <row r="685" spans="1:3">
      <c r="A685">
        <v>683</v>
      </c>
      <c r="B685" t="s">
        <v>2162</v>
      </c>
      <c r="C685" t="s">
        <v>2163</v>
      </c>
    </row>
    <row r="686" spans="1:3">
      <c r="A686">
        <v>684</v>
      </c>
      <c r="B686" t="s">
        <v>2164</v>
      </c>
      <c r="C686" t="s">
        <v>2163</v>
      </c>
    </row>
    <row r="687" spans="1:3">
      <c r="A687">
        <v>685</v>
      </c>
      <c r="B687" t="s">
        <v>2118</v>
      </c>
      <c r="C687" t="s">
        <v>2165</v>
      </c>
    </row>
    <row r="688" spans="1:3">
      <c r="A688">
        <v>686</v>
      </c>
      <c r="B688" t="s">
        <v>1425</v>
      </c>
      <c r="C688" t="s">
        <v>1503</v>
      </c>
    </row>
    <row r="689" spans="1:3">
      <c r="A689">
        <v>687</v>
      </c>
      <c r="B689" t="s">
        <v>2166</v>
      </c>
      <c r="C689" t="s">
        <v>2167</v>
      </c>
    </row>
    <row r="690" spans="1:3">
      <c r="A690">
        <v>688</v>
      </c>
      <c r="B690" t="s">
        <v>1362</v>
      </c>
      <c r="C690" t="s">
        <v>1499</v>
      </c>
    </row>
    <row r="691" spans="1:3">
      <c r="A691">
        <v>689</v>
      </c>
      <c r="B691" t="s">
        <v>1393</v>
      </c>
      <c r="C691" t="s">
        <v>2168</v>
      </c>
    </row>
    <row r="692" spans="1:3">
      <c r="A692">
        <v>690</v>
      </c>
      <c r="B692" t="s">
        <v>2169</v>
      </c>
      <c r="C692" t="s">
        <v>2170</v>
      </c>
    </row>
    <row r="693" spans="1:3">
      <c r="A693">
        <v>691</v>
      </c>
      <c r="B693" t="s">
        <v>2171</v>
      </c>
      <c r="C693" t="s">
        <v>1213</v>
      </c>
    </row>
    <row r="694" spans="1:3">
      <c r="A694">
        <v>692</v>
      </c>
      <c r="B694" t="s">
        <v>2172</v>
      </c>
      <c r="C694" t="s">
        <v>2173</v>
      </c>
    </row>
    <row r="695" spans="1:3">
      <c r="A695">
        <v>693</v>
      </c>
      <c r="B695" t="s">
        <v>2174</v>
      </c>
      <c r="C695" t="s">
        <v>1669</v>
      </c>
    </row>
    <row r="696" spans="1:3">
      <c r="A696">
        <v>694</v>
      </c>
      <c r="B696" t="s">
        <v>1246</v>
      </c>
      <c r="C696" t="s">
        <v>2175</v>
      </c>
    </row>
    <row r="697" spans="1:3">
      <c r="A697">
        <v>695</v>
      </c>
      <c r="B697" t="s">
        <v>1266</v>
      </c>
      <c r="C697" t="s">
        <v>2176</v>
      </c>
    </row>
    <row r="698" spans="1:3">
      <c r="A698">
        <v>696</v>
      </c>
      <c r="B698" t="s">
        <v>2177</v>
      </c>
      <c r="C698" t="s">
        <v>2178</v>
      </c>
    </row>
    <row r="699" spans="1:3">
      <c r="A699">
        <v>697</v>
      </c>
      <c r="B699" t="s">
        <v>1246</v>
      </c>
      <c r="C699" t="s">
        <v>2179</v>
      </c>
    </row>
    <row r="700" spans="1:3">
      <c r="A700">
        <v>698</v>
      </c>
      <c r="B700" t="s">
        <v>1552</v>
      </c>
      <c r="C700" t="s">
        <v>1350</v>
      </c>
    </row>
    <row r="701" spans="1:3">
      <c r="A701">
        <v>699</v>
      </c>
      <c r="B701" t="s">
        <v>1294</v>
      </c>
      <c r="C701" t="s">
        <v>2180</v>
      </c>
    </row>
    <row r="702" spans="1:3">
      <c r="A702">
        <v>700</v>
      </c>
      <c r="B702" t="s">
        <v>1844</v>
      </c>
      <c r="C702" t="s">
        <v>1506</v>
      </c>
    </row>
    <row r="703" spans="1:3">
      <c r="A703">
        <v>701</v>
      </c>
      <c r="B703" t="s">
        <v>1961</v>
      </c>
      <c r="C703" t="s">
        <v>2181</v>
      </c>
    </row>
    <row r="704" spans="1:3">
      <c r="A704">
        <v>702</v>
      </c>
      <c r="B704" t="s">
        <v>2182</v>
      </c>
      <c r="C704" t="s">
        <v>1195</v>
      </c>
    </row>
    <row r="705" spans="1:3">
      <c r="A705">
        <v>703</v>
      </c>
      <c r="B705" t="s">
        <v>1788</v>
      </c>
      <c r="C705" t="s">
        <v>2088</v>
      </c>
    </row>
    <row r="706" spans="1:3">
      <c r="A706">
        <v>704</v>
      </c>
      <c r="B706" t="s">
        <v>2183</v>
      </c>
      <c r="C706" t="s">
        <v>2184</v>
      </c>
    </row>
    <row r="707" spans="1:3">
      <c r="A707">
        <v>705</v>
      </c>
      <c r="B707" t="s">
        <v>2185</v>
      </c>
      <c r="C707" t="s">
        <v>2186</v>
      </c>
    </row>
    <row r="708" spans="1:3">
      <c r="A708">
        <v>706</v>
      </c>
      <c r="B708" t="s">
        <v>2187</v>
      </c>
      <c r="C708" t="s">
        <v>1344</v>
      </c>
    </row>
    <row r="709" spans="1:3">
      <c r="A709">
        <v>707</v>
      </c>
      <c r="B709" t="s">
        <v>1899</v>
      </c>
      <c r="C709" t="s">
        <v>2188</v>
      </c>
    </row>
    <row r="710" spans="1:3">
      <c r="A710">
        <v>708</v>
      </c>
      <c r="B710" t="s">
        <v>1752</v>
      </c>
      <c r="C710" t="s">
        <v>2189</v>
      </c>
    </row>
    <row r="711" spans="1:3">
      <c r="A711">
        <v>709</v>
      </c>
      <c r="B711" t="s">
        <v>1425</v>
      </c>
      <c r="C711" t="s">
        <v>2190</v>
      </c>
    </row>
    <row r="712" spans="1:3">
      <c r="A712">
        <v>710</v>
      </c>
      <c r="B712" t="s">
        <v>1364</v>
      </c>
      <c r="C712" t="s">
        <v>2191</v>
      </c>
    </row>
    <row r="713" spans="1:3">
      <c r="A713">
        <v>711</v>
      </c>
      <c r="B713" t="s">
        <v>2192</v>
      </c>
      <c r="C713" t="s">
        <v>2193</v>
      </c>
    </row>
    <row r="714" spans="1:3">
      <c r="A714">
        <v>712</v>
      </c>
      <c r="B714" t="s">
        <v>2194</v>
      </c>
      <c r="C714" t="s">
        <v>2195</v>
      </c>
    </row>
    <row r="715" spans="1:3">
      <c r="A715">
        <v>713</v>
      </c>
      <c r="B715" t="s">
        <v>1266</v>
      </c>
      <c r="C715" t="s">
        <v>2196</v>
      </c>
    </row>
    <row r="716" spans="1:3">
      <c r="A716">
        <v>714</v>
      </c>
      <c r="B716" t="s">
        <v>1390</v>
      </c>
      <c r="C716" t="s">
        <v>2197</v>
      </c>
    </row>
    <row r="717" spans="1:3">
      <c r="A717">
        <v>715</v>
      </c>
      <c r="B717" t="s">
        <v>1390</v>
      </c>
      <c r="C717" t="s">
        <v>2198</v>
      </c>
    </row>
    <row r="718" spans="1:3">
      <c r="A718">
        <v>716</v>
      </c>
      <c r="B718" t="s">
        <v>1613</v>
      </c>
      <c r="C718" t="s">
        <v>2199</v>
      </c>
    </row>
    <row r="719" spans="1:3">
      <c r="A719">
        <v>717</v>
      </c>
      <c r="B719" t="s">
        <v>2162</v>
      </c>
      <c r="C719" t="s">
        <v>2200</v>
      </c>
    </row>
    <row r="720" spans="1:3">
      <c r="A720">
        <v>718</v>
      </c>
      <c r="B720" t="s">
        <v>1552</v>
      </c>
      <c r="C720" t="s">
        <v>2200</v>
      </c>
    </row>
    <row r="721" spans="1:3">
      <c r="A721">
        <v>719</v>
      </c>
      <c r="B721" t="s">
        <v>1710</v>
      </c>
      <c r="C721" t="s">
        <v>2201</v>
      </c>
    </row>
    <row r="722" spans="1:3">
      <c r="A722">
        <v>720</v>
      </c>
      <c r="B722" t="s">
        <v>1200</v>
      </c>
      <c r="C722" t="s">
        <v>2202</v>
      </c>
    </row>
    <row r="723" spans="1:3">
      <c r="A723">
        <v>721</v>
      </c>
      <c r="B723" t="s">
        <v>1271</v>
      </c>
      <c r="C723" t="s">
        <v>2203</v>
      </c>
    </row>
    <row r="724" spans="1:3">
      <c r="A724">
        <v>722</v>
      </c>
      <c r="B724" t="s">
        <v>1760</v>
      </c>
      <c r="C724" t="s">
        <v>2204</v>
      </c>
    </row>
    <row r="725" spans="1:3">
      <c r="A725">
        <v>723</v>
      </c>
      <c r="B725" t="s">
        <v>1260</v>
      </c>
      <c r="C725" t="s">
        <v>2204</v>
      </c>
    </row>
    <row r="726" spans="1:3">
      <c r="A726">
        <v>724</v>
      </c>
      <c r="B726" t="s">
        <v>2205</v>
      </c>
      <c r="C726" t="s">
        <v>2206</v>
      </c>
    </row>
    <row r="727" spans="1:3">
      <c r="A727">
        <v>725</v>
      </c>
      <c r="B727" t="s">
        <v>1927</v>
      </c>
      <c r="C727" t="s">
        <v>2207</v>
      </c>
    </row>
    <row r="728" spans="1:3">
      <c r="A728">
        <v>726</v>
      </c>
      <c r="B728" t="s">
        <v>1314</v>
      </c>
      <c r="C728" t="s">
        <v>2208</v>
      </c>
    </row>
    <row r="729" spans="1:3">
      <c r="A729">
        <v>727</v>
      </c>
      <c r="B729" t="s">
        <v>2209</v>
      </c>
      <c r="C729" t="s">
        <v>2210</v>
      </c>
    </row>
    <row r="730" spans="1:3">
      <c r="A730">
        <v>728</v>
      </c>
      <c r="B730" t="s">
        <v>2211</v>
      </c>
      <c r="C730" t="s">
        <v>2212</v>
      </c>
    </row>
    <row r="731" spans="1:3">
      <c r="A731">
        <v>729</v>
      </c>
      <c r="B731" t="s">
        <v>2213</v>
      </c>
      <c r="C731" t="s">
        <v>2214</v>
      </c>
    </row>
    <row r="732" spans="1:3">
      <c r="A732">
        <v>730</v>
      </c>
      <c r="B732" t="s">
        <v>1332</v>
      </c>
      <c r="C732" t="s">
        <v>2215</v>
      </c>
    </row>
    <row r="733" spans="1:3">
      <c r="A733">
        <v>731</v>
      </c>
      <c r="B733" t="s">
        <v>1709</v>
      </c>
      <c r="C733" t="s">
        <v>2216</v>
      </c>
    </row>
    <row r="734" spans="1:3">
      <c r="A734">
        <v>732</v>
      </c>
      <c r="B734" t="s">
        <v>2217</v>
      </c>
      <c r="C734" t="s">
        <v>1261</v>
      </c>
    </row>
    <row r="735" spans="1:3">
      <c r="A735">
        <v>733</v>
      </c>
      <c r="B735" t="s">
        <v>2218</v>
      </c>
      <c r="C735" t="s">
        <v>1665</v>
      </c>
    </row>
    <row r="736" spans="1:3">
      <c r="A736">
        <v>734</v>
      </c>
      <c r="B736" t="s">
        <v>2219</v>
      </c>
      <c r="C736" t="s">
        <v>2220</v>
      </c>
    </row>
    <row r="737" spans="1:3">
      <c r="A737">
        <v>735</v>
      </c>
      <c r="B737" t="s">
        <v>1519</v>
      </c>
      <c r="C737" t="s">
        <v>2221</v>
      </c>
    </row>
    <row r="738" spans="1:3">
      <c r="A738">
        <v>736</v>
      </c>
      <c r="B738" t="s">
        <v>2222</v>
      </c>
      <c r="C738" t="s">
        <v>2221</v>
      </c>
    </row>
    <row r="739" spans="1:3">
      <c r="A739">
        <v>737</v>
      </c>
      <c r="B739" t="s">
        <v>2223</v>
      </c>
      <c r="C739" t="s">
        <v>2224</v>
      </c>
    </row>
    <row r="740" spans="1:3">
      <c r="A740">
        <v>738</v>
      </c>
      <c r="B740" t="s">
        <v>1683</v>
      </c>
      <c r="C740" t="s">
        <v>1305</v>
      </c>
    </row>
    <row r="741" spans="1:3">
      <c r="A741">
        <v>739</v>
      </c>
      <c r="B741" t="s">
        <v>2225</v>
      </c>
      <c r="C741" t="s">
        <v>2226</v>
      </c>
    </row>
    <row r="742" spans="1:3">
      <c r="A742">
        <v>740</v>
      </c>
      <c r="B742" t="s">
        <v>1710</v>
      </c>
      <c r="C742" t="s">
        <v>2227</v>
      </c>
    </row>
    <row r="743" spans="1:3">
      <c r="A743">
        <v>741</v>
      </c>
      <c r="B743" t="s">
        <v>1948</v>
      </c>
      <c r="C743" t="s">
        <v>2228</v>
      </c>
    </row>
    <row r="744" spans="1:3">
      <c r="A744">
        <v>742</v>
      </c>
      <c r="B744" t="s">
        <v>2229</v>
      </c>
      <c r="C744" t="s">
        <v>2230</v>
      </c>
    </row>
    <row r="745" spans="1:3">
      <c r="A745">
        <v>743</v>
      </c>
      <c r="B745" t="s">
        <v>1800</v>
      </c>
      <c r="C745" t="s">
        <v>2231</v>
      </c>
    </row>
    <row r="746" spans="1:3">
      <c r="A746">
        <v>744</v>
      </c>
      <c r="B746" t="s">
        <v>1230</v>
      </c>
      <c r="C746" t="s">
        <v>2230</v>
      </c>
    </row>
    <row r="747" spans="1:3">
      <c r="A747">
        <v>745</v>
      </c>
      <c r="B747" t="s">
        <v>1961</v>
      </c>
      <c r="C747" t="s">
        <v>2232</v>
      </c>
    </row>
    <row r="748" spans="1:3">
      <c r="A748">
        <v>746</v>
      </c>
      <c r="B748" t="s">
        <v>2233</v>
      </c>
      <c r="C748" t="s">
        <v>2234</v>
      </c>
    </row>
    <row r="749" spans="1:3">
      <c r="A749">
        <v>747</v>
      </c>
      <c r="B749" t="s">
        <v>2235</v>
      </c>
      <c r="C749" t="s">
        <v>2236</v>
      </c>
    </row>
    <row r="750" spans="1:3">
      <c r="A750">
        <v>748</v>
      </c>
      <c r="B750" t="s">
        <v>1595</v>
      </c>
      <c r="C750" t="s">
        <v>2237</v>
      </c>
    </row>
    <row r="751" spans="1:3">
      <c r="A751">
        <v>749</v>
      </c>
      <c r="B751" t="s">
        <v>1897</v>
      </c>
      <c r="C751" t="s">
        <v>2238</v>
      </c>
    </row>
    <row r="752" spans="1:3">
      <c r="A752">
        <v>750</v>
      </c>
      <c r="B752" t="s">
        <v>2239</v>
      </c>
      <c r="C752" t="s">
        <v>1723</v>
      </c>
    </row>
    <row r="753" spans="1:3">
      <c r="A753">
        <v>751</v>
      </c>
      <c r="B753" t="s">
        <v>2125</v>
      </c>
      <c r="C753" t="s">
        <v>1723</v>
      </c>
    </row>
    <row r="754" spans="1:3">
      <c r="A754">
        <v>752</v>
      </c>
      <c r="B754" t="s">
        <v>1275</v>
      </c>
      <c r="C754" t="s">
        <v>2240</v>
      </c>
    </row>
    <row r="755" spans="1:3">
      <c r="A755">
        <v>753</v>
      </c>
      <c r="B755" t="s">
        <v>2241</v>
      </c>
      <c r="C755" t="s">
        <v>2242</v>
      </c>
    </row>
    <row r="756" spans="1:3">
      <c r="A756">
        <v>754</v>
      </c>
      <c r="B756" t="s">
        <v>1643</v>
      </c>
      <c r="C756" t="s">
        <v>1723</v>
      </c>
    </row>
    <row r="757" spans="1:3">
      <c r="A757">
        <v>755</v>
      </c>
      <c r="B757" t="s">
        <v>1899</v>
      </c>
      <c r="C757" t="s">
        <v>1539</v>
      </c>
    </row>
    <row r="758" spans="1:3">
      <c r="A758">
        <v>756</v>
      </c>
      <c r="B758" t="s">
        <v>2243</v>
      </c>
      <c r="C758" t="s">
        <v>2244</v>
      </c>
    </row>
    <row r="759" spans="1:3">
      <c r="A759">
        <v>757</v>
      </c>
      <c r="B759" t="s">
        <v>1315</v>
      </c>
      <c r="C759" t="s">
        <v>1913</v>
      </c>
    </row>
    <row r="760" spans="1:3">
      <c r="A760">
        <v>758</v>
      </c>
      <c r="B760" t="s">
        <v>1646</v>
      </c>
      <c r="C760" t="s">
        <v>2245</v>
      </c>
    </row>
    <row r="761" spans="1:3">
      <c r="A761">
        <v>759</v>
      </c>
      <c r="B761" t="s">
        <v>2239</v>
      </c>
      <c r="C761" t="s">
        <v>1913</v>
      </c>
    </row>
    <row r="762" spans="1:3">
      <c r="A762">
        <v>760</v>
      </c>
      <c r="B762" t="s">
        <v>1478</v>
      </c>
      <c r="C762" t="s">
        <v>2246</v>
      </c>
    </row>
    <row r="763" spans="1:3">
      <c r="A763">
        <v>761</v>
      </c>
      <c r="B763" t="s">
        <v>2247</v>
      </c>
      <c r="C763" t="s">
        <v>1692</v>
      </c>
    </row>
    <row r="764" spans="1:3">
      <c r="A764">
        <v>762</v>
      </c>
      <c r="B764" t="s">
        <v>1899</v>
      </c>
      <c r="C764" t="s">
        <v>2248</v>
      </c>
    </row>
    <row r="765" spans="1:3">
      <c r="A765">
        <v>763</v>
      </c>
      <c r="B765" t="s">
        <v>1230</v>
      </c>
      <c r="C765" t="s">
        <v>2249</v>
      </c>
    </row>
    <row r="766" spans="1:3">
      <c r="A766">
        <v>764</v>
      </c>
      <c r="B766" t="s">
        <v>2250</v>
      </c>
      <c r="C766" t="s">
        <v>2251</v>
      </c>
    </row>
    <row r="767" spans="1:3">
      <c r="A767">
        <v>765</v>
      </c>
      <c r="B767" t="s">
        <v>1572</v>
      </c>
      <c r="C767" t="s">
        <v>2252</v>
      </c>
    </row>
    <row r="768" spans="1:3">
      <c r="A768">
        <v>766</v>
      </c>
      <c r="B768" t="s">
        <v>1214</v>
      </c>
      <c r="C768" t="s">
        <v>2253</v>
      </c>
    </row>
    <row r="769" spans="1:3">
      <c r="A769">
        <v>767</v>
      </c>
      <c r="B769" t="s">
        <v>2254</v>
      </c>
      <c r="C769" t="s">
        <v>1195</v>
      </c>
    </row>
    <row r="770" spans="1:3">
      <c r="A770">
        <v>768</v>
      </c>
      <c r="B770" t="s">
        <v>1345</v>
      </c>
      <c r="C770" t="s">
        <v>2255</v>
      </c>
    </row>
    <row r="771" spans="1:3">
      <c r="A771">
        <v>769</v>
      </c>
      <c r="B771" t="s">
        <v>1718</v>
      </c>
      <c r="C771" t="s">
        <v>1634</v>
      </c>
    </row>
    <row r="772" spans="1:3">
      <c r="A772">
        <v>770</v>
      </c>
      <c r="B772" t="s">
        <v>1194</v>
      </c>
      <c r="C772" t="s">
        <v>2256</v>
      </c>
    </row>
    <row r="773" spans="1:3">
      <c r="A773">
        <v>771</v>
      </c>
      <c r="B773" t="s">
        <v>2177</v>
      </c>
      <c r="C773" t="s">
        <v>1913</v>
      </c>
    </row>
    <row r="774" spans="1:3">
      <c r="A774">
        <v>772</v>
      </c>
      <c r="B774" t="s">
        <v>1788</v>
      </c>
      <c r="C774" t="s">
        <v>2249</v>
      </c>
    </row>
    <row r="775" spans="1:3">
      <c r="A775">
        <v>773</v>
      </c>
      <c r="B775" t="s">
        <v>1507</v>
      </c>
      <c r="C775" t="s">
        <v>2257</v>
      </c>
    </row>
    <row r="776" spans="1:3">
      <c r="A776">
        <v>774</v>
      </c>
      <c r="B776" t="s">
        <v>2217</v>
      </c>
      <c r="C776" t="s">
        <v>2258</v>
      </c>
    </row>
    <row r="777" spans="1:3">
      <c r="A777">
        <v>775</v>
      </c>
      <c r="B777" t="s">
        <v>1683</v>
      </c>
      <c r="C777" t="s">
        <v>1913</v>
      </c>
    </row>
    <row r="778" spans="1:3">
      <c r="A778">
        <v>776</v>
      </c>
      <c r="B778" t="s">
        <v>1305</v>
      </c>
      <c r="C778" t="s">
        <v>1429</v>
      </c>
    </row>
    <row r="779" spans="1:3">
      <c r="A779">
        <v>777</v>
      </c>
      <c r="B779" t="s">
        <v>1343</v>
      </c>
      <c r="C779" t="s">
        <v>2259</v>
      </c>
    </row>
    <row r="780" spans="1:3">
      <c r="A780">
        <v>778</v>
      </c>
      <c r="B780" t="s">
        <v>1817</v>
      </c>
      <c r="C780" t="s">
        <v>1391</v>
      </c>
    </row>
    <row r="781" spans="1:3">
      <c r="A781">
        <v>779</v>
      </c>
      <c r="B781" t="s">
        <v>2260</v>
      </c>
      <c r="C781" t="s">
        <v>2261</v>
      </c>
    </row>
    <row r="782" spans="1:3">
      <c r="A782">
        <v>780</v>
      </c>
      <c r="B782" t="s">
        <v>2262</v>
      </c>
      <c r="C782" t="s">
        <v>2263</v>
      </c>
    </row>
    <row r="783" spans="1:3">
      <c r="A783">
        <v>781</v>
      </c>
      <c r="B783" t="s">
        <v>1343</v>
      </c>
      <c r="C783" t="s">
        <v>2264</v>
      </c>
    </row>
    <row r="784" spans="1:3">
      <c r="A784">
        <v>782</v>
      </c>
      <c r="B784" t="s">
        <v>2265</v>
      </c>
      <c r="C784" t="s">
        <v>2266</v>
      </c>
    </row>
    <row r="785" spans="1:3">
      <c r="A785">
        <v>783</v>
      </c>
      <c r="B785" t="s">
        <v>2267</v>
      </c>
      <c r="C785" t="s">
        <v>2268</v>
      </c>
    </row>
    <row r="786" spans="1:3">
      <c r="A786">
        <v>784</v>
      </c>
      <c r="B786" t="s">
        <v>1454</v>
      </c>
      <c r="C786" t="s">
        <v>1541</v>
      </c>
    </row>
    <row r="787" spans="1:3">
      <c r="A787">
        <v>785</v>
      </c>
      <c r="B787" t="s">
        <v>1220</v>
      </c>
      <c r="C787" t="s">
        <v>2269</v>
      </c>
    </row>
    <row r="788" spans="1:3">
      <c r="A788">
        <v>786</v>
      </c>
      <c r="B788" t="s">
        <v>1706</v>
      </c>
      <c r="C788" t="s">
        <v>1913</v>
      </c>
    </row>
    <row r="789" spans="1:3">
      <c r="A789">
        <v>787</v>
      </c>
      <c r="B789" t="s">
        <v>1572</v>
      </c>
      <c r="C789" t="s">
        <v>1387</v>
      </c>
    </row>
    <row r="790" spans="1:3">
      <c r="A790">
        <v>788</v>
      </c>
      <c r="B790" t="s">
        <v>1595</v>
      </c>
      <c r="C790" t="s">
        <v>2270</v>
      </c>
    </row>
    <row r="791" spans="1:3">
      <c r="A791">
        <v>789</v>
      </c>
      <c r="B791" t="s">
        <v>2159</v>
      </c>
      <c r="C791" t="s">
        <v>2271</v>
      </c>
    </row>
    <row r="792" spans="1:3">
      <c r="A792">
        <v>790</v>
      </c>
      <c r="B792" t="s">
        <v>2272</v>
      </c>
      <c r="C792" t="s">
        <v>2273</v>
      </c>
    </row>
    <row r="793" spans="1:3">
      <c r="A793">
        <v>791</v>
      </c>
      <c r="B793" t="s">
        <v>1593</v>
      </c>
      <c r="C793" t="s">
        <v>2274</v>
      </c>
    </row>
    <row r="794" spans="1:3">
      <c r="A794">
        <v>792</v>
      </c>
      <c r="B794" t="s">
        <v>2275</v>
      </c>
      <c r="C794" t="s">
        <v>1195</v>
      </c>
    </row>
    <row r="795" spans="1:3">
      <c r="A795">
        <v>793</v>
      </c>
      <c r="B795" t="s">
        <v>1810</v>
      </c>
      <c r="C795" t="s">
        <v>2276</v>
      </c>
    </row>
    <row r="796" spans="1:3">
      <c r="A796">
        <v>794</v>
      </c>
      <c r="B796" t="s">
        <v>1246</v>
      </c>
      <c r="C796" t="s">
        <v>1970</v>
      </c>
    </row>
    <row r="797" spans="1:3">
      <c r="A797">
        <v>795</v>
      </c>
      <c r="B797" t="s">
        <v>2277</v>
      </c>
      <c r="C797" t="s">
        <v>2278</v>
      </c>
    </row>
    <row r="798" spans="1:3">
      <c r="A798">
        <v>796</v>
      </c>
      <c r="B798" t="s">
        <v>2011</v>
      </c>
      <c r="C798" t="s">
        <v>2279</v>
      </c>
    </row>
    <row r="799" spans="1:3">
      <c r="A799">
        <v>797</v>
      </c>
      <c r="B799" t="s">
        <v>1552</v>
      </c>
      <c r="C799" t="s">
        <v>2179</v>
      </c>
    </row>
    <row r="800" spans="1:3">
      <c r="A800">
        <v>798</v>
      </c>
      <c r="B800" t="s">
        <v>1349</v>
      </c>
      <c r="C800" t="s">
        <v>2280</v>
      </c>
    </row>
    <row r="801" spans="1:3">
      <c r="A801">
        <v>799</v>
      </c>
      <c r="B801" t="s">
        <v>2281</v>
      </c>
      <c r="C801" t="s">
        <v>2282</v>
      </c>
    </row>
    <row r="802" spans="1:3">
      <c r="A802">
        <v>800</v>
      </c>
      <c r="B802" t="s">
        <v>1398</v>
      </c>
      <c r="C802" t="s">
        <v>1406</v>
      </c>
    </row>
    <row r="803" spans="1:3">
      <c r="A803">
        <v>801</v>
      </c>
      <c r="B803" t="s">
        <v>1358</v>
      </c>
      <c r="C803" t="s">
        <v>2283</v>
      </c>
    </row>
    <row r="804" spans="1:3">
      <c r="A804">
        <v>802</v>
      </c>
      <c r="B804" t="s">
        <v>1813</v>
      </c>
      <c r="C804" t="s">
        <v>2269</v>
      </c>
    </row>
    <row r="805" spans="1:3">
      <c r="A805">
        <v>803</v>
      </c>
      <c r="B805" t="s">
        <v>2284</v>
      </c>
      <c r="C805" t="s">
        <v>2278</v>
      </c>
    </row>
    <row r="806" spans="1:3">
      <c r="A806">
        <v>804</v>
      </c>
      <c r="B806" t="s">
        <v>1552</v>
      </c>
      <c r="C806" t="s">
        <v>2285</v>
      </c>
    </row>
    <row r="807" spans="1:3">
      <c r="A807">
        <v>805</v>
      </c>
      <c r="B807" t="s">
        <v>2286</v>
      </c>
      <c r="C807" t="s">
        <v>2287</v>
      </c>
    </row>
    <row r="808" spans="1:3">
      <c r="A808">
        <v>806</v>
      </c>
      <c r="B808" t="s">
        <v>1641</v>
      </c>
      <c r="C808" t="s">
        <v>2288</v>
      </c>
    </row>
    <row r="809" spans="1:3">
      <c r="A809">
        <v>807</v>
      </c>
      <c r="B809" t="s">
        <v>1266</v>
      </c>
      <c r="C809" t="s">
        <v>1563</v>
      </c>
    </row>
    <row r="810" spans="1:3">
      <c r="A810">
        <v>808</v>
      </c>
      <c r="B810" t="s">
        <v>1433</v>
      </c>
      <c r="C810" t="s">
        <v>2145</v>
      </c>
    </row>
    <row r="811" spans="1:3">
      <c r="A811">
        <v>809</v>
      </c>
      <c r="B811" t="s">
        <v>1788</v>
      </c>
      <c r="C811" t="s">
        <v>2289</v>
      </c>
    </row>
    <row r="812" spans="1:3">
      <c r="A812">
        <v>810</v>
      </c>
      <c r="B812" t="s">
        <v>2290</v>
      </c>
      <c r="C812" t="s">
        <v>2291</v>
      </c>
    </row>
    <row r="813" spans="1:3">
      <c r="A813">
        <v>811</v>
      </c>
      <c r="B813" t="s">
        <v>1294</v>
      </c>
      <c r="C813" t="s">
        <v>2292</v>
      </c>
    </row>
    <row r="814" spans="1:3">
      <c r="A814">
        <v>812</v>
      </c>
      <c r="B814" t="s">
        <v>1532</v>
      </c>
      <c r="C814" t="s">
        <v>2293</v>
      </c>
    </row>
    <row r="815" spans="1:3">
      <c r="A815">
        <v>813</v>
      </c>
      <c r="B815" t="s">
        <v>1768</v>
      </c>
      <c r="C815" t="s">
        <v>2294</v>
      </c>
    </row>
    <row r="816" spans="1:3">
      <c r="A816">
        <v>814</v>
      </c>
      <c r="B816" t="s">
        <v>2295</v>
      </c>
      <c r="C816" t="s">
        <v>2296</v>
      </c>
    </row>
    <row r="817" spans="1:3">
      <c r="A817">
        <v>815</v>
      </c>
      <c r="B817" t="s">
        <v>1442</v>
      </c>
      <c r="C817" t="s">
        <v>2297</v>
      </c>
    </row>
    <row r="818" spans="1:3">
      <c r="A818">
        <v>816</v>
      </c>
      <c r="B818" t="s">
        <v>2298</v>
      </c>
      <c r="C818" t="s">
        <v>2299</v>
      </c>
    </row>
    <row r="819" spans="1:3">
      <c r="A819">
        <v>817</v>
      </c>
      <c r="B819" t="s">
        <v>1218</v>
      </c>
      <c r="C819" t="s">
        <v>1228</v>
      </c>
    </row>
    <row r="820" spans="1:3">
      <c r="A820">
        <v>818</v>
      </c>
      <c r="B820" t="s">
        <v>1537</v>
      </c>
      <c r="C820" t="s">
        <v>2300</v>
      </c>
    </row>
    <row r="821" spans="1:3">
      <c r="A821">
        <v>819</v>
      </c>
      <c r="B821" t="s">
        <v>2301</v>
      </c>
      <c r="C821" t="s">
        <v>2302</v>
      </c>
    </row>
    <row r="822" spans="1:3">
      <c r="A822">
        <v>820</v>
      </c>
      <c r="B822" t="s">
        <v>2239</v>
      </c>
      <c r="C822" t="s">
        <v>2303</v>
      </c>
    </row>
    <row r="823" spans="1:3">
      <c r="A823">
        <v>821</v>
      </c>
      <c r="B823" t="s">
        <v>2003</v>
      </c>
      <c r="C823" t="s">
        <v>2304</v>
      </c>
    </row>
    <row r="824" spans="1:3">
      <c r="A824">
        <v>822</v>
      </c>
      <c r="B824" t="s">
        <v>1507</v>
      </c>
      <c r="C824" t="s">
        <v>2305</v>
      </c>
    </row>
    <row r="825" spans="1:3">
      <c r="A825">
        <v>823</v>
      </c>
      <c r="B825" t="s">
        <v>2306</v>
      </c>
      <c r="C825" t="s">
        <v>2307</v>
      </c>
    </row>
    <row r="826" spans="1:3">
      <c r="A826">
        <v>824</v>
      </c>
      <c r="B826" t="s">
        <v>2308</v>
      </c>
      <c r="C826" t="s">
        <v>2309</v>
      </c>
    </row>
    <row r="827" spans="1:3">
      <c r="A827">
        <v>825</v>
      </c>
      <c r="B827" t="s">
        <v>1264</v>
      </c>
      <c r="C827" t="s">
        <v>2310</v>
      </c>
    </row>
    <row r="828" spans="1:3">
      <c r="A828">
        <v>826</v>
      </c>
      <c r="B828" t="s">
        <v>2311</v>
      </c>
      <c r="C828" t="s">
        <v>2312</v>
      </c>
    </row>
    <row r="829" spans="1:3">
      <c r="A829">
        <v>827</v>
      </c>
      <c r="B829" t="s">
        <v>2313</v>
      </c>
      <c r="C829" t="s">
        <v>2314</v>
      </c>
    </row>
    <row r="830" spans="1:3">
      <c r="A830">
        <v>828</v>
      </c>
      <c r="B830" t="s">
        <v>1708</v>
      </c>
      <c r="C830" t="s">
        <v>2315</v>
      </c>
    </row>
    <row r="831" spans="1:3">
      <c r="A831">
        <v>829</v>
      </c>
      <c r="B831" t="s">
        <v>2316</v>
      </c>
      <c r="C831" t="s">
        <v>2317</v>
      </c>
    </row>
    <row r="832" spans="1:3">
      <c r="A832">
        <v>830</v>
      </c>
      <c r="B832" t="s">
        <v>1286</v>
      </c>
      <c r="C832" t="s">
        <v>2318</v>
      </c>
    </row>
    <row r="833" spans="1:3">
      <c r="A833">
        <v>831</v>
      </c>
      <c r="B833" t="s">
        <v>2319</v>
      </c>
      <c r="C833" t="s">
        <v>2320</v>
      </c>
    </row>
    <row r="834" spans="1:3">
      <c r="A834">
        <v>832</v>
      </c>
      <c r="B834" t="s">
        <v>2321</v>
      </c>
      <c r="C834" t="s">
        <v>1969</v>
      </c>
    </row>
    <row r="835" spans="1:3">
      <c r="A835">
        <v>833</v>
      </c>
      <c r="B835" t="s">
        <v>1533</v>
      </c>
      <c r="C835" t="s">
        <v>2322</v>
      </c>
    </row>
    <row r="836" spans="1:3">
      <c r="A836">
        <v>834</v>
      </c>
      <c r="B836" t="s">
        <v>1214</v>
      </c>
      <c r="C836" t="s">
        <v>2237</v>
      </c>
    </row>
    <row r="837" spans="1:3">
      <c r="A837">
        <v>835</v>
      </c>
      <c r="B837" t="s">
        <v>1897</v>
      </c>
      <c r="C837" t="s">
        <v>2323</v>
      </c>
    </row>
    <row r="838" spans="1:3">
      <c r="A838">
        <v>836</v>
      </c>
      <c r="B838" t="s">
        <v>2146</v>
      </c>
      <c r="C838" t="s">
        <v>2324</v>
      </c>
    </row>
    <row r="839" spans="1:3">
      <c r="A839">
        <v>837</v>
      </c>
      <c r="B839" t="s">
        <v>1218</v>
      </c>
      <c r="C839" t="s">
        <v>2325</v>
      </c>
    </row>
    <row r="840" spans="1:3">
      <c r="A840">
        <v>838</v>
      </c>
      <c r="B840" t="s">
        <v>1413</v>
      </c>
      <c r="C840" t="s">
        <v>1414</v>
      </c>
    </row>
    <row r="841" spans="1:3">
      <c r="A841">
        <v>839</v>
      </c>
      <c r="B841" t="s">
        <v>2326</v>
      </c>
      <c r="C841" t="s">
        <v>2327</v>
      </c>
    </row>
    <row r="842" spans="1:3">
      <c r="A842">
        <v>840</v>
      </c>
      <c r="B842" t="s">
        <v>2223</v>
      </c>
      <c r="C842" t="s">
        <v>2328</v>
      </c>
    </row>
    <row r="843" spans="1:3">
      <c r="A843">
        <v>841</v>
      </c>
      <c r="B843" t="s">
        <v>2329</v>
      </c>
      <c r="C843" t="s">
        <v>2330</v>
      </c>
    </row>
    <row r="844" spans="1:3">
      <c r="A844">
        <v>842</v>
      </c>
      <c r="B844" t="s">
        <v>1989</v>
      </c>
      <c r="C844" t="s">
        <v>2331</v>
      </c>
    </row>
    <row r="845" spans="1:3">
      <c r="A845">
        <v>843</v>
      </c>
      <c r="B845" t="s">
        <v>1214</v>
      </c>
      <c r="C845" t="s">
        <v>2332</v>
      </c>
    </row>
    <row r="846" spans="1:3">
      <c r="A846">
        <v>844</v>
      </c>
      <c r="B846" t="s">
        <v>1364</v>
      </c>
      <c r="C846" t="s">
        <v>1669</v>
      </c>
    </row>
    <row r="847" spans="1:3">
      <c r="A847">
        <v>845</v>
      </c>
      <c r="B847" t="s">
        <v>2333</v>
      </c>
      <c r="C847" t="s">
        <v>2334</v>
      </c>
    </row>
    <row r="848" spans="1:3">
      <c r="A848">
        <v>846</v>
      </c>
      <c r="B848" t="s">
        <v>2134</v>
      </c>
      <c r="C848" t="s">
        <v>1969</v>
      </c>
    </row>
    <row r="849" spans="1:3">
      <c r="A849">
        <v>847</v>
      </c>
      <c r="B849" t="s">
        <v>1258</v>
      </c>
      <c r="C849" t="s">
        <v>2335</v>
      </c>
    </row>
    <row r="850" spans="1:3">
      <c r="A850">
        <v>848</v>
      </c>
      <c r="B850" t="s">
        <v>2316</v>
      </c>
      <c r="C850" t="s">
        <v>1508</v>
      </c>
    </row>
    <row r="851" spans="1:3">
      <c r="A851">
        <v>849</v>
      </c>
      <c r="B851" t="s">
        <v>2336</v>
      </c>
      <c r="C851" t="s">
        <v>2337</v>
      </c>
    </row>
    <row r="852" spans="1:3">
      <c r="A852">
        <v>850</v>
      </c>
      <c r="B852" t="s">
        <v>1315</v>
      </c>
      <c r="C852" t="s">
        <v>2338</v>
      </c>
    </row>
    <row r="853" spans="1:3">
      <c r="A853">
        <v>851</v>
      </c>
      <c r="B853" t="s">
        <v>2339</v>
      </c>
      <c r="C853" t="s">
        <v>1660</v>
      </c>
    </row>
    <row r="854" spans="1:3">
      <c r="A854">
        <v>852</v>
      </c>
      <c r="B854" t="s">
        <v>2340</v>
      </c>
      <c r="C854" t="s">
        <v>2341</v>
      </c>
    </row>
    <row r="855" spans="1:3">
      <c r="A855">
        <v>853</v>
      </c>
      <c r="B855" t="s">
        <v>1260</v>
      </c>
      <c r="C855" t="s">
        <v>2083</v>
      </c>
    </row>
    <row r="856" spans="1:3">
      <c r="A856">
        <v>854</v>
      </c>
      <c r="B856" t="s">
        <v>1641</v>
      </c>
      <c r="C856" t="s">
        <v>2342</v>
      </c>
    </row>
    <row r="857" spans="1:3">
      <c r="A857">
        <v>855</v>
      </c>
      <c r="B857" t="s">
        <v>1877</v>
      </c>
      <c r="C857" t="s">
        <v>2343</v>
      </c>
    </row>
    <row r="858" spans="1:3">
      <c r="A858">
        <v>856</v>
      </c>
      <c r="B858" t="s">
        <v>2344</v>
      </c>
      <c r="C858" t="s">
        <v>2345</v>
      </c>
    </row>
    <row r="859" spans="1:3">
      <c r="A859">
        <v>857</v>
      </c>
      <c r="B859" t="s">
        <v>1615</v>
      </c>
      <c r="C859" t="s">
        <v>1969</v>
      </c>
    </row>
    <row r="860" spans="1:3">
      <c r="A860">
        <v>858</v>
      </c>
      <c r="B860" t="s">
        <v>2346</v>
      </c>
      <c r="C860" t="s">
        <v>2001</v>
      </c>
    </row>
    <row r="861" spans="1:3">
      <c r="A861">
        <v>859</v>
      </c>
      <c r="B861" t="s">
        <v>1286</v>
      </c>
      <c r="C861" t="s">
        <v>2347</v>
      </c>
    </row>
    <row r="862" spans="1:3">
      <c r="A862">
        <v>860</v>
      </c>
      <c r="B862" t="s">
        <v>2348</v>
      </c>
      <c r="C862" t="s">
        <v>1669</v>
      </c>
    </row>
    <row r="863" spans="1:3">
      <c r="A863">
        <v>861</v>
      </c>
      <c r="B863" t="s">
        <v>2349</v>
      </c>
      <c r="C863" t="s">
        <v>1495</v>
      </c>
    </row>
    <row r="864" spans="1:3">
      <c r="A864">
        <v>862</v>
      </c>
      <c r="B864" t="s">
        <v>1542</v>
      </c>
      <c r="C864" t="s">
        <v>1541</v>
      </c>
    </row>
    <row r="865" spans="1:3">
      <c r="A865">
        <v>863</v>
      </c>
      <c r="B865" t="s">
        <v>1218</v>
      </c>
      <c r="C865" t="s">
        <v>2350</v>
      </c>
    </row>
    <row r="866" spans="1:3">
      <c r="A866">
        <v>864</v>
      </c>
      <c r="B866" t="s">
        <v>2351</v>
      </c>
      <c r="C866" t="s">
        <v>2352</v>
      </c>
    </row>
    <row r="867" spans="1:3">
      <c r="A867">
        <v>865</v>
      </c>
      <c r="B867" t="s">
        <v>1449</v>
      </c>
      <c r="C867" t="s">
        <v>1848</v>
      </c>
    </row>
    <row r="868" spans="1:3">
      <c r="A868">
        <v>866</v>
      </c>
      <c r="B868" t="s">
        <v>2353</v>
      </c>
      <c r="C868" t="s">
        <v>2354</v>
      </c>
    </row>
    <row r="869" spans="1:3">
      <c r="A869">
        <v>867</v>
      </c>
      <c r="B869" t="s">
        <v>2090</v>
      </c>
      <c r="C869" t="s">
        <v>2355</v>
      </c>
    </row>
    <row r="870" spans="1:3">
      <c r="A870">
        <v>868</v>
      </c>
      <c r="B870" t="s">
        <v>2356</v>
      </c>
      <c r="C870" t="s">
        <v>2357</v>
      </c>
    </row>
    <row r="871" spans="1:3">
      <c r="A871">
        <v>869</v>
      </c>
      <c r="B871" t="s">
        <v>1362</v>
      </c>
      <c r="C871" t="s">
        <v>1963</v>
      </c>
    </row>
    <row r="872" spans="1:3">
      <c r="A872">
        <v>870</v>
      </c>
      <c r="B872" t="s">
        <v>2333</v>
      </c>
      <c r="C872" t="s">
        <v>2358</v>
      </c>
    </row>
    <row r="873" spans="1:3">
      <c r="A873">
        <v>871</v>
      </c>
      <c r="B873" t="s">
        <v>2359</v>
      </c>
      <c r="C873" t="s">
        <v>2360</v>
      </c>
    </row>
    <row r="874" spans="1:3">
      <c r="A874">
        <v>872</v>
      </c>
      <c r="B874" t="s">
        <v>1204</v>
      </c>
      <c r="C874" t="s">
        <v>2361</v>
      </c>
    </row>
    <row r="875" spans="1:3">
      <c r="A875">
        <v>873</v>
      </c>
      <c r="B875" t="s">
        <v>1778</v>
      </c>
      <c r="C875" t="s">
        <v>2362</v>
      </c>
    </row>
    <row r="876" spans="1:3">
      <c r="A876">
        <v>874</v>
      </c>
      <c r="B876" t="s">
        <v>1390</v>
      </c>
      <c r="C876" t="s">
        <v>2363</v>
      </c>
    </row>
    <row r="877" spans="1:3">
      <c r="A877">
        <v>875</v>
      </c>
      <c r="B877" t="s">
        <v>1762</v>
      </c>
      <c r="C877" t="s">
        <v>2364</v>
      </c>
    </row>
    <row r="878" spans="1:3">
      <c r="A878">
        <v>876</v>
      </c>
      <c r="B878" t="s">
        <v>2365</v>
      </c>
      <c r="C878" t="s">
        <v>2366</v>
      </c>
    </row>
    <row r="879" spans="1:3">
      <c r="A879">
        <v>877</v>
      </c>
      <c r="B879" t="s">
        <v>1998</v>
      </c>
      <c r="C879" t="s">
        <v>2367</v>
      </c>
    </row>
    <row r="880" spans="1:3">
      <c r="A880">
        <v>878</v>
      </c>
      <c r="B880" t="s">
        <v>1266</v>
      </c>
      <c r="C880" t="s">
        <v>2368</v>
      </c>
    </row>
    <row r="881" spans="1:3">
      <c r="A881">
        <v>879</v>
      </c>
      <c r="B881" t="s">
        <v>1564</v>
      </c>
      <c r="C881" t="s">
        <v>1913</v>
      </c>
    </row>
    <row r="882" spans="1:3">
      <c r="A882">
        <v>880</v>
      </c>
      <c r="B882" t="s">
        <v>1667</v>
      </c>
      <c r="C882" t="s">
        <v>2369</v>
      </c>
    </row>
    <row r="883" spans="1:3">
      <c r="A883">
        <v>881</v>
      </c>
      <c r="B883" t="s">
        <v>2370</v>
      </c>
      <c r="C883" t="s">
        <v>2371</v>
      </c>
    </row>
    <row r="884" spans="1:3">
      <c r="A884">
        <v>882</v>
      </c>
      <c r="B884" t="s">
        <v>2372</v>
      </c>
      <c r="C884" t="s">
        <v>1563</v>
      </c>
    </row>
    <row r="885" spans="1:3">
      <c r="A885">
        <v>883</v>
      </c>
      <c r="B885" t="s">
        <v>2373</v>
      </c>
      <c r="C885" t="s">
        <v>2374</v>
      </c>
    </row>
    <row r="886" spans="1:3">
      <c r="A886">
        <v>884</v>
      </c>
      <c r="B886" t="s">
        <v>2375</v>
      </c>
      <c r="C886" t="s">
        <v>2376</v>
      </c>
    </row>
    <row r="887" spans="1:3">
      <c r="A887">
        <v>885</v>
      </c>
      <c r="B887" t="s">
        <v>2377</v>
      </c>
      <c r="C887" t="s">
        <v>2115</v>
      </c>
    </row>
    <row r="888" spans="1:3">
      <c r="A888">
        <v>886</v>
      </c>
      <c r="B888" t="s">
        <v>1617</v>
      </c>
      <c r="C888" t="s">
        <v>1623</v>
      </c>
    </row>
    <row r="889" spans="1:3">
      <c r="A889">
        <v>887</v>
      </c>
      <c r="B889" t="s">
        <v>1877</v>
      </c>
      <c r="C889" t="s">
        <v>2378</v>
      </c>
    </row>
    <row r="890" spans="1:3">
      <c r="A890">
        <v>888</v>
      </c>
      <c r="B890" t="s">
        <v>1817</v>
      </c>
      <c r="C890" t="s">
        <v>2379</v>
      </c>
    </row>
    <row r="891" spans="1:3">
      <c r="A891">
        <v>889</v>
      </c>
      <c r="B891" t="s">
        <v>2380</v>
      </c>
      <c r="C891" t="s">
        <v>2381</v>
      </c>
    </row>
    <row r="892" spans="1:3">
      <c r="A892">
        <v>890</v>
      </c>
      <c r="B892" t="s">
        <v>2382</v>
      </c>
      <c r="C892" t="s">
        <v>1913</v>
      </c>
    </row>
    <row r="893" spans="1:3">
      <c r="A893">
        <v>891</v>
      </c>
      <c r="B893" t="s">
        <v>1368</v>
      </c>
      <c r="C893" t="s">
        <v>2383</v>
      </c>
    </row>
    <row r="894" spans="1:3">
      <c r="A894">
        <v>892</v>
      </c>
      <c r="B894" t="s">
        <v>1586</v>
      </c>
      <c r="C894" t="s">
        <v>2384</v>
      </c>
    </row>
    <row r="895" spans="1:3">
      <c r="A895">
        <v>893</v>
      </c>
      <c r="B895" t="s">
        <v>1194</v>
      </c>
      <c r="C895" t="s">
        <v>2385</v>
      </c>
    </row>
    <row r="896" spans="1:3">
      <c r="A896">
        <v>894</v>
      </c>
      <c r="B896" t="s">
        <v>1301</v>
      </c>
      <c r="C896" t="s">
        <v>2386</v>
      </c>
    </row>
    <row r="897" spans="1:3">
      <c r="A897">
        <v>895</v>
      </c>
      <c r="B897" t="s">
        <v>2387</v>
      </c>
      <c r="C897" t="s">
        <v>2388</v>
      </c>
    </row>
    <row r="898" spans="1:3">
      <c r="A898">
        <v>896</v>
      </c>
      <c r="B898" t="s">
        <v>1405</v>
      </c>
      <c r="C898" t="s">
        <v>2389</v>
      </c>
    </row>
    <row r="899" spans="1:3">
      <c r="A899">
        <v>897</v>
      </c>
      <c r="B899" t="s">
        <v>2390</v>
      </c>
      <c r="C899" t="s">
        <v>2391</v>
      </c>
    </row>
    <row r="900" spans="1:3">
      <c r="A900">
        <v>898</v>
      </c>
      <c r="B900" t="s">
        <v>2061</v>
      </c>
      <c r="C900" t="s">
        <v>1911</v>
      </c>
    </row>
    <row r="901" spans="1:3">
      <c r="A901">
        <v>899</v>
      </c>
      <c r="B901" t="s">
        <v>2185</v>
      </c>
      <c r="C901" t="s">
        <v>2392</v>
      </c>
    </row>
    <row r="902" spans="1:3">
      <c r="A902">
        <v>900</v>
      </c>
      <c r="B902" t="s">
        <v>1948</v>
      </c>
      <c r="C902" t="s">
        <v>1420</v>
      </c>
    </row>
    <row r="903" spans="1:3">
      <c r="A903">
        <v>901</v>
      </c>
      <c r="B903" t="s">
        <v>2233</v>
      </c>
      <c r="C903" t="s">
        <v>2105</v>
      </c>
    </row>
    <row r="904" spans="1:3">
      <c r="A904">
        <v>902</v>
      </c>
      <c r="B904" t="s">
        <v>2393</v>
      </c>
      <c r="C904" t="s">
        <v>2160</v>
      </c>
    </row>
    <row r="905" spans="1:3">
      <c r="A905">
        <v>903</v>
      </c>
      <c r="B905" t="s">
        <v>2394</v>
      </c>
      <c r="C905" t="s">
        <v>2395</v>
      </c>
    </row>
    <row r="906" spans="1:3">
      <c r="A906">
        <v>904</v>
      </c>
      <c r="B906" t="s">
        <v>2396</v>
      </c>
      <c r="C906" t="s">
        <v>1344</v>
      </c>
    </row>
    <row r="907" spans="1:3">
      <c r="A907">
        <v>905</v>
      </c>
      <c r="B907" t="s">
        <v>2397</v>
      </c>
      <c r="C907" t="s">
        <v>2397</v>
      </c>
    </row>
    <row r="908" spans="1:3">
      <c r="A908">
        <v>906</v>
      </c>
      <c r="B908" t="s">
        <v>2398</v>
      </c>
      <c r="C908" t="s">
        <v>1969</v>
      </c>
    </row>
    <row r="909" spans="1:3">
      <c r="A909">
        <v>907</v>
      </c>
      <c r="B909" t="s">
        <v>1315</v>
      </c>
      <c r="C909" t="s">
        <v>2399</v>
      </c>
    </row>
    <row r="910" spans="1:3">
      <c r="A910">
        <v>908</v>
      </c>
      <c r="B910" t="s">
        <v>1194</v>
      </c>
      <c r="C910" t="s">
        <v>2400</v>
      </c>
    </row>
    <row r="911" spans="1:3">
      <c r="A911">
        <v>909</v>
      </c>
      <c r="B911" t="s">
        <v>2401</v>
      </c>
      <c r="C911" t="s">
        <v>2214</v>
      </c>
    </row>
    <row r="912" spans="1:3">
      <c r="A912">
        <v>910</v>
      </c>
      <c r="B912" t="s">
        <v>1689</v>
      </c>
      <c r="C912" t="s">
        <v>2402</v>
      </c>
    </row>
    <row r="913" spans="1:3">
      <c r="A913">
        <v>911</v>
      </c>
      <c r="B913" t="s">
        <v>2051</v>
      </c>
      <c r="C913" t="s">
        <v>2403</v>
      </c>
    </row>
    <row r="914" spans="1:3">
      <c r="A914">
        <v>912</v>
      </c>
      <c r="B914" t="s">
        <v>2254</v>
      </c>
      <c r="C914" t="s">
        <v>1444</v>
      </c>
    </row>
    <row r="915" spans="1:3">
      <c r="A915">
        <v>913</v>
      </c>
      <c r="B915" t="s">
        <v>1829</v>
      </c>
      <c r="C915" t="s">
        <v>2404</v>
      </c>
    </row>
    <row r="916" spans="1:3">
      <c r="A916">
        <v>914</v>
      </c>
      <c r="B916" t="s">
        <v>1273</v>
      </c>
      <c r="C916" t="s">
        <v>2405</v>
      </c>
    </row>
    <row r="917" spans="1:3">
      <c r="A917">
        <v>915</v>
      </c>
      <c r="B917" t="s">
        <v>2406</v>
      </c>
      <c r="C917" t="s">
        <v>2407</v>
      </c>
    </row>
    <row r="918" spans="1:3">
      <c r="A918">
        <v>916</v>
      </c>
      <c r="B918" t="s">
        <v>1306</v>
      </c>
      <c r="C918" t="s">
        <v>1856</v>
      </c>
    </row>
    <row r="919" spans="1:3">
      <c r="A919">
        <v>917</v>
      </c>
      <c r="B919" t="s">
        <v>2408</v>
      </c>
      <c r="C919" t="s">
        <v>2409</v>
      </c>
    </row>
    <row r="920" spans="1:3">
      <c r="A920">
        <v>918</v>
      </c>
      <c r="B920" t="s">
        <v>2410</v>
      </c>
      <c r="C920" t="s">
        <v>2411</v>
      </c>
    </row>
    <row r="921" spans="1:3">
      <c r="A921">
        <v>919</v>
      </c>
      <c r="B921" t="s">
        <v>2412</v>
      </c>
      <c r="C921" t="s">
        <v>2413</v>
      </c>
    </row>
    <row r="922" spans="1:3">
      <c r="A922">
        <v>920</v>
      </c>
      <c r="B922" t="s">
        <v>2414</v>
      </c>
      <c r="C922" t="s">
        <v>2415</v>
      </c>
    </row>
    <row r="923" spans="1:3">
      <c r="A923">
        <v>921</v>
      </c>
      <c r="B923" t="s">
        <v>1478</v>
      </c>
      <c r="C923" t="s">
        <v>2416</v>
      </c>
    </row>
    <row r="924" spans="1:3">
      <c r="A924">
        <v>922</v>
      </c>
      <c r="B924" t="s">
        <v>2417</v>
      </c>
      <c r="C924" t="s">
        <v>1669</v>
      </c>
    </row>
    <row r="925" spans="1:3">
      <c r="A925">
        <v>923</v>
      </c>
      <c r="B925" t="s">
        <v>1897</v>
      </c>
      <c r="C925" t="s">
        <v>2418</v>
      </c>
    </row>
    <row r="926" spans="1:3">
      <c r="A926">
        <v>924</v>
      </c>
      <c r="B926" t="s">
        <v>1349</v>
      </c>
      <c r="C926" t="s">
        <v>2419</v>
      </c>
    </row>
    <row r="927" spans="1:3">
      <c r="A927">
        <v>925</v>
      </c>
      <c r="B927" t="s">
        <v>1657</v>
      </c>
      <c r="C927" t="s">
        <v>2420</v>
      </c>
    </row>
    <row r="928" spans="1:3">
      <c r="A928">
        <v>926</v>
      </c>
      <c r="B928" t="s">
        <v>2351</v>
      </c>
      <c r="C928" t="s">
        <v>1195</v>
      </c>
    </row>
    <row r="929" spans="1:3">
      <c r="A929">
        <v>927</v>
      </c>
      <c r="B929" t="s">
        <v>2421</v>
      </c>
      <c r="C929" t="s">
        <v>2422</v>
      </c>
    </row>
    <row r="930" spans="1:3">
      <c r="A930">
        <v>928</v>
      </c>
      <c r="B930" t="s">
        <v>1591</v>
      </c>
      <c r="C930" t="s">
        <v>2423</v>
      </c>
    </row>
    <row r="931" spans="1:3">
      <c r="A931">
        <v>929</v>
      </c>
      <c r="B931" t="s">
        <v>2424</v>
      </c>
      <c r="C931" t="s">
        <v>1913</v>
      </c>
    </row>
    <row r="932" spans="1:3">
      <c r="A932">
        <v>930</v>
      </c>
      <c r="B932" t="s">
        <v>2425</v>
      </c>
      <c r="C932" t="s">
        <v>1913</v>
      </c>
    </row>
    <row r="933" spans="1:3">
      <c r="A933">
        <v>931</v>
      </c>
      <c r="B933" t="s">
        <v>2213</v>
      </c>
      <c r="C933" t="s">
        <v>2426</v>
      </c>
    </row>
    <row r="934" spans="1:3">
      <c r="A934">
        <v>932</v>
      </c>
      <c r="B934" t="s">
        <v>1709</v>
      </c>
      <c r="C934" t="s">
        <v>1352</v>
      </c>
    </row>
    <row r="935" spans="1:3">
      <c r="A935">
        <v>933</v>
      </c>
      <c r="B935" t="s">
        <v>2222</v>
      </c>
      <c r="C935" t="s">
        <v>2427</v>
      </c>
    </row>
    <row r="936" spans="1:3">
      <c r="A936">
        <v>934</v>
      </c>
      <c r="B936" t="s">
        <v>1661</v>
      </c>
      <c r="C936" t="s">
        <v>2428</v>
      </c>
    </row>
    <row r="937" spans="1:3">
      <c r="A937">
        <v>935</v>
      </c>
      <c r="B937" t="s">
        <v>2429</v>
      </c>
      <c r="C937" t="s">
        <v>2430</v>
      </c>
    </row>
    <row r="938" spans="1:3">
      <c r="A938">
        <v>936</v>
      </c>
      <c r="B938" t="s">
        <v>1605</v>
      </c>
      <c r="C938" t="s">
        <v>2431</v>
      </c>
    </row>
    <row r="939" spans="1:3">
      <c r="A939">
        <v>937</v>
      </c>
      <c r="B939" t="s">
        <v>2267</v>
      </c>
      <c r="C939" t="s">
        <v>2432</v>
      </c>
    </row>
    <row r="940" spans="1:3">
      <c r="A940">
        <v>938</v>
      </c>
      <c r="B940" t="s">
        <v>1393</v>
      </c>
      <c r="C940" t="s">
        <v>2433</v>
      </c>
    </row>
    <row r="941" spans="1:3">
      <c r="A941">
        <v>939</v>
      </c>
      <c r="B941" t="s">
        <v>2434</v>
      </c>
      <c r="C941" t="s">
        <v>2435</v>
      </c>
    </row>
    <row r="942" spans="1:3">
      <c r="A942">
        <v>940</v>
      </c>
      <c r="B942" t="s">
        <v>1724</v>
      </c>
      <c r="C942" t="s">
        <v>1431</v>
      </c>
    </row>
    <row r="943" spans="1:3">
      <c r="A943">
        <v>941</v>
      </c>
      <c r="B943" t="s">
        <v>1230</v>
      </c>
      <c r="C943" t="s">
        <v>2436</v>
      </c>
    </row>
    <row r="944" spans="1:3">
      <c r="A944">
        <v>942</v>
      </c>
      <c r="B944" t="s">
        <v>2437</v>
      </c>
      <c r="C944" t="s">
        <v>2438</v>
      </c>
    </row>
    <row r="945" spans="1:3">
      <c r="A945">
        <v>943</v>
      </c>
      <c r="B945" t="s">
        <v>2185</v>
      </c>
      <c r="C945" t="s">
        <v>2439</v>
      </c>
    </row>
    <row r="946" spans="1:3">
      <c r="A946">
        <v>944</v>
      </c>
      <c r="B946" t="s">
        <v>1413</v>
      </c>
      <c r="C946" t="s">
        <v>2440</v>
      </c>
    </row>
    <row r="947" spans="1:3">
      <c r="A947">
        <v>945</v>
      </c>
      <c r="B947" t="s">
        <v>2441</v>
      </c>
      <c r="C947" t="s">
        <v>1780</v>
      </c>
    </row>
    <row r="948" spans="1:3">
      <c r="A948">
        <v>946</v>
      </c>
      <c r="B948" t="s">
        <v>1372</v>
      </c>
      <c r="C948" t="s">
        <v>1913</v>
      </c>
    </row>
    <row r="949" spans="1:3">
      <c r="A949">
        <v>947</v>
      </c>
      <c r="B949" t="s">
        <v>1194</v>
      </c>
      <c r="C949" t="s">
        <v>1272</v>
      </c>
    </row>
    <row r="950" spans="1:3">
      <c r="A950">
        <v>948</v>
      </c>
      <c r="B950" t="s">
        <v>2118</v>
      </c>
      <c r="C950" t="s">
        <v>2410</v>
      </c>
    </row>
    <row r="951" spans="1:3">
      <c r="A951">
        <v>949</v>
      </c>
      <c r="B951" t="s">
        <v>1451</v>
      </c>
      <c r="C951" t="s">
        <v>2442</v>
      </c>
    </row>
    <row r="952" spans="1:3">
      <c r="A952">
        <v>950</v>
      </c>
      <c r="B952" t="s">
        <v>1222</v>
      </c>
      <c r="C952" t="s">
        <v>2443</v>
      </c>
    </row>
    <row r="953" spans="1:3">
      <c r="A953">
        <v>951</v>
      </c>
      <c r="B953" t="s">
        <v>1436</v>
      </c>
      <c r="C953" t="s">
        <v>2255</v>
      </c>
    </row>
    <row r="954" spans="1:3">
      <c r="A954">
        <v>952</v>
      </c>
      <c r="B954" t="s">
        <v>2444</v>
      </c>
      <c r="C954" t="s">
        <v>2445</v>
      </c>
    </row>
    <row r="955" spans="1:3">
      <c r="A955">
        <v>953</v>
      </c>
      <c r="B955" t="s">
        <v>1349</v>
      </c>
      <c r="C955" t="s">
        <v>2446</v>
      </c>
    </row>
    <row r="956" spans="1:3">
      <c r="A956">
        <v>954</v>
      </c>
      <c r="B956" t="s">
        <v>1214</v>
      </c>
      <c r="C956" t="s">
        <v>1623</v>
      </c>
    </row>
    <row r="957" spans="1:3">
      <c r="A957">
        <v>955</v>
      </c>
      <c r="B957" t="s">
        <v>2447</v>
      </c>
      <c r="C957" t="s">
        <v>2448</v>
      </c>
    </row>
    <row r="958" spans="1:3">
      <c r="A958">
        <v>956</v>
      </c>
      <c r="B958" t="s">
        <v>2449</v>
      </c>
      <c r="C958" t="s">
        <v>2450</v>
      </c>
    </row>
    <row r="959" spans="1:3">
      <c r="A959">
        <v>957</v>
      </c>
      <c r="B959" t="s">
        <v>2451</v>
      </c>
      <c r="C959" t="s">
        <v>2452</v>
      </c>
    </row>
    <row r="960" spans="1:3">
      <c r="A960">
        <v>958</v>
      </c>
      <c r="B960" t="s">
        <v>2453</v>
      </c>
      <c r="C960" t="s">
        <v>2008</v>
      </c>
    </row>
    <row r="961" spans="1:3">
      <c r="A961">
        <v>959</v>
      </c>
      <c r="B961" t="s">
        <v>2454</v>
      </c>
      <c r="C961" t="s">
        <v>1391</v>
      </c>
    </row>
    <row r="962" spans="1:3">
      <c r="A962">
        <v>960</v>
      </c>
      <c r="B962" t="s">
        <v>1214</v>
      </c>
      <c r="C962" t="s">
        <v>1389</v>
      </c>
    </row>
    <row r="963" spans="1:3">
      <c r="A963">
        <v>961</v>
      </c>
      <c r="B963" t="s">
        <v>2455</v>
      </c>
      <c r="C963" t="s">
        <v>2456</v>
      </c>
    </row>
    <row r="964" spans="1:3">
      <c r="A964">
        <v>962</v>
      </c>
      <c r="B964" t="s">
        <v>2457</v>
      </c>
      <c r="C964" t="s">
        <v>2458</v>
      </c>
    </row>
    <row r="965" spans="1:3">
      <c r="A965">
        <v>963</v>
      </c>
      <c r="B965" t="s">
        <v>2160</v>
      </c>
      <c r="C965" t="s">
        <v>2459</v>
      </c>
    </row>
    <row r="966" spans="1:3">
      <c r="A966">
        <v>964</v>
      </c>
      <c r="B966" t="s">
        <v>1218</v>
      </c>
      <c r="C966" t="s">
        <v>2460</v>
      </c>
    </row>
    <row r="967" spans="1:3">
      <c r="A967">
        <v>965</v>
      </c>
      <c r="B967" t="s">
        <v>2461</v>
      </c>
      <c r="C967" t="s">
        <v>2462</v>
      </c>
    </row>
    <row r="968" spans="1:3">
      <c r="A968">
        <v>966</v>
      </c>
      <c r="B968" t="s">
        <v>2463</v>
      </c>
      <c r="C968" t="s">
        <v>1784</v>
      </c>
    </row>
    <row r="969" spans="1:3">
      <c r="A969">
        <v>967</v>
      </c>
      <c r="B969" t="s">
        <v>1320</v>
      </c>
      <c r="C969" t="s">
        <v>2464</v>
      </c>
    </row>
    <row r="970" spans="1:3">
      <c r="A970">
        <v>968</v>
      </c>
      <c r="B970" t="s">
        <v>1745</v>
      </c>
      <c r="C970" t="s">
        <v>2465</v>
      </c>
    </row>
    <row r="971" spans="1:3">
      <c r="A971">
        <v>969</v>
      </c>
      <c r="B971" t="s">
        <v>1208</v>
      </c>
      <c r="C971" t="s">
        <v>2466</v>
      </c>
    </row>
    <row r="972" spans="1:3">
      <c r="A972">
        <v>970</v>
      </c>
      <c r="B972" t="s">
        <v>1218</v>
      </c>
      <c r="C972" t="s">
        <v>2467</v>
      </c>
    </row>
    <row r="973" spans="1:3">
      <c r="A973">
        <v>971</v>
      </c>
      <c r="B973" t="s">
        <v>1453</v>
      </c>
      <c r="C973" t="s">
        <v>2468</v>
      </c>
    </row>
    <row r="974" spans="1:3">
      <c r="A974">
        <v>972</v>
      </c>
      <c r="B974" t="s">
        <v>2469</v>
      </c>
      <c r="C974" t="s">
        <v>2470</v>
      </c>
    </row>
    <row r="975" spans="1:3">
      <c r="A975">
        <v>973</v>
      </c>
      <c r="B975" t="s">
        <v>1368</v>
      </c>
      <c r="C975" t="s">
        <v>2471</v>
      </c>
    </row>
    <row r="976" spans="1:3">
      <c r="A976">
        <v>974</v>
      </c>
      <c r="B976" t="s">
        <v>2472</v>
      </c>
      <c r="C976" t="s">
        <v>2473</v>
      </c>
    </row>
    <row r="977" spans="1:3">
      <c r="A977">
        <v>975</v>
      </c>
      <c r="B977" t="s">
        <v>2474</v>
      </c>
      <c r="C977" t="s">
        <v>2475</v>
      </c>
    </row>
    <row r="978" spans="1:3">
      <c r="A978">
        <v>976</v>
      </c>
      <c r="B978" t="s">
        <v>1200</v>
      </c>
      <c r="C978" t="s">
        <v>1541</v>
      </c>
    </row>
    <row r="979" spans="1:3">
      <c r="A979">
        <v>977</v>
      </c>
      <c r="B979" t="s">
        <v>2476</v>
      </c>
      <c r="C979" t="s">
        <v>2477</v>
      </c>
    </row>
    <row r="980" spans="1:3">
      <c r="A980">
        <v>978</v>
      </c>
      <c r="B980" t="s">
        <v>1564</v>
      </c>
      <c r="C980" t="s">
        <v>2478</v>
      </c>
    </row>
    <row r="981" spans="1:3">
      <c r="A981">
        <v>979</v>
      </c>
      <c r="B981" t="s">
        <v>1646</v>
      </c>
      <c r="C981" t="s">
        <v>2479</v>
      </c>
    </row>
    <row r="982" spans="1:3">
      <c r="A982">
        <v>980</v>
      </c>
      <c r="B982" t="s">
        <v>1250</v>
      </c>
      <c r="C982" t="s">
        <v>2480</v>
      </c>
    </row>
    <row r="983" spans="1:3">
      <c r="A983">
        <v>981</v>
      </c>
      <c r="B983" t="s">
        <v>2481</v>
      </c>
      <c r="C983" t="s">
        <v>2482</v>
      </c>
    </row>
    <row r="984" spans="1:3">
      <c r="A984">
        <v>982</v>
      </c>
      <c r="B984" t="s">
        <v>1927</v>
      </c>
      <c r="C984" t="s">
        <v>1634</v>
      </c>
    </row>
    <row r="985" spans="1:3">
      <c r="A985">
        <v>983</v>
      </c>
      <c r="B985" t="s">
        <v>2483</v>
      </c>
      <c r="C985" t="s">
        <v>2484</v>
      </c>
    </row>
    <row r="986" spans="1:3">
      <c r="A986">
        <v>984</v>
      </c>
      <c r="B986" t="s">
        <v>2262</v>
      </c>
      <c r="C986" t="s">
        <v>2485</v>
      </c>
    </row>
    <row r="987" spans="1:3">
      <c r="A987">
        <v>985</v>
      </c>
      <c r="B987" t="s">
        <v>2134</v>
      </c>
      <c r="C987" t="s">
        <v>2486</v>
      </c>
    </row>
    <row r="988" spans="1:3">
      <c r="A988">
        <v>986</v>
      </c>
      <c r="B988" t="s">
        <v>1368</v>
      </c>
      <c r="C988" t="s">
        <v>2487</v>
      </c>
    </row>
    <row r="989" spans="1:3">
      <c r="A989">
        <v>987</v>
      </c>
      <c r="B989" t="s">
        <v>2211</v>
      </c>
      <c r="C989" t="s">
        <v>1474</v>
      </c>
    </row>
    <row r="990" spans="1:3">
      <c r="A990">
        <v>988</v>
      </c>
      <c r="B990" t="s">
        <v>2488</v>
      </c>
      <c r="C990" t="s">
        <v>2489</v>
      </c>
    </row>
    <row r="991" spans="1:3">
      <c r="A991">
        <v>989</v>
      </c>
      <c r="B991" t="s">
        <v>2490</v>
      </c>
      <c r="C991" t="s">
        <v>2491</v>
      </c>
    </row>
    <row r="992" spans="1:3">
      <c r="A992">
        <v>990</v>
      </c>
      <c r="B992" t="s">
        <v>2061</v>
      </c>
      <c r="C992" t="s">
        <v>2492</v>
      </c>
    </row>
    <row r="993" spans="1:3">
      <c r="A993">
        <v>991</v>
      </c>
      <c r="B993" t="s">
        <v>1449</v>
      </c>
      <c r="C993" t="s">
        <v>2493</v>
      </c>
    </row>
    <row r="994" spans="1:3">
      <c r="A994">
        <v>992</v>
      </c>
      <c r="B994" t="s">
        <v>1343</v>
      </c>
      <c r="C994" t="s">
        <v>2494</v>
      </c>
    </row>
    <row r="995" spans="1:3">
      <c r="A995">
        <v>993</v>
      </c>
      <c r="B995" t="s">
        <v>1372</v>
      </c>
      <c r="C995" t="s">
        <v>1350</v>
      </c>
    </row>
    <row r="996" spans="1:3">
      <c r="A996">
        <v>994</v>
      </c>
      <c r="B996" t="s">
        <v>2495</v>
      </c>
      <c r="C996" t="s">
        <v>2496</v>
      </c>
    </row>
    <row r="997" spans="1:3">
      <c r="A997">
        <v>995</v>
      </c>
      <c r="B997" t="s">
        <v>2260</v>
      </c>
      <c r="C997" t="s">
        <v>1576</v>
      </c>
    </row>
    <row r="998" spans="1:3">
      <c r="A998">
        <v>996</v>
      </c>
      <c r="B998" t="s">
        <v>1829</v>
      </c>
      <c r="C998" t="s">
        <v>2497</v>
      </c>
    </row>
    <row r="999" spans="1:3">
      <c r="A999">
        <v>997</v>
      </c>
      <c r="B999" t="s">
        <v>2182</v>
      </c>
      <c r="C999" t="s">
        <v>2498</v>
      </c>
    </row>
    <row r="1000" spans="1:3">
      <c r="A1000">
        <v>998</v>
      </c>
      <c r="B1000" t="s">
        <v>2499</v>
      </c>
      <c r="C1000" t="s">
        <v>2500</v>
      </c>
    </row>
    <row r="1001" spans="1:3">
      <c r="A1001">
        <v>999</v>
      </c>
      <c r="B1001" t="s">
        <v>1294</v>
      </c>
      <c r="C1001" t="s">
        <v>2201</v>
      </c>
    </row>
    <row r="1002" spans="1:3">
      <c r="A1002">
        <v>1000</v>
      </c>
      <c r="B1002" t="s">
        <v>1315</v>
      </c>
      <c r="C1002" t="s">
        <v>1736</v>
      </c>
    </row>
    <row r="1003" spans="1:3">
      <c r="A1003">
        <v>1001</v>
      </c>
      <c r="B1003" t="s">
        <v>2501</v>
      </c>
      <c r="C1003" t="s">
        <v>2194</v>
      </c>
    </row>
    <row r="1004" spans="1:3">
      <c r="A1004">
        <v>1002</v>
      </c>
      <c r="B1004" t="s">
        <v>2138</v>
      </c>
      <c r="C1004" t="s">
        <v>1314</v>
      </c>
    </row>
    <row r="1005" spans="1:3">
      <c r="A1005">
        <v>1003</v>
      </c>
      <c r="B1005" t="s">
        <v>2159</v>
      </c>
      <c r="C1005" t="s">
        <v>2502</v>
      </c>
    </row>
    <row r="1006" spans="1:3">
      <c r="A1006">
        <v>1004</v>
      </c>
      <c r="B1006" t="s">
        <v>2503</v>
      </c>
      <c r="C1006" t="s">
        <v>2504</v>
      </c>
    </row>
    <row r="1007" spans="1:3">
      <c r="A1007">
        <v>1005</v>
      </c>
      <c r="B1007" t="s">
        <v>1332</v>
      </c>
      <c r="C1007" t="s">
        <v>2505</v>
      </c>
    </row>
    <row r="1008" spans="1:3">
      <c r="A1008">
        <v>1006</v>
      </c>
      <c r="B1008" t="s">
        <v>1768</v>
      </c>
      <c r="C1008" t="s">
        <v>2506</v>
      </c>
    </row>
    <row r="1009" spans="1:3">
      <c r="A1009">
        <v>1007</v>
      </c>
      <c r="B1009" t="s">
        <v>1332</v>
      </c>
      <c r="C1009" t="s">
        <v>1305</v>
      </c>
    </row>
    <row r="1010" spans="1:3">
      <c r="A1010">
        <v>1008</v>
      </c>
      <c r="B1010" t="s">
        <v>2507</v>
      </c>
      <c r="C1010" t="s">
        <v>2508</v>
      </c>
    </row>
    <row r="1011" spans="1:3">
      <c r="A1011">
        <v>1009</v>
      </c>
      <c r="B1011" t="s">
        <v>1552</v>
      </c>
      <c r="C1011" t="s">
        <v>2509</v>
      </c>
    </row>
    <row r="1012" spans="1:3">
      <c r="A1012">
        <v>1010</v>
      </c>
      <c r="B1012" t="s">
        <v>2377</v>
      </c>
      <c r="C1012" t="s">
        <v>1533</v>
      </c>
    </row>
    <row r="1013" spans="1:3">
      <c r="A1013">
        <v>1011</v>
      </c>
      <c r="B1013" t="s">
        <v>1294</v>
      </c>
      <c r="C1013" t="s">
        <v>1541</v>
      </c>
    </row>
    <row r="1014" spans="1:3">
      <c r="A1014">
        <v>1012</v>
      </c>
      <c r="B1014" t="s">
        <v>1597</v>
      </c>
      <c r="C1014" t="s">
        <v>1541</v>
      </c>
    </row>
    <row r="1015" spans="1:3">
      <c r="A1015">
        <v>1013</v>
      </c>
      <c r="B1015" t="s">
        <v>1382</v>
      </c>
      <c r="C1015" t="s">
        <v>1666</v>
      </c>
    </row>
    <row r="1016" spans="1:3">
      <c r="A1016">
        <v>1014</v>
      </c>
      <c r="B1016" t="s">
        <v>1273</v>
      </c>
      <c r="C1016" t="s">
        <v>1384</v>
      </c>
    </row>
    <row r="1017" spans="1:3">
      <c r="A1017">
        <v>1015</v>
      </c>
      <c r="B1017" t="s">
        <v>2510</v>
      </c>
      <c r="C1017" t="s">
        <v>2511</v>
      </c>
    </row>
    <row r="1018" spans="1:3">
      <c r="A1018">
        <v>1016</v>
      </c>
      <c r="B1018" t="s">
        <v>1286</v>
      </c>
      <c r="C1018" t="s">
        <v>2512</v>
      </c>
    </row>
    <row r="1019" spans="1:3">
      <c r="A1019">
        <v>1017</v>
      </c>
      <c r="B1019" t="s">
        <v>1760</v>
      </c>
      <c r="C1019" t="s">
        <v>2513</v>
      </c>
    </row>
    <row r="1020" spans="1:3">
      <c r="A1020">
        <v>1018</v>
      </c>
      <c r="B1020" t="s">
        <v>1689</v>
      </c>
      <c r="C1020" t="s">
        <v>2514</v>
      </c>
    </row>
    <row r="1021" spans="1:3">
      <c r="A1021">
        <v>1019</v>
      </c>
      <c r="B1021" t="s">
        <v>2515</v>
      </c>
      <c r="C1021" t="s">
        <v>2516</v>
      </c>
    </row>
    <row r="1022" spans="1:3">
      <c r="A1022">
        <v>1020</v>
      </c>
      <c r="B1022" t="s">
        <v>2517</v>
      </c>
      <c r="C1022" t="s">
        <v>2283</v>
      </c>
    </row>
    <row r="1023" spans="1:3">
      <c r="A1023">
        <v>1021</v>
      </c>
      <c r="B1023" t="s">
        <v>1624</v>
      </c>
      <c r="C1023" t="s">
        <v>2518</v>
      </c>
    </row>
    <row r="1024" spans="1:3">
      <c r="A1024">
        <v>1022</v>
      </c>
      <c r="B1024" t="s">
        <v>2519</v>
      </c>
      <c r="C1024" t="s">
        <v>2520</v>
      </c>
    </row>
    <row r="1025" spans="1:3">
      <c r="A1025">
        <v>1023</v>
      </c>
      <c r="B1025" t="s">
        <v>2521</v>
      </c>
      <c r="C1025" t="s">
        <v>2522</v>
      </c>
    </row>
    <row r="1026" spans="1:3">
      <c r="A1026">
        <v>1024</v>
      </c>
      <c r="B1026" t="s">
        <v>2523</v>
      </c>
      <c r="C1026" t="s">
        <v>2524</v>
      </c>
    </row>
    <row r="1027" spans="1:3">
      <c r="A1027">
        <v>1025</v>
      </c>
      <c r="B1027" t="s">
        <v>1425</v>
      </c>
      <c r="C1027" t="s">
        <v>2096</v>
      </c>
    </row>
    <row r="1028" spans="1:3">
      <c r="A1028">
        <v>1026</v>
      </c>
      <c r="B1028" t="s">
        <v>1425</v>
      </c>
      <c r="C1028" t="s">
        <v>2525</v>
      </c>
    </row>
    <row r="1029" spans="1:3">
      <c r="A1029">
        <v>1027</v>
      </c>
      <c r="B1029" t="s">
        <v>1678</v>
      </c>
      <c r="C1029" t="s">
        <v>2526</v>
      </c>
    </row>
    <row r="1030" spans="1:3">
      <c r="A1030">
        <v>1028</v>
      </c>
      <c r="B1030" t="s">
        <v>1364</v>
      </c>
      <c r="C1030" t="s">
        <v>1541</v>
      </c>
    </row>
    <row r="1031" spans="1:3">
      <c r="A1031">
        <v>1029</v>
      </c>
      <c r="B1031" t="s">
        <v>2527</v>
      </c>
      <c r="C1031" t="s">
        <v>2087</v>
      </c>
    </row>
    <row r="1032" spans="1:3">
      <c r="A1032">
        <v>1030</v>
      </c>
      <c r="B1032" t="s">
        <v>2528</v>
      </c>
      <c r="C1032" t="s">
        <v>2529</v>
      </c>
    </row>
    <row r="1033" spans="1:3">
      <c r="A1033">
        <v>1031</v>
      </c>
      <c r="B1033" t="s">
        <v>1572</v>
      </c>
      <c r="C1033" t="s">
        <v>2530</v>
      </c>
    </row>
    <row r="1034" spans="1:3">
      <c r="A1034">
        <v>1032</v>
      </c>
      <c r="B1034" t="s">
        <v>2451</v>
      </c>
      <c r="C1034" t="s">
        <v>2531</v>
      </c>
    </row>
    <row r="1035" spans="1:3">
      <c r="A1035">
        <v>1033</v>
      </c>
      <c r="B1035" t="s">
        <v>2532</v>
      </c>
      <c r="C1035" t="s">
        <v>2533</v>
      </c>
    </row>
    <row r="1036" spans="1:3">
      <c r="A1036">
        <v>1034</v>
      </c>
      <c r="B1036" t="s">
        <v>2534</v>
      </c>
      <c r="C1036" t="s">
        <v>2535</v>
      </c>
    </row>
    <row r="1037" spans="1:3">
      <c r="A1037">
        <v>1035</v>
      </c>
      <c r="B1037" t="s">
        <v>1328</v>
      </c>
      <c r="C1037" t="s">
        <v>2536</v>
      </c>
    </row>
    <row r="1038" spans="1:3">
      <c r="A1038">
        <v>1036</v>
      </c>
      <c r="B1038" t="s">
        <v>2537</v>
      </c>
      <c r="C1038" t="s">
        <v>2538</v>
      </c>
    </row>
    <row r="1039" spans="1:3">
      <c r="A1039">
        <v>1037</v>
      </c>
      <c r="B1039" t="s">
        <v>1927</v>
      </c>
      <c r="C1039" t="s">
        <v>2539</v>
      </c>
    </row>
    <row r="1040" spans="1:3">
      <c r="A1040">
        <v>1038</v>
      </c>
      <c r="B1040" t="s">
        <v>2211</v>
      </c>
      <c r="C1040" t="s">
        <v>2540</v>
      </c>
    </row>
    <row r="1041" spans="1:3">
      <c r="A1041">
        <v>1039</v>
      </c>
      <c r="B1041" t="s">
        <v>2541</v>
      </c>
      <c r="C1041" t="s">
        <v>2542</v>
      </c>
    </row>
    <row r="1042" spans="1:3">
      <c r="A1042">
        <v>1040</v>
      </c>
      <c r="B1042" t="s">
        <v>1405</v>
      </c>
      <c r="C1042" t="s">
        <v>2543</v>
      </c>
    </row>
    <row r="1043" spans="1:3">
      <c r="A1043">
        <v>1041</v>
      </c>
      <c r="B1043" t="s">
        <v>1572</v>
      </c>
      <c r="C1043" t="s">
        <v>2544</v>
      </c>
    </row>
    <row r="1044" spans="1:3">
      <c r="A1044">
        <v>1042</v>
      </c>
      <c r="B1044" t="s">
        <v>1683</v>
      </c>
      <c r="C1044" t="s">
        <v>2545</v>
      </c>
    </row>
    <row r="1045" spans="1:3">
      <c r="A1045">
        <v>1043</v>
      </c>
      <c r="B1045" t="s">
        <v>2546</v>
      </c>
      <c r="C1045" t="s">
        <v>2547</v>
      </c>
    </row>
    <row r="1046" spans="1:3">
      <c r="A1046">
        <v>1044</v>
      </c>
      <c r="B1046" t="s">
        <v>1829</v>
      </c>
      <c r="C1046" t="s">
        <v>2548</v>
      </c>
    </row>
    <row r="1047" spans="1:3">
      <c r="A1047">
        <v>1045</v>
      </c>
      <c r="B1047" t="s">
        <v>1362</v>
      </c>
      <c r="C1047" t="s">
        <v>2549</v>
      </c>
    </row>
    <row r="1048" spans="1:3">
      <c r="A1048">
        <v>1046</v>
      </c>
      <c r="B1048" t="s">
        <v>2223</v>
      </c>
      <c r="C1048" t="s">
        <v>2550</v>
      </c>
    </row>
    <row r="1049" spans="1:3">
      <c r="A1049">
        <v>1047</v>
      </c>
      <c r="B1049" t="s">
        <v>1574</v>
      </c>
      <c r="C1049" t="s">
        <v>2551</v>
      </c>
    </row>
    <row r="1050" spans="1:3">
      <c r="A1050">
        <v>1048</v>
      </c>
      <c r="B1050" t="s">
        <v>2552</v>
      </c>
      <c r="C1050" t="s">
        <v>2553</v>
      </c>
    </row>
    <row r="1051" spans="1:3">
      <c r="A1051">
        <v>1049</v>
      </c>
      <c r="B1051" t="s">
        <v>2554</v>
      </c>
      <c r="C1051" t="s">
        <v>1479</v>
      </c>
    </row>
    <row r="1052" spans="1:3">
      <c r="A1052">
        <v>1050</v>
      </c>
      <c r="B1052" t="s">
        <v>1643</v>
      </c>
      <c r="C1052" t="s">
        <v>2555</v>
      </c>
    </row>
    <row r="1053" spans="1:3">
      <c r="A1053">
        <v>1051</v>
      </c>
      <c r="B1053" t="s">
        <v>1652</v>
      </c>
      <c r="C1053" t="s">
        <v>2556</v>
      </c>
    </row>
    <row r="1054" spans="1:3">
      <c r="A1054">
        <v>1052</v>
      </c>
      <c r="B1054" t="s">
        <v>2557</v>
      </c>
      <c r="C1054" t="s">
        <v>2558</v>
      </c>
    </row>
    <row r="1055" spans="1:3">
      <c r="A1055">
        <v>1053</v>
      </c>
      <c r="B1055" t="s">
        <v>1641</v>
      </c>
      <c r="C1055" t="s">
        <v>2559</v>
      </c>
    </row>
    <row r="1056" spans="1:3">
      <c r="A1056">
        <v>1054</v>
      </c>
      <c r="B1056" t="s">
        <v>1413</v>
      </c>
      <c r="C1056" t="s">
        <v>2560</v>
      </c>
    </row>
    <row r="1057" spans="1:3">
      <c r="A1057">
        <v>1055</v>
      </c>
      <c r="B1057" t="s">
        <v>2393</v>
      </c>
      <c r="C1057" t="s">
        <v>2561</v>
      </c>
    </row>
    <row r="1058" spans="1:3">
      <c r="A1058">
        <v>1056</v>
      </c>
      <c r="B1058" t="s">
        <v>1214</v>
      </c>
      <c r="C1058" t="s">
        <v>1539</v>
      </c>
    </row>
    <row r="1059" spans="1:3">
      <c r="A1059">
        <v>1057</v>
      </c>
      <c r="B1059" t="s">
        <v>1266</v>
      </c>
      <c r="C1059" t="s">
        <v>2562</v>
      </c>
    </row>
    <row r="1060" spans="1:3">
      <c r="A1060">
        <v>1058</v>
      </c>
      <c r="B1060" t="s">
        <v>2401</v>
      </c>
      <c r="C1060" t="s">
        <v>2563</v>
      </c>
    </row>
    <row r="1061" spans="1:3">
      <c r="A1061">
        <v>1059</v>
      </c>
      <c r="B1061" t="s">
        <v>1478</v>
      </c>
      <c r="C1061" t="s">
        <v>2564</v>
      </c>
    </row>
    <row r="1062" spans="1:3">
      <c r="A1062">
        <v>1060</v>
      </c>
      <c r="B1062" t="s">
        <v>1507</v>
      </c>
      <c r="C1062" t="s">
        <v>1325</v>
      </c>
    </row>
    <row r="1063" spans="1:3">
      <c r="A1063">
        <v>1061</v>
      </c>
      <c r="B1063" t="s">
        <v>1537</v>
      </c>
      <c r="C1063" t="s">
        <v>2565</v>
      </c>
    </row>
    <row r="1064" spans="1:3">
      <c r="A1064">
        <v>1062</v>
      </c>
      <c r="B1064" t="s">
        <v>1332</v>
      </c>
      <c r="C1064" t="s">
        <v>2566</v>
      </c>
    </row>
    <row r="1065" spans="1:3">
      <c r="A1065">
        <v>1063</v>
      </c>
      <c r="B1065" t="s">
        <v>1281</v>
      </c>
      <c r="C1065" t="s">
        <v>2567</v>
      </c>
    </row>
    <row r="1066" spans="1:3">
      <c r="A1066">
        <v>1064</v>
      </c>
      <c r="B1066" t="s">
        <v>2568</v>
      </c>
      <c r="C1066" t="s">
        <v>2569</v>
      </c>
    </row>
    <row r="1067" spans="1:3">
      <c r="A1067">
        <v>1065</v>
      </c>
      <c r="B1067" t="s">
        <v>1341</v>
      </c>
      <c r="C1067" t="s">
        <v>2570</v>
      </c>
    </row>
    <row r="1068" spans="1:3">
      <c r="A1068">
        <v>1066</v>
      </c>
      <c r="B1068" t="s">
        <v>2571</v>
      </c>
      <c r="C1068" t="s">
        <v>2133</v>
      </c>
    </row>
    <row r="1069" spans="1:3">
      <c r="A1069">
        <v>1067</v>
      </c>
      <c r="B1069" t="s">
        <v>2572</v>
      </c>
      <c r="C1069" t="s">
        <v>2573</v>
      </c>
    </row>
    <row r="1070" spans="1:3">
      <c r="A1070">
        <v>1068</v>
      </c>
      <c r="B1070" t="s">
        <v>1468</v>
      </c>
      <c r="C1070" t="s">
        <v>2574</v>
      </c>
    </row>
    <row r="1071" spans="1:3">
      <c r="A1071">
        <v>1069</v>
      </c>
      <c r="B1071" t="s">
        <v>1222</v>
      </c>
      <c r="C1071" t="s">
        <v>2575</v>
      </c>
    </row>
    <row r="1072" spans="1:3">
      <c r="A1072">
        <v>1070</v>
      </c>
      <c r="B1072" t="s">
        <v>2576</v>
      </c>
      <c r="C1072" t="s">
        <v>2577</v>
      </c>
    </row>
    <row r="1073" spans="1:3">
      <c r="A1073">
        <v>1071</v>
      </c>
      <c r="B1073" t="s">
        <v>1390</v>
      </c>
      <c r="C1073" t="s">
        <v>2578</v>
      </c>
    </row>
    <row r="1074" spans="1:3">
      <c r="A1074">
        <v>1072</v>
      </c>
      <c r="B1074" t="s">
        <v>1572</v>
      </c>
      <c r="C1074" t="s">
        <v>2579</v>
      </c>
    </row>
    <row r="1075" spans="1:3">
      <c r="A1075">
        <v>1073</v>
      </c>
      <c r="B1075" t="s">
        <v>1533</v>
      </c>
      <c r="C1075" t="s">
        <v>1695</v>
      </c>
    </row>
    <row r="1076" spans="1:3">
      <c r="A1076">
        <v>1074</v>
      </c>
      <c r="B1076" t="s">
        <v>1326</v>
      </c>
      <c r="C1076" t="s">
        <v>2580</v>
      </c>
    </row>
    <row r="1077" spans="1:3">
      <c r="A1077">
        <v>1075</v>
      </c>
      <c r="B1077" t="s">
        <v>1218</v>
      </c>
      <c r="C1077" t="s">
        <v>1421</v>
      </c>
    </row>
    <row r="1078" spans="1:3">
      <c r="A1078">
        <v>1076</v>
      </c>
      <c r="B1078" t="s">
        <v>1194</v>
      </c>
      <c r="C1078" t="s">
        <v>2581</v>
      </c>
    </row>
    <row r="1079" spans="1:3">
      <c r="A1079">
        <v>1077</v>
      </c>
      <c r="B1079" t="s">
        <v>2222</v>
      </c>
      <c r="C1079" t="s">
        <v>2582</v>
      </c>
    </row>
    <row r="1080" spans="1:3">
      <c r="A1080">
        <v>1078</v>
      </c>
      <c r="B1080" t="s">
        <v>1194</v>
      </c>
      <c r="C1080" t="s">
        <v>1881</v>
      </c>
    </row>
    <row r="1081" spans="1:3">
      <c r="A1081">
        <v>1079</v>
      </c>
      <c r="B1081" t="s">
        <v>2583</v>
      </c>
      <c r="C1081" t="s">
        <v>2584</v>
      </c>
    </row>
    <row r="1082" spans="1:3">
      <c r="A1082">
        <v>1080</v>
      </c>
      <c r="B1082" t="s">
        <v>2425</v>
      </c>
      <c r="C1082" t="s">
        <v>2585</v>
      </c>
    </row>
    <row r="1083" spans="1:3">
      <c r="A1083">
        <v>1081</v>
      </c>
      <c r="B1083" t="s">
        <v>2586</v>
      </c>
      <c r="C1083" t="s">
        <v>2587</v>
      </c>
    </row>
    <row r="1084" spans="1:3">
      <c r="A1084">
        <v>1082</v>
      </c>
      <c r="B1084" t="s">
        <v>1899</v>
      </c>
      <c r="C1084" t="s">
        <v>2588</v>
      </c>
    </row>
    <row r="1085" spans="1:3">
      <c r="A1085">
        <v>1083</v>
      </c>
      <c r="B1085" t="s">
        <v>1200</v>
      </c>
      <c r="C1085" t="s">
        <v>2589</v>
      </c>
    </row>
    <row r="1086" spans="1:3">
      <c r="A1086">
        <v>1084</v>
      </c>
      <c r="B1086" t="s">
        <v>1568</v>
      </c>
      <c r="C1086" t="s">
        <v>1350</v>
      </c>
    </row>
    <row r="1087" spans="1:3">
      <c r="A1087">
        <v>1085</v>
      </c>
      <c r="B1087" t="s">
        <v>1368</v>
      </c>
      <c r="C1087" t="s">
        <v>2590</v>
      </c>
    </row>
    <row r="1088" spans="1:3">
      <c r="A1088">
        <v>1086</v>
      </c>
      <c r="B1088" t="s">
        <v>1266</v>
      </c>
      <c r="C1088" t="s">
        <v>2591</v>
      </c>
    </row>
    <row r="1089" spans="1:3">
      <c r="A1089">
        <v>1087</v>
      </c>
      <c r="B1089" t="s">
        <v>1315</v>
      </c>
      <c r="C1089" t="s">
        <v>1563</v>
      </c>
    </row>
    <row r="1090" spans="1:3">
      <c r="A1090">
        <v>1088</v>
      </c>
      <c r="B1090" t="s">
        <v>1334</v>
      </c>
      <c r="C1090" t="s">
        <v>2592</v>
      </c>
    </row>
    <row r="1091" spans="1:3">
      <c r="A1091">
        <v>1089</v>
      </c>
      <c r="B1091" t="s">
        <v>1417</v>
      </c>
      <c r="C1091" t="s">
        <v>1669</v>
      </c>
    </row>
    <row r="1092" spans="1:3">
      <c r="A1092">
        <v>1090</v>
      </c>
      <c r="B1092" t="s">
        <v>1927</v>
      </c>
      <c r="C1092" t="s">
        <v>2593</v>
      </c>
    </row>
    <row r="1093" spans="1:3">
      <c r="A1093">
        <v>1091</v>
      </c>
      <c r="B1093" t="s">
        <v>2594</v>
      </c>
      <c r="C1093" t="s">
        <v>2595</v>
      </c>
    </row>
    <row r="1094" spans="1:3">
      <c r="A1094">
        <v>1092</v>
      </c>
      <c r="B1094" t="s">
        <v>2449</v>
      </c>
      <c r="C1094" t="s">
        <v>2596</v>
      </c>
    </row>
    <row r="1095" spans="1:3">
      <c r="A1095">
        <v>1093</v>
      </c>
      <c r="B1095" t="s">
        <v>1586</v>
      </c>
      <c r="C1095" t="s">
        <v>2597</v>
      </c>
    </row>
    <row r="1096" spans="1:3">
      <c r="A1096">
        <v>1094</v>
      </c>
      <c r="B1096" t="s">
        <v>1605</v>
      </c>
      <c r="C1096" t="s">
        <v>2598</v>
      </c>
    </row>
    <row r="1097" spans="1:3">
      <c r="A1097">
        <v>1095</v>
      </c>
      <c r="B1097" t="s">
        <v>1552</v>
      </c>
      <c r="C1097" t="s">
        <v>2599</v>
      </c>
    </row>
    <row r="1098" spans="1:3">
      <c r="A1098">
        <v>1096</v>
      </c>
      <c r="B1098" t="s">
        <v>1390</v>
      </c>
      <c r="C1098" t="s">
        <v>1576</v>
      </c>
    </row>
    <row r="1099" spans="1:3">
      <c r="A1099">
        <v>1097</v>
      </c>
      <c r="B1099" t="s">
        <v>1275</v>
      </c>
      <c r="C1099" t="s">
        <v>2600</v>
      </c>
    </row>
    <row r="1100" spans="1:3">
      <c r="A1100">
        <v>1098</v>
      </c>
      <c r="B1100" t="s">
        <v>1800</v>
      </c>
      <c r="C1100" t="s">
        <v>1892</v>
      </c>
    </row>
    <row r="1101" spans="1:3">
      <c r="A1101">
        <v>1099</v>
      </c>
      <c r="B1101" t="s">
        <v>1326</v>
      </c>
      <c r="C1101" t="s">
        <v>2601</v>
      </c>
    </row>
    <row r="1102" spans="1:3">
      <c r="A1102">
        <v>1100</v>
      </c>
      <c r="B1102" t="s">
        <v>2602</v>
      </c>
      <c r="C1102" t="s">
        <v>2603</v>
      </c>
    </row>
    <row r="1103" spans="1:3">
      <c r="A1103">
        <v>1101</v>
      </c>
      <c r="B1103" t="s">
        <v>1728</v>
      </c>
      <c r="C1103" t="s">
        <v>2604</v>
      </c>
    </row>
    <row r="1104" spans="1:3">
      <c r="A1104">
        <v>1102</v>
      </c>
      <c r="B1104" t="s">
        <v>2213</v>
      </c>
      <c r="C1104" t="s">
        <v>2605</v>
      </c>
    </row>
    <row r="1105" spans="1:3">
      <c r="A1105">
        <v>1103</v>
      </c>
      <c r="B1105" t="s">
        <v>2606</v>
      </c>
      <c r="C1105" t="s">
        <v>2607</v>
      </c>
    </row>
    <row r="1106" spans="1:3">
      <c r="A1106">
        <v>1104</v>
      </c>
      <c r="B1106" t="s">
        <v>2608</v>
      </c>
      <c r="C1106" t="s">
        <v>2609</v>
      </c>
    </row>
    <row r="1107" spans="1:3">
      <c r="A1107">
        <v>1105</v>
      </c>
      <c r="B1107" t="s">
        <v>2610</v>
      </c>
      <c r="C1107" t="s">
        <v>2611</v>
      </c>
    </row>
    <row r="1108" spans="1:3">
      <c r="A1108">
        <v>1106</v>
      </c>
      <c r="B1108" t="s">
        <v>2076</v>
      </c>
      <c r="C1108" t="s">
        <v>2612</v>
      </c>
    </row>
    <row r="1109" spans="1:3">
      <c r="A1109">
        <v>1107</v>
      </c>
      <c r="B1109" t="s">
        <v>2613</v>
      </c>
      <c r="C1109" t="s">
        <v>2090</v>
      </c>
    </row>
    <row r="1110" spans="1:3">
      <c r="A1110">
        <v>1108</v>
      </c>
      <c r="B1110" t="s">
        <v>2614</v>
      </c>
      <c r="C1110" t="s">
        <v>2615</v>
      </c>
    </row>
    <row r="1111" spans="1:3">
      <c r="A1111">
        <v>1109</v>
      </c>
      <c r="B1111" t="s">
        <v>2616</v>
      </c>
      <c r="C1111" t="s">
        <v>2617</v>
      </c>
    </row>
    <row r="1112" spans="1:3">
      <c r="A1112">
        <v>1110</v>
      </c>
      <c r="B1112" t="s">
        <v>1835</v>
      </c>
      <c r="C1112" t="s">
        <v>2618</v>
      </c>
    </row>
    <row r="1113" spans="1:3">
      <c r="A1113">
        <v>1111</v>
      </c>
      <c r="B1113" t="s">
        <v>1311</v>
      </c>
      <c r="C1113" t="s">
        <v>2619</v>
      </c>
    </row>
    <row r="1114" spans="1:3">
      <c r="A1114">
        <v>1112</v>
      </c>
      <c r="B1114" t="s">
        <v>1423</v>
      </c>
      <c r="C1114" t="s">
        <v>1705</v>
      </c>
    </row>
    <row r="1115" spans="1:3">
      <c r="A1115">
        <v>1113</v>
      </c>
      <c r="B1115" t="s">
        <v>2620</v>
      </c>
      <c r="C1115" t="s">
        <v>2621</v>
      </c>
    </row>
    <row r="1116" spans="1:3">
      <c r="A1116">
        <v>1114</v>
      </c>
      <c r="B1116" t="s">
        <v>1208</v>
      </c>
      <c r="C1116" t="s">
        <v>2622</v>
      </c>
    </row>
    <row r="1117" spans="1:3">
      <c r="A1117">
        <v>1116</v>
      </c>
      <c r="B1117" t="s">
        <v>1678</v>
      </c>
      <c r="C1117" t="s">
        <v>2623</v>
      </c>
    </row>
    <row r="1118" spans="1:3">
      <c r="A1118">
        <v>1117</v>
      </c>
      <c r="B1118" t="s">
        <v>2624</v>
      </c>
      <c r="C1118" t="s">
        <v>2625</v>
      </c>
    </row>
    <row r="1119" spans="1:3">
      <c r="A1119">
        <v>1118</v>
      </c>
      <c r="B1119" t="s">
        <v>2626</v>
      </c>
      <c r="C1119" t="s">
        <v>1939</v>
      </c>
    </row>
    <row r="1120" spans="1:3">
      <c r="A1120">
        <v>1119</v>
      </c>
      <c r="B1120" t="s">
        <v>1208</v>
      </c>
      <c r="C1120" t="s">
        <v>2627</v>
      </c>
    </row>
    <row r="1121" spans="1:3">
      <c r="A1121">
        <v>1120</v>
      </c>
      <c r="B1121" t="s">
        <v>1343</v>
      </c>
      <c r="C1121" t="s">
        <v>661</v>
      </c>
    </row>
    <row r="1122" spans="1:3">
      <c r="A1122">
        <v>1121</v>
      </c>
      <c r="B1122" t="s">
        <v>2628</v>
      </c>
      <c r="C1122" t="s">
        <v>2629</v>
      </c>
    </row>
    <row r="1123" spans="1:3">
      <c r="A1123">
        <v>1122</v>
      </c>
      <c r="B1123" t="s">
        <v>2630</v>
      </c>
      <c r="C1123" t="s">
        <v>1588</v>
      </c>
    </row>
    <row r="1124" spans="1:3">
      <c r="A1124">
        <v>1123</v>
      </c>
      <c r="B1124" t="s">
        <v>2631</v>
      </c>
      <c r="C1124" t="s">
        <v>1441</v>
      </c>
    </row>
    <row r="1125" spans="1:3">
      <c r="A1125">
        <v>1124</v>
      </c>
      <c r="B1125" t="s">
        <v>2632</v>
      </c>
      <c r="C1125" t="s">
        <v>2633</v>
      </c>
    </row>
    <row r="1126" spans="1:3">
      <c r="A1126">
        <v>1125</v>
      </c>
      <c r="B1126" t="s">
        <v>2634</v>
      </c>
      <c r="C1126" t="s">
        <v>2635</v>
      </c>
    </row>
    <row r="1127" spans="1:3">
      <c r="A1127">
        <v>1126</v>
      </c>
      <c r="B1127" t="s">
        <v>2636</v>
      </c>
      <c r="C1127" t="s">
        <v>2637</v>
      </c>
    </row>
    <row r="1128" spans="1:3">
      <c r="A1128">
        <v>1127</v>
      </c>
      <c r="B1128" t="s">
        <v>2638</v>
      </c>
      <c r="C1128" t="s">
        <v>2426</v>
      </c>
    </row>
    <row r="1129" spans="1:3">
      <c r="A1129">
        <v>1128</v>
      </c>
      <c r="B1129" t="s">
        <v>2639</v>
      </c>
      <c r="C1129" t="s">
        <v>2640</v>
      </c>
    </row>
    <row r="1130" spans="1:3">
      <c r="A1130">
        <v>1129</v>
      </c>
      <c r="B1130" t="s">
        <v>1505</v>
      </c>
      <c r="C1130" t="s">
        <v>2641</v>
      </c>
    </row>
    <row r="1131" spans="1:3">
      <c r="A1131">
        <v>1130</v>
      </c>
      <c r="B1131" t="s">
        <v>2642</v>
      </c>
      <c r="C1131" t="s">
        <v>2643</v>
      </c>
    </row>
    <row r="1132" spans="1:3">
      <c r="A1132">
        <v>1131</v>
      </c>
      <c r="B1132" t="s">
        <v>2644</v>
      </c>
      <c r="C1132" t="s">
        <v>2645</v>
      </c>
    </row>
    <row r="1133" spans="1:3">
      <c r="A1133">
        <v>1132</v>
      </c>
      <c r="B1133" t="s">
        <v>1294</v>
      </c>
      <c r="C1133" t="s">
        <v>2646</v>
      </c>
    </row>
    <row r="1134" spans="1:3">
      <c r="A1134">
        <v>1133</v>
      </c>
      <c r="B1134" t="s">
        <v>2336</v>
      </c>
      <c r="C1134" t="s">
        <v>2647</v>
      </c>
    </row>
    <row r="1135" spans="1:3">
      <c r="A1135">
        <v>1134</v>
      </c>
      <c r="B1135" t="s">
        <v>1294</v>
      </c>
      <c r="C1135" t="s">
        <v>2648</v>
      </c>
    </row>
    <row r="1136" spans="1:3">
      <c r="A1136">
        <v>1135</v>
      </c>
      <c r="B1136" t="s">
        <v>2024</v>
      </c>
      <c r="C1136" t="s">
        <v>2649</v>
      </c>
    </row>
    <row r="1137" spans="1:3">
      <c r="A1137">
        <v>1136</v>
      </c>
      <c r="B1137" t="s">
        <v>1929</v>
      </c>
      <c r="C1137" t="s">
        <v>2650</v>
      </c>
    </row>
    <row r="1138" spans="1:3">
      <c r="A1138">
        <v>1137</v>
      </c>
      <c r="B1138" t="s">
        <v>2651</v>
      </c>
      <c r="C1138" t="s">
        <v>1195</v>
      </c>
    </row>
    <row r="1139" spans="1:3">
      <c r="A1139">
        <v>1138</v>
      </c>
      <c r="B1139" t="s">
        <v>1203</v>
      </c>
      <c r="C1139" t="s">
        <v>2115</v>
      </c>
    </row>
    <row r="1140" spans="1:3">
      <c r="A1140">
        <v>1139</v>
      </c>
      <c r="B1140" t="s">
        <v>1593</v>
      </c>
      <c r="C1140" t="s">
        <v>2652</v>
      </c>
    </row>
    <row r="1141" spans="1:3">
      <c r="A1141">
        <v>1140</v>
      </c>
      <c r="B1141" t="s">
        <v>1294</v>
      </c>
      <c r="C1141" t="s">
        <v>2653</v>
      </c>
    </row>
    <row r="1142" spans="1:3">
      <c r="A1142">
        <v>1141</v>
      </c>
      <c r="B1142" t="s">
        <v>1998</v>
      </c>
      <c r="C1142" t="s">
        <v>2654</v>
      </c>
    </row>
    <row r="1143" spans="1:3">
      <c r="A1143">
        <v>1142</v>
      </c>
      <c r="B1143" t="s">
        <v>1574</v>
      </c>
      <c r="C1143" t="s">
        <v>1913</v>
      </c>
    </row>
    <row r="1144" spans="1:3">
      <c r="A1144">
        <v>1143</v>
      </c>
      <c r="B1144" t="s">
        <v>2655</v>
      </c>
      <c r="C1144" t="s">
        <v>1314</v>
      </c>
    </row>
    <row r="1145" spans="1:3">
      <c r="A1145">
        <v>1144</v>
      </c>
      <c r="B1145" t="s">
        <v>2656</v>
      </c>
      <c r="C1145" t="s">
        <v>1263</v>
      </c>
    </row>
    <row r="1146" spans="1:3">
      <c r="A1146">
        <v>1145</v>
      </c>
      <c r="B1146" t="s">
        <v>1829</v>
      </c>
      <c r="C1146" t="s">
        <v>1677</v>
      </c>
    </row>
    <row r="1147" spans="1:3">
      <c r="A1147">
        <v>1146</v>
      </c>
      <c r="B1147" t="s">
        <v>1200</v>
      </c>
      <c r="C1147" t="s">
        <v>2657</v>
      </c>
    </row>
    <row r="1148" spans="1:3">
      <c r="A1148">
        <v>1147</v>
      </c>
      <c r="B1148" t="s">
        <v>1486</v>
      </c>
      <c r="C1148" t="s">
        <v>2658</v>
      </c>
    </row>
    <row r="1149" spans="1:3">
      <c r="A1149">
        <v>1148</v>
      </c>
      <c r="B1149" t="s">
        <v>1552</v>
      </c>
      <c r="C1149" t="s">
        <v>2659</v>
      </c>
    </row>
    <row r="1150" spans="1:3">
      <c r="A1150">
        <v>1149</v>
      </c>
      <c r="B1150" t="s">
        <v>1760</v>
      </c>
      <c r="C1150" t="s">
        <v>2660</v>
      </c>
    </row>
    <row r="1151" spans="1:3">
      <c r="A1151">
        <v>1150</v>
      </c>
      <c r="B1151" t="s">
        <v>2211</v>
      </c>
      <c r="C1151" t="s">
        <v>2661</v>
      </c>
    </row>
    <row r="1152" spans="1:3">
      <c r="A1152">
        <v>1151</v>
      </c>
      <c r="B1152" t="s">
        <v>2662</v>
      </c>
      <c r="C1152" t="s">
        <v>2663</v>
      </c>
    </row>
    <row r="1153" spans="1:3">
      <c r="A1153">
        <v>1152</v>
      </c>
      <c r="B1153" t="s">
        <v>2112</v>
      </c>
      <c r="C1153" t="s">
        <v>2664</v>
      </c>
    </row>
    <row r="1154" spans="1:3">
      <c r="A1154">
        <v>1153</v>
      </c>
      <c r="B1154" t="s">
        <v>1730</v>
      </c>
      <c r="C1154" t="s">
        <v>2665</v>
      </c>
    </row>
    <row r="1155" spans="1:3">
      <c r="A1155">
        <v>1154</v>
      </c>
      <c r="B1155" t="s">
        <v>1433</v>
      </c>
      <c r="C1155" t="s">
        <v>2666</v>
      </c>
    </row>
    <row r="1156" spans="1:3">
      <c r="A1156">
        <v>1155</v>
      </c>
      <c r="B1156" t="s">
        <v>2667</v>
      </c>
      <c r="C1156" t="s">
        <v>2668</v>
      </c>
    </row>
    <row r="1157" spans="1:3">
      <c r="A1157">
        <v>1156</v>
      </c>
      <c r="B1157" t="s">
        <v>1236</v>
      </c>
      <c r="C1157" t="s">
        <v>2551</v>
      </c>
    </row>
    <row r="1158" spans="1:3">
      <c r="A1158">
        <v>1157</v>
      </c>
      <c r="B1158" t="s">
        <v>1600</v>
      </c>
      <c r="C1158" t="s">
        <v>2669</v>
      </c>
    </row>
    <row r="1159" spans="1:3">
      <c r="A1159">
        <v>1158</v>
      </c>
      <c r="B1159" t="s">
        <v>1320</v>
      </c>
      <c r="C1159" t="s">
        <v>2454</v>
      </c>
    </row>
    <row r="1160" spans="1:3">
      <c r="A1160">
        <v>1159</v>
      </c>
      <c r="B1160" t="s">
        <v>1315</v>
      </c>
      <c r="C1160" t="s">
        <v>2670</v>
      </c>
    </row>
    <row r="1161" spans="1:3">
      <c r="A1161">
        <v>1160</v>
      </c>
      <c r="B1161" t="s">
        <v>1597</v>
      </c>
      <c r="C1161" t="s">
        <v>2671</v>
      </c>
    </row>
    <row r="1162" spans="1:3">
      <c r="A1162">
        <v>1161</v>
      </c>
      <c r="B1162" t="s">
        <v>1982</v>
      </c>
      <c r="C1162" t="s">
        <v>2672</v>
      </c>
    </row>
    <row r="1163" spans="1:3">
      <c r="A1163">
        <v>1162</v>
      </c>
      <c r="B1163" t="s">
        <v>1786</v>
      </c>
      <c r="C1163" t="s">
        <v>2673</v>
      </c>
    </row>
    <row r="1164" spans="1:3">
      <c r="A1164">
        <v>1163</v>
      </c>
      <c r="B1164" t="s">
        <v>2022</v>
      </c>
      <c r="C1164" t="s">
        <v>2674</v>
      </c>
    </row>
    <row r="1165" spans="1:3">
      <c r="A1165">
        <v>1164</v>
      </c>
      <c r="B1165" t="s">
        <v>1444</v>
      </c>
      <c r="C1165" t="s">
        <v>2675</v>
      </c>
    </row>
    <row r="1166" spans="1:3">
      <c r="A1166">
        <v>1165</v>
      </c>
      <c r="B1166" t="s">
        <v>2517</v>
      </c>
      <c r="C1166" t="s">
        <v>2676</v>
      </c>
    </row>
    <row r="1167" spans="1:3">
      <c r="A1167">
        <v>1166</v>
      </c>
      <c r="B1167" t="s">
        <v>1478</v>
      </c>
      <c r="C1167" t="s">
        <v>2677</v>
      </c>
    </row>
    <row r="1168" spans="1:3">
      <c r="A1168">
        <v>1167</v>
      </c>
      <c r="B1168" t="s">
        <v>2678</v>
      </c>
      <c r="C1168" t="s">
        <v>2679</v>
      </c>
    </row>
    <row r="1169" spans="1:3">
      <c r="A1169">
        <v>1168</v>
      </c>
      <c r="B1169" t="s">
        <v>1568</v>
      </c>
      <c r="C1169" t="s">
        <v>1499</v>
      </c>
    </row>
    <row r="1170" spans="1:3">
      <c r="A1170">
        <v>1169</v>
      </c>
      <c r="B1170" t="s">
        <v>2680</v>
      </c>
      <c r="C1170" t="s">
        <v>2087</v>
      </c>
    </row>
    <row r="1171" spans="1:3">
      <c r="A1171">
        <v>1170</v>
      </c>
      <c r="B1171" t="s">
        <v>1218</v>
      </c>
      <c r="C1171" t="s">
        <v>2681</v>
      </c>
    </row>
    <row r="1172" spans="1:3">
      <c r="A1172">
        <v>1171</v>
      </c>
      <c r="B1172" t="s">
        <v>1368</v>
      </c>
      <c r="C1172" t="s">
        <v>2682</v>
      </c>
    </row>
    <row r="1173" spans="1:3">
      <c r="A1173">
        <v>1172</v>
      </c>
      <c r="B1173" t="s">
        <v>2683</v>
      </c>
      <c r="C1173" t="s">
        <v>2684</v>
      </c>
    </row>
    <row r="1174" spans="1:3">
      <c r="A1174">
        <v>1173</v>
      </c>
      <c r="B1174" t="s">
        <v>2685</v>
      </c>
      <c r="C1174" t="s">
        <v>2686</v>
      </c>
    </row>
    <row r="1175" spans="1:3">
      <c r="A1175">
        <v>1174</v>
      </c>
      <c r="B1175" t="s">
        <v>1574</v>
      </c>
      <c r="C1175" t="s">
        <v>2687</v>
      </c>
    </row>
    <row r="1176" spans="1:3">
      <c r="A1176">
        <v>1175</v>
      </c>
      <c r="B1176" t="s">
        <v>2688</v>
      </c>
      <c r="C1176" t="s">
        <v>1235</v>
      </c>
    </row>
    <row r="1177" spans="1:3">
      <c r="A1177">
        <v>1176</v>
      </c>
      <c r="B1177" t="s">
        <v>1958</v>
      </c>
      <c r="C1177" t="s">
        <v>2689</v>
      </c>
    </row>
    <row r="1178" spans="1:3">
      <c r="A1178">
        <v>1177</v>
      </c>
      <c r="B1178" t="s">
        <v>2483</v>
      </c>
      <c r="C1178" t="s">
        <v>2690</v>
      </c>
    </row>
    <row r="1179" spans="1:3">
      <c r="A1179">
        <v>1178</v>
      </c>
      <c r="B1179" t="s">
        <v>1218</v>
      </c>
      <c r="C1179" t="s">
        <v>1445</v>
      </c>
    </row>
    <row r="1180" spans="1:3">
      <c r="A1180">
        <v>1179</v>
      </c>
      <c r="B1180" t="s">
        <v>1460</v>
      </c>
      <c r="C1180" t="s">
        <v>2691</v>
      </c>
    </row>
    <row r="1181" spans="1:3">
      <c r="A1181">
        <v>1180</v>
      </c>
      <c r="B1181" t="s">
        <v>2692</v>
      </c>
      <c r="C1181" t="s">
        <v>2693</v>
      </c>
    </row>
    <row r="1182" spans="1:3">
      <c r="A1182">
        <v>1181</v>
      </c>
      <c r="B1182" t="s">
        <v>1202</v>
      </c>
      <c r="C1182" t="s">
        <v>1913</v>
      </c>
    </row>
    <row r="1183" spans="1:3">
      <c r="A1183">
        <v>1182</v>
      </c>
      <c r="B1183" t="s">
        <v>1537</v>
      </c>
      <c r="C1183" t="s">
        <v>2694</v>
      </c>
    </row>
    <row r="1184" spans="1:3">
      <c r="A1184">
        <v>1183</v>
      </c>
      <c r="B1184" t="s">
        <v>1624</v>
      </c>
      <c r="C1184" t="s">
        <v>2695</v>
      </c>
    </row>
    <row r="1185" spans="1:3">
      <c r="A1185">
        <v>1184</v>
      </c>
      <c r="B1185" t="s">
        <v>2169</v>
      </c>
      <c r="C1185" t="s">
        <v>2696</v>
      </c>
    </row>
    <row r="1186" spans="1:3">
      <c r="A1186">
        <v>1185</v>
      </c>
      <c r="B1186" t="s">
        <v>1586</v>
      </c>
      <c r="C1186" t="s">
        <v>2697</v>
      </c>
    </row>
    <row r="1187" spans="1:3">
      <c r="A1187">
        <v>1186</v>
      </c>
      <c r="B1187" t="s">
        <v>2698</v>
      </c>
      <c r="C1187" t="s">
        <v>2699</v>
      </c>
    </row>
    <row r="1188" spans="1:3">
      <c r="A1188">
        <v>1187</v>
      </c>
      <c r="B1188" t="s">
        <v>1301</v>
      </c>
      <c r="C1188" t="s">
        <v>2700</v>
      </c>
    </row>
    <row r="1189" spans="1:3">
      <c r="A1189">
        <v>1188</v>
      </c>
      <c r="B1189" t="s">
        <v>2410</v>
      </c>
      <c r="C1189" t="s">
        <v>2701</v>
      </c>
    </row>
    <row r="1190" spans="1:3">
      <c r="A1190">
        <v>1189</v>
      </c>
      <c r="B1190" t="s">
        <v>2702</v>
      </c>
      <c r="C1190" t="s">
        <v>1045</v>
      </c>
    </row>
    <row r="1191" spans="1:3">
      <c r="A1191">
        <v>1190</v>
      </c>
      <c r="B1191" t="s">
        <v>1393</v>
      </c>
      <c r="C1191" t="s">
        <v>1584</v>
      </c>
    </row>
    <row r="1192" spans="1:3">
      <c r="A1192">
        <v>1191</v>
      </c>
      <c r="B1192" t="s">
        <v>1449</v>
      </c>
      <c r="C1192" t="s">
        <v>2703</v>
      </c>
    </row>
    <row r="1193" spans="1:3">
      <c r="A1193">
        <v>1192</v>
      </c>
      <c r="B1193" t="s">
        <v>1380</v>
      </c>
      <c r="C1193" t="s">
        <v>2704</v>
      </c>
    </row>
    <row r="1194" spans="1:3">
      <c r="A1194">
        <v>1193</v>
      </c>
      <c r="B1194" t="s">
        <v>1425</v>
      </c>
      <c r="C1194" t="s">
        <v>2705</v>
      </c>
    </row>
    <row r="1195" spans="1:3">
      <c r="A1195">
        <v>1194</v>
      </c>
      <c r="B1195" t="s">
        <v>1336</v>
      </c>
      <c r="C1195" t="s">
        <v>2706</v>
      </c>
    </row>
    <row r="1196" spans="1:3">
      <c r="A1196">
        <v>1195</v>
      </c>
      <c r="B1196" t="s">
        <v>1617</v>
      </c>
      <c r="C1196" t="s">
        <v>1523</v>
      </c>
    </row>
    <row r="1197" spans="1:3">
      <c r="A1197">
        <v>1196</v>
      </c>
      <c r="B1197" t="s">
        <v>1778</v>
      </c>
      <c r="C1197" t="s">
        <v>2707</v>
      </c>
    </row>
    <row r="1198" spans="1:3">
      <c r="A1198">
        <v>1197</v>
      </c>
      <c r="B1198" t="s">
        <v>1595</v>
      </c>
      <c r="C1198" t="s">
        <v>2708</v>
      </c>
    </row>
    <row r="1199" spans="1:3">
      <c r="A1199">
        <v>1198</v>
      </c>
      <c r="B1199" t="s">
        <v>1963</v>
      </c>
      <c r="C1199" t="s">
        <v>2709</v>
      </c>
    </row>
    <row r="1200" spans="1:3">
      <c r="A1200">
        <v>1199</v>
      </c>
      <c r="B1200" t="s">
        <v>2710</v>
      </c>
      <c r="C1200" t="s">
        <v>1547</v>
      </c>
    </row>
    <row r="1201" spans="1:3">
      <c r="A1201">
        <v>1200</v>
      </c>
      <c r="B1201" t="s">
        <v>1294</v>
      </c>
      <c r="C1201" t="s">
        <v>2711</v>
      </c>
    </row>
    <row r="1202" spans="1:3">
      <c r="A1202">
        <v>1201</v>
      </c>
      <c r="B1202" t="s">
        <v>1537</v>
      </c>
      <c r="C1202" t="s">
        <v>1873</v>
      </c>
    </row>
    <row r="1203" spans="1:3">
      <c r="A1203">
        <v>1202</v>
      </c>
      <c r="B1203" t="s">
        <v>2211</v>
      </c>
      <c r="C1203" t="s">
        <v>2712</v>
      </c>
    </row>
    <row r="1204" spans="1:3">
      <c r="A1204">
        <v>1203</v>
      </c>
      <c r="B1204" t="s">
        <v>1368</v>
      </c>
      <c r="C1204" t="s">
        <v>2713</v>
      </c>
    </row>
    <row r="1205" spans="1:3">
      <c r="A1205">
        <v>1204</v>
      </c>
      <c r="B1205" t="s">
        <v>2714</v>
      </c>
      <c r="C1205" t="s">
        <v>2715</v>
      </c>
    </row>
    <row r="1206" spans="1:3">
      <c r="A1206">
        <v>1205</v>
      </c>
      <c r="B1206" t="s">
        <v>1375</v>
      </c>
      <c r="C1206" t="s">
        <v>2716</v>
      </c>
    </row>
    <row r="1207" spans="1:3">
      <c r="A1207">
        <v>1206</v>
      </c>
      <c r="B1207" t="s">
        <v>1940</v>
      </c>
      <c r="C1207" t="s">
        <v>2717</v>
      </c>
    </row>
    <row r="1208" spans="1:3">
      <c r="A1208">
        <v>1207</v>
      </c>
      <c r="B1208" t="s">
        <v>1320</v>
      </c>
      <c r="C1208" t="s">
        <v>2718</v>
      </c>
    </row>
    <row r="1209" spans="1:3">
      <c r="A1209">
        <v>1208</v>
      </c>
      <c r="B1209" t="s">
        <v>1810</v>
      </c>
      <c r="C1209" t="s">
        <v>1337</v>
      </c>
    </row>
    <row r="1210" spans="1:3">
      <c r="A1210">
        <v>1209</v>
      </c>
      <c r="B1210" t="s">
        <v>1390</v>
      </c>
      <c r="C1210" t="s">
        <v>2719</v>
      </c>
    </row>
    <row r="1211" spans="1:3">
      <c r="A1211">
        <v>1210</v>
      </c>
      <c r="B1211" t="s">
        <v>1530</v>
      </c>
      <c r="C1211" t="s">
        <v>2720</v>
      </c>
    </row>
    <row r="1212" spans="1:3">
      <c r="A1212">
        <v>1211</v>
      </c>
      <c r="B1212" t="s">
        <v>1220</v>
      </c>
      <c r="C1212" t="s">
        <v>1965</v>
      </c>
    </row>
    <row r="1213" spans="1:3">
      <c r="A1213">
        <v>1212</v>
      </c>
      <c r="B1213" t="s">
        <v>1716</v>
      </c>
      <c r="C1213" t="s">
        <v>1339</v>
      </c>
    </row>
    <row r="1214" spans="1:3">
      <c r="A1214">
        <v>1213</v>
      </c>
      <c r="B1214" t="s">
        <v>1987</v>
      </c>
      <c r="C1214" t="s">
        <v>2518</v>
      </c>
    </row>
    <row r="1215" spans="1:3">
      <c r="A1215">
        <v>1214</v>
      </c>
      <c r="B1215" t="s">
        <v>2265</v>
      </c>
      <c r="C1215" t="s">
        <v>2721</v>
      </c>
    </row>
    <row r="1216" spans="1:3">
      <c r="A1216">
        <v>1215</v>
      </c>
      <c r="B1216" t="s">
        <v>1204</v>
      </c>
      <c r="C1216" t="s">
        <v>2722</v>
      </c>
    </row>
    <row r="1217" spans="1:3">
      <c r="A1217">
        <v>1216</v>
      </c>
      <c r="B1217" t="s">
        <v>2723</v>
      </c>
      <c r="C1217" t="s">
        <v>1396</v>
      </c>
    </row>
    <row r="1218" spans="1:3">
      <c r="A1218">
        <v>1217</v>
      </c>
      <c r="B1218" t="s">
        <v>1766</v>
      </c>
      <c r="C1218" t="s">
        <v>2724</v>
      </c>
    </row>
    <row r="1219" spans="1:3">
      <c r="A1219">
        <v>1218</v>
      </c>
      <c r="B1219" t="s">
        <v>1710</v>
      </c>
      <c r="C1219" t="s">
        <v>1893</v>
      </c>
    </row>
    <row r="1220" spans="1:3">
      <c r="A1220">
        <v>1219</v>
      </c>
      <c r="B1220" t="s">
        <v>2725</v>
      </c>
      <c r="C1220" t="s">
        <v>2726</v>
      </c>
    </row>
    <row r="1221" spans="1:3">
      <c r="A1221">
        <v>1220</v>
      </c>
      <c r="B1221" t="s">
        <v>1332</v>
      </c>
      <c r="C1221" t="s">
        <v>2727</v>
      </c>
    </row>
    <row r="1222" spans="1:3">
      <c r="A1222">
        <v>1221</v>
      </c>
      <c r="B1222" t="s">
        <v>1643</v>
      </c>
      <c r="C1222" t="s">
        <v>2728</v>
      </c>
    </row>
    <row r="1223" spans="1:3">
      <c r="A1223">
        <v>1222</v>
      </c>
      <c r="B1223" t="s">
        <v>2729</v>
      </c>
      <c r="C1223" t="s">
        <v>2730</v>
      </c>
    </row>
    <row r="1224" spans="1:3">
      <c r="A1224">
        <v>1223</v>
      </c>
      <c r="B1224" t="s">
        <v>1315</v>
      </c>
      <c r="C1224" t="s">
        <v>2731</v>
      </c>
    </row>
    <row r="1225" spans="1:3">
      <c r="A1225">
        <v>1224</v>
      </c>
      <c r="B1225" t="s">
        <v>2732</v>
      </c>
      <c r="C1225" t="s">
        <v>2733</v>
      </c>
    </row>
    <row r="1226" spans="1:3">
      <c r="A1226">
        <v>1225</v>
      </c>
      <c r="B1226" t="s">
        <v>2734</v>
      </c>
      <c r="C1226" t="s">
        <v>2735</v>
      </c>
    </row>
    <row r="1227" spans="1:3">
      <c r="A1227">
        <v>1226</v>
      </c>
      <c r="B1227" t="s">
        <v>1574</v>
      </c>
      <c r="C1227" t="s">
        <v>2736</v>
      </c>
    </row>
    <row r="1228" spans="1:3">
      <c r="A1228">
        <v>1227</v>
      </c>
      <c r="B1228" t="s">
        <v>2737</v>
      </c>
      <c r="C1228" t="s">
        <v>2738</v>
      </c>
    </row>
    <row r="1229" spans="1:3">
      <c r="A1229">
        <v>1228</v>
      </c>
      <c r="B1229" t="s">
        <v>1868</v>
      </c>
      <c r="C1229" t="s">
        <v>2739</v>
      </c>
    </row>
    <row r="1230" spans="1:3">
      <c r="A1230">
        <v>1229</v>
      </c>
      <c r="B1230" t="s">
        <v>2740</v>
      </c>
      <c r="C1230" t="s">
        <v>2741</v>
      </c>
    </row>
    <row r="1231" spans="1:3">
      <c r="A1231">
        <v>1230</v>
      </c>
      <c r="B1231" t="s">
        <v>1710</v>
      </c>
      <c r="C1231" t="s">
        <v>2742</v>
      </c>
    </row>
    <row r="1232" spans="1:3">
      <c r="A1232">
        <v>1231</v>
      </c>
      <c r="B1232" t="s">
        <v>1358</v>
      </c>
      <c r="C1232" t="s">
        <v>2743</v>
      </c>
    </row>
    <row r="1233" spans="1:3">
      <c r="A1233">
        <v>1232</v>
      </c>
      <c r="B1233" t="s">
        <v>1332</v>
      </c>
      <c r="C1233" t="s">
        <v>2744</v>
      </c>
    </row>
    <row r="1234" spans="1:3">
      <c r="A1234">
        <v>1233</v>
      </c>
      <c r="B1234" t="s">
        <v>2745</v>
      </c>
      <c r="C1234" t="s">
        <v>2746</v>
      </c>
    </row>
    <row r="1235" spans="1:3">
      <c r="A1235">
        <v>1234</v>
      </c>
      <c r="B1235" t="s">
        <v>2747</v>
      </c>
      <c r="C1235" t="s">
        <v>2748</v>
      </c>
    </row>
    <row r="1236" spans="1:3">
      <c r="A1236">
        <v>1235</v>
      </c>
      <c r="B1236" t="s">
        <v>2145</v>
      </c>
      <c r="C1236" t="s">
        <v>1445</v>
      </c>
    </row>
    <row r="1237" spans="1:3">
      <c r="A1237">
        <v>1236</v>
      </c>
      <c r="B1237" t="s">
        <v>1311</v>
      </c>
      <c r="C1237" t="s">
        <v>2749</v>
      </c>
    </row>
    <row r="1238" spans="1:3">
      <c r="A1238">
        <v>1237</v>
      </c>
      <c r="B1238" t="s">
        <v>1382</v>
      </c>
      <c r="C1238" t="s">
        <v>2750</v>
      </c>
    </row>
    <row r="1239" spans="1:3">
      <c r="A1239">
        <v>1238</v>
      </c>
      <c r="B1239" t="s">
        <v>2751</v>
      </c>
      <c r="C1239" t="s">
        <v>1668</v>
      </c>
    </row>
    <row r="1240" spans="1:3">
      <c r="A1240">
        <v>1239</v>
      </c>
      <c r="B1240" t="s">
        <v>2260</v>
      </c>
      <c r="C1240" t="s">
        <v>2752</v>
      </c>
    </row>
    <row r="1241" spans="1:3">
      <c r="A1241">
        <v>1240</v>
      </c>
      <c r="B1241" t="s">
        <v>1641</v>
      </c>
      <c r="C1241" t="s">
        <v>2090</v>
      </c>
    </row>
    <row r="1242" spans="1:3">
      <c r="A1242">
        <v>1241</v>
      </c>
      <c r="B1242" t="s">
        <v>1522</v>
      </c>
      <c r="C1242" t="s">
        <v>2753</v>
      </c>
    </row>
    <row r="1243" spans="1:3">
      <c r="A1243">
        <v>1242</v>
      </c>
      <c r="B1243" t="s">
        <v>1260</v>
      </c>
      <c r="C1243" t="s">
        <v>2754</v>
      </c>
    </row>
    <row r="1244" spans="1:3">
      <c r="A1244">
        <v>1243</v>
      </c>
      <c r="B1244" t="s">
        <v>2142</v>
      </c>
      <c r="C1244" t="s">
        <v>1195</v>
      </c>
    </row>
    <row r="1245" spans="1:3">
      <c r="A1245">
        <v>1244</v>
      </c>
      <c r="B1245" t="s">
        <v>1368</v>
      </c>
      <c r="C1245" t="s">
        <v>2755</v>
      </c>
    </row>
    <row r="1246" spans="1:3">
      <c r="A1246">
        <v>1245</v>
      </c>
      <c r="B1246" t="s">
        <v>2451</v>
      </c>
      <c r="C1246" t="s">
        <v>2756</v>
      </c>
    </row>
    <row r="1247" spans="1:3">
      <c r="A1247">
        <v>1246</v>
      </c>
      <c r="B1247" t="s">
        <v>1214</v>
      </c>
      <c r="C1247" t="s">
        <v>2757</v>
      </c>
    </row>
    <row r="1248" spans="1:3">
      <c r="A1248">
        <v>1247</v>
      </c>
      <c r="B1248" t="s">
        <v>1835</v>
      </c>
      <c r="C1248" t="s">
        <v>2758</v>
      </c>
    </row>
    <row r="1249" spans="1:3">
      <c r="A1249">
        <v>1248</v>
      </c>
      <c r="B1249" t="s">
        <v>2759</v>
      </c>
      <c r="C1249" t="s">
        <v>1623</v>
      </c>
    </row>
    <row r="1250" spans="1:3">
      <c r="A1250">
        <v>1249</v>
      </c>
      <c r="B1250" t="s">
        <v>2760</v>
      </c>
      <c r="C1250" t="s">
        <v>1352</v>
      </c>
    </row>
    <row r="1251" spans="1:3">
      <c r="A1251">
        <v>1250</v>
      </c>
      <c r="B1251" t="s">
        <v>1315</v>
      </c>
      <c r="C1251" t="s">
        <v>2761</v>
      </c>
    </row>
    <row r="1252" spans="1:3">
      <c r="A1252">
        <v>1251</v>
      </c>
      <c r="B1252" t="s">
        <v>1730</v>
      </c>
      <c r="C1252" t="s">
        <v>2762</v>
      </c>
    </row>
    <row r="1253" spans="1:3">
      <c r="A1253">
        <v>1252</v>
      </c>
      <c r="B1253" t="s">
        <v>2763</v>
      </c>
      <c r="C1253" t="s">
        <v>2764</v>
      </c>
    </row>
    <row r="1254" spans="1:3">
      <c r="A1254">
        <v>1253</v>
      </c>
      <c r="B1254" t="s">
        <v>2765</v>
      </c>
      <c r="C1254" t="s">
        <v>2766</v>
      </c>
    </row>
    <row r="1255" spans="1:3">
      <c r="A1255">
        <v>1254</v>
      </c>
      <c r="B1255" t="s">
        <v>1802</v>
      </c>
      <c r="C1255" t="s">
        <v>2767</v>
      </c>
    </row>
    <row r="1256" spans="1:3">
      <c r="A1256">
        <v>1255</v>
      </c>
      <c r="B1256" t="s">
        <v>1671</v>
      </c>
      <c r="C1256" t="s">
        <v>2768</v>
      </c>
    </row>
    <row r="1257" spans="1:3">
      <c r="A1257">
        <v>1256</v>
      </c>
      <c r="B1257" t="s">
        <v>1989</v>
      </c>
      <c r="C1257" t="s">
        <v>1668</v>
      </c>
    </row>
    <row r="1258" spans="1:3">
      <c r="A1258">
        <v>1257</v>
      </c>
      <c r="B1258" t="s">
        <v>1706</v>
      </c>
      <c r="C1258" t="s">
        <v>2769</v>
      </c>
    </row>
    <row r="1259" spans="1:3">
      <c r="A1259">
        <v>1258</v>
      </c>
      <c r="B1259" t="s">
        <v>1393</v>
      </c>
      <c r="C1259" t="s">
        <v>2770</v>
      </c>
    </row>
    <row r="1260" spans="1:3">
      <c r="A1260">
        <v>1259</v>
      </c>
      <c r="B1260" t="s">
        <v>2771</v>
      </c>
      <c r="C1260" t="s">
        <v>2772</v>
      </c>
    </row>
    <row r="1261" spans="1:3">
      <c r="A1261">
        <v>1260</v>
      </c>
      <c r="B1261" t="s">
        <v>2773</v>
      </c>
      <c r="C1261" t="s">
        <v>2774</v>
      </c>
    </row>
    <row r="1262" spans="1:3">
      <c r="A1262">
        <v>1261</v>
      </c>
      <c r="B1262" t="s">
        <v>1657</v>
      </c>
      <c r="C1262" t="s">
        <v>1261</v>
      </c>
    </row>
    <row r="1263" spans="1:3">
      <c r="A1263">
        <v>1262</v>
      </c>
      <c r="B1263" t="s">
        <v>1643</v>
      </c>
      <c r="C1263" t="s">
        <v>1608</v>
      </c>
    </row>
    <row r="1264" spans="1:3">
      <c r="A1264">
        <v>1263</v>
      </c>
      <c r="B1264" t="s">
        <v>1294</v>
      </c>
      <c r="C1264" t="s">
        <v>2775</v>
      </c>
    </row>
    <row r="1265" spans="1:3">
      <c r="A1265">
        <v>1264</v>
      </c>
      <c r="B1265" t="s">
        <v>2100</v>
      </c>
      <c r="C1265" t="s">
        <v>1634</v>
      </c>
    </row>
    <row r="1266" spans="1:3">
      <c r="A1266">
        <v>1265</v>
      </c>
      <c r="B1266" t="s">
        <v>2776</v>
      </c>
      <c r="C1266" t="s">
        <v>2777</v>
      </c>
    </row>
    <row r="1267" spans="1:3">
      <c r="A1267">
        <v>1266</v>
      </c>
      <c r="B1267" t="s">
        <v>2778</v>
      </c>
      <c r="C1267" t="s">
        <v>2779</v>
      </c>
    </row>
    <row r="1268" spans="1:3">
      <c r="A1268">
        <v>1267</v>
      </c>
      <c r="B1268" t="s">
        <v>2780</v>
      </c>
      <c r="C1268" t="s">
        <v>2781</v>
      </c>
    </row>
    <row r="1269" spans="1:3">
      <c r="A1269">
        <v>1268</v>
      </c>
      <c r="B1269" t="s">
        <v>2782</v>
      </c>
      <c r="C1269" t="s">
        <v>2783</v>
      </c>
    </row>
    <row r="1270" spans="1:3">
      <c r="A1270">
        <v>1269</v>
      </c>
      <c r="B1270" t="s">
        <v>2382</v>
      </c>
      <c r="C1270" t="s">
        <v>1063</v>
      </c>
    </row>
    <row r="1271" spans="1:3">
      <c r="A1271">
        <v>1270</v>
      </c>
      <c r="B1271" t="s">
        <v>1339</v>
      </c>
      <c r="C1271" t="s">
        <v>2784</v>
      </c>
    </row>
    <row r="1272" spans="1:3">
      <c r="A1272">
        <v>1271</v>
      </c>
      <c r="B1272" t="s">
        <v>2349</v>
      </c>
      <c r="C1272" t="s">
        <v>2785</v>
      </c>
    </row>
    <row r="1273" spans="1:3">
      <c r="A1273">
        <v>1272</v>
      </c>
      <c r="B1273" t="s">
        <v>2786</v>
      </c>
      <c r="C1273" t="s">
        <v>1975</v>
      </c>
    </row>
    <row r="1274" spans="1:3">
      <c r="A1274">
        <v>1273</v>
      </c>
      <c r="B1274" t="s">
        <v>1339</v>
      </c>
      <c r="C1274" t="s">
        <v>2787</v>
      </c>
    </row>
    <row r="1275" spans="1:3">
      <c r="A1275">
        <v>1274</v>
      </c>
      <c r="B1275" t="s">
        <v>1807</v>
      </c>
      <c r="C1275" t="s">
        <v>2302</v>
      </c>
    </row>
    <row r="1276" spans="1:3">
      <c r="A1276">
        <v>1275</v>
      </c>
      <c r="B1276" t="s">
        <v>1336</v>
      </c>
      <c r="C1276" t="s">
        <v>2788</v>
      </c>
    </row>
    <row r="1277" spans="1:3">
      <c r="A1277">
        <v>1276</v>
      </c>
      <c r="B1277" t="s">
        <v>2789</v>
      </c>
      <c r="C1277" t="s">
        <v>1913</v>
      </c>
    </row>
    <row r="1278" spans="1:3">
      <c r="A1278">
        <v>1277</v>
      </c>
      <c r="B1278" t="s">
        <v>1260</v>
      </c>
      <c r="C1278" t="s">
        <v>2708</v>
      </c>
    </row>
    <row r="1279" spans="1:3">
      <c r="A1279">
        <v>1278</v>
      </c>
      <c r="B1279" t="s">
        <v>2790</v>
      </c>
      <c r="C1279" t="s">
        <v>2791</v>
      </c>
    </row>
    <row r="1280" spans="1:3">
      <c r="A1280">
        <v>1279</v>
      </c>
      <c r="B1280" t="s">
        <v>1758</v>
      </c>
      <c r="C1280" t="s">
        <v>2792</v>
      </c>
    </row>
    <row r="1281" spans="1:3">
      <c r="A1281">
        <v>1280</v>
      </c>
      <c r="B1281" t="s">
        <v>2793</v>
      </c>
      <c r="C1281" t="s">
        <v>2794</v>
      </c>
    </row>
    <row r="1282" spans="1:3">
      <c r="A1282">
        <v>1281</v>
      </c>
      <c r="B1282" t="s">
        <v>2795</v>
      </c>
      <c r="C1282" t="s">
        <v>2796</v>
      </c>
    </row>
    <row r="1283" spans="1:3">
      <c r="A1283">
        <v>1282</v>
      </c>
      <c r="B1283" t="s">
        <v>2797</v>
      </c>
      <c r="C1283" t="s">
        <v>2798</v>
      </c>
    </row>
    <row r="1284" spans="1:3">
      <c r="A1284">
        <v>1283</v>
      </c>
      <c r="B1284" t="s">
        <v>2499</v>
      </c>
      <c r="C1284" t="s">
        <v>2799</v>
      </c>
    </row>
    <row r="1285" spans="1:3">
      <c r="A1285">
        <v>1284</v>
      </c>
      <c r="B1285" t="s">
        <v>2213</v>
      </c>
      <c r="C1285" t="s">
        <v>2800</v>
      </c>
    </row>
    <row r="1286" spans="1:3">
      <c r="A1286">
        <v>1285</v>
      </c>
      <c r="B1286" t="s">
        <v>2801</v>
      </c>
      <c r="C1286" t="s">
        <v>2802</v>
      </c>
    </row>
    <row r="1287" spans="1:3">
      <c r="A1287">
        <v>1286</v>
      </c>
      <c r="B1287" t="s">
        <v>1766</v>
      </c>
      <c r="C1287" t="s">
        <v>2803</v>
      </c>
    </row>
    <row r="1288" spans="1:3">
      <c r="A1288">
        <v>1287</v>
      </c>
      <c r="B1288" t="s">
        <v>1266</v>
      </c>
      <c r="C1288" t="s">
        <v>2075</v>
      </c>
    </row>
    <row r="1289" spans="1:3">
      <c r="A1289">
        <v>1288</v>
      </c>
      <c r="B1289" t="s">
        <v>2804</v>
      </c>
      <c r="C1289" t="s">
        <v>2805</v>
      </c>
    </row>
    <row r="1290" spans="1:3">
      <c r="A1290">
        <v>1289</v>
      </c>
      <c r="B1290" t="s">
        <v>1641</v>
      </c>
      <c r="C1290" t="s">
        <v>2806</v>
      </c>
    </row>
    <row r="1291" spans="1:3">
      <c r="A1291">
        <v>1290</v>
      </c>
      <c r="B1291" t="s">
        <v>1963</v>
      </c>
      <c r="C1291" t="s">
        <v>2807</v>
      </c>
    </row>
    <row r="1292" spans="1:3">
      <c r="A1292">
        <v>1291</v>
      </c>
      <c r="B1292" t="s">
        <v>2233</v>
      </c>
      <c r="C1292" t="s">
        <v>2808</v>
      </c>
    </row>
    <row r="1293" spans="1:3">
      <c r="A1293">
        <v>1292</v>
      </c>
      <c r="B1293" t="s">
        <v>1236</v>
      </c>
      <c r="C1293" t="s">
        <v>2809</v>
      </c>
    </row>
    <row r="1294" spans="1:3">
      <c r="A1294">
        <v>1293</v>
      </c>
      <c r="B1294" t="s">
        <v>2810</v>
      </c>
      <c r="C1294" t="s">
        <v>2811</v>
      </c>
    </row>
    <row r="1295" spans="1:3">
      <c r="A1295">
        <v>1294</v>
      </c>
      <c r="B1295" t="s">
        <v>2086</v>
      </c>
      <c r="C1295" t="s">
        <v>2812</v>
      </c>
    </row>
    <row r="1296" spans="1:3">
      <c r="A1296">
        <v>1295</v>
      </c>
      <c r="B1296" t="s">
        <v>2552</v>
      </c>
      <c r="C1296" t="s">
        <v>1913</v>
      </c>
    </row>
    <row r="1297" spans="1:3">
      <c r="A1297">
        <v>1296</v>
      </c>
      <c r="B1297" t="s">
        <v>2813</v>
      </c>
      <c r="C1297" t="s">
        <v>2814</v>
      </c>
    </row>
    <row r="1298" spans="1:3">
      <c r="A1298">
        <v>1297</v>
      </c>
      <c r="B1298" t="s">
        <v>1724</v>
      </c>
      <c r="C1298" t="s">
        <v>2815</v>
      </c>
    </row>
    <row r="1299" spans="1:3">
      <c r="A1299">
        <v>1298</v>
      </c>
      <c r="B1299" t="s">
        <v>2816</v>
      </c>
      <c r="C1299" t="s">
        <v>1843</v>
      </c>
    </row>
    <row r="1300" spans="1:3">
      <c r="A1300">
        <v>1299</v>
      </c>
      <c r="B1300" t="s">
        <v>1505</v>
      </c>
      <c r="C1300" t="s">
        <v>2817</v>
      </c>
    </row>
    <row r="1301" spans="1:3">
      <c r="A1301">
        <v>1300</v>
      </c>
      <c r="B1301" t="s">
        <v>1600</v>
      </c>
      <c r="C1301" t="s">
        <v>2818</v>
      </c>
    </row>
    <row r="1302" spans="1:3">
      <c r="A1302">
        <v>1301</v>
      </c>
      <c r="B1302" t="s">
        <v>1800</v>
      </c>
      <c r="C1302" t="s">
        <v>1423</v>
      </c>
    </row>
    <row r="1303" spans="1:3">
      <c r="A1303">
        <v>1302</v>
      </c>
      <c r="B1303" t="s">
        <v>2185</v>
      </c>
      <c r="C1303" t="s">
        <v>1908</v>
      </c>
    </row>
    <row r="1304" spans="1:3">
      <c r="A1304">
        <v>1303</v>
      </c>
      <c r="B1304" t="s">
        <v>2819</v>
      </c>
      <c r="C1304" t="s">
        <v>2820</v>
      </c>
    </row>
    <row r="1305" spans="1:3">
      <c r="A1305">
        <v>1304</v>
      </c>
      <c r="B1305" t="s">
        <v>1597</v>
      </c>
      <c r="C1305" t="s">
        <v>1691</v>
      </c>
    </row>
    <row r="1306" spans="1:3">
      <c r="A1306">
        <v>1305</v>
      </c>
      <c r="B1306" t="s">
        <v>1266</v>
      </c>
      <c r="C1306" t="s">
        <v>2821</v>
      </c>
    </row>
    <row r="1307" spans="1:3">
      <c r="A1307">
        <v>1306</v>
      </c>
      <c r="B1307" t="s">
        <v>1266</v>
      </c>
      <c r="C1307" t="s">
        <v>2822</v>
      </c>
    </row>
    <row r="1308" spans="1:3">
      <c r="A1308">
        <v>1307</v>
      </c>
      <c r="B1308" t="s">
        <v>1413</v>
      </c>
      <c r="C1308" t="s">
        <v>2823</v>
      </c>
    </row>
    <row r="1309" spans="1:3">
      <c r="A1309">
        <v>1308</v>
      </c>
      <c r="B1309" t="s">
        <v>1434</v>
      </c>
      <c r="C1309" t="s">
        <v>2824</v>
      </c>
    </row>
    <row r="1310" spans="1:3">
      <c r="A1310">
        <v>1309</v>
      </c>
      <c r="B1310" t="s">
        <v>1944</v>
      </c>
      <c r="C1310" t="s">
        <v>2825</v>
      </c>
    </row>
    <row r="1311" spans="1:3">
      <c r="A1311">
        <v>1310</v>
      </c>
      <c r="B1311" t="s">
        <v>1326</v>
      </c>
      <c r="C1311" t="s">
        <v>1273</v>
      </c>
    </row>
    <row r="1312" spans="1:3">
      <c r="A1312">
        <v>1311</v>
      </c>
      <c r="B1312" t="s">
        <v>2826</v>
      </c>
      <c r="C1312" t="s">
        <v>1539</v>
      </c>
    </row>
    <row r="1313" spans="1:3">
      <c r="A1313">
        <v>1312</v>
      </c>
      <c r="B1313" t="s">
        <v>1286</v>
      </c>
      <c r="C1313" t="s">
        <v>2827</v>
      </c>
    </row>
    <row r="1314" spans="1:3">
      <c r="A1314">
        <v>1313</v>
      </c>
      <c r="B1314" t="s">
        <v>1220</v>
      </c>
      <c r="C1314" t="s">
        <v>2828</v>
      </c>
    </row>
    <row r="1315" spans="1:3">
      <c r="A1315">
        <v>1314</v>
      </c>
      <c r="B1315" t="s">
        <v>1417</v>
      </c>
      <c r="C1315" t="s">
        <v>2829</v>
      </c>
    </row>
    <row r="1316" spans="1:3">
      <c r="A1316">
        <v>1315</v>
      </c>
      <c r="B1316" t="s">
        <v>1940</v>
      </c>
      <c r="C1316" t="s">
        <v>2830</v>
      </c>
    </row>
    <row r="1317" spans="1:3">
      <c r="A1317">
        <v>1316</v>
      </c>
      <c r="B1317" t="s">
        <v>1667</v>
      </c>
      <c r="C1317" t="s">
        <v>2831</v>
      </c>
    </row>
    <row r="1318" spans="1:3">
      <c r="A1318">
        <v>1317</v>
      </c>
      <c r="B1318" t="s">
        <v>2211</v>
      </c>
      <c r="C1318" t="s">
        <v>2832</v>
      </c>
    </row>
    <row r="1319" spans="1:3">
      <c r="A1319">
        <v>1318</v>
      </c>
      <c r="B1319" t="s">
        <v>2833</v>
      </c>
      <c r="C1319" t="s">
        <v>2834</v>
      </c>
    </row>
    <row r="1320" spans="1:3">
      <c r="A1320">
        <v>1319</v>
      </c>
      <c r="B1320" t="s">
        <v>1447</v>
      </c>
      <c r="C1320" t="s">
        <v>2835</v>
      </c>
    </row>
    <row r="1321" spans="1:3">
      <c r="A1321">
        <v>1320</v>
      </c>
      <c r="B1321" t="s">
        <v>1320</v>
      </c>
      <c r="C1321" t="s">
        <v>2836</v>
      </c>
    </row>
    <row r="1322" spans="1:3">
      <c r="A1322">
        <v>1321</v>
      </c>
      <c r="B1322" t="s">
        <v>2837</v>
      </c>
      <c r="C1322" t="s">
        <v>2838</v>
      </c>
    </row>
    <row r="1323" spans="1:3">
      <c r="A1323">
        <v>1322</v>
      </c>
      <c r="B1323" t="s">
        <v>2839</v>
      </c>
      <c r="C1323" t="s">
        <v>2840</v>
      </c>
    </row>
    <row r="1324" spans="1:3">
      <c r="A1324">
        <v>1323</v>
      </c>
      <c r="B1324" t="s">
        <v>2841</v>
      </c>
      <c r="C1324" t="s">
        <v>2842</v>
      </c>
    </row>
    <row r="1325" spans="1:3">
      <c r="A1325">
        <v>1324</v>
      </c>
      <c r="B1325" t="s">
        <v>2843</v>
      </c>
      <c r="C1325" t="s">
        <v>2844</v>
      </c>
    </row>
    <row r="1326" spans="1:3">
      <c r="A1326">
        <v>1325</v>
      </c>
      <c r="B1326" t="s">
        <v>1238</v>
      </c>
      <c r="C1326" t="s">
        <v>2845</v>
      </c>
    </row>
    <row r="1327" spans="1:3">
      <c r="A1327">
        <v>1326</v>
      </c>
      <c r="B1327" t="s">
        <v>2846</v>
      </c>
      <c r="C1327" t="s">
        <v>2847</v>
      </c>
    </row>
    <row r="1328" spans="1:3">
      <c r="A1328">
        <v>1327</v>
      </c>
      <c r="B1328" t="s">
        <v>1552</v>
      </c>
      <c r="C1328" t="s">
        <v>2848</v>
      </c>
    </row>
    <row r="1329" spans="1:3">
      <c r="A1329">
        <v>1328</v>
      </c>
      <c r="B1329" t="s">
        <v>2092</v>
      </c>
      <c r="C1329" t="s">
        <v>1217</v>
      </c>
    </row>
    <row r="1330" spans="1:3">
      <c r="A1330">
        <v>1329</v>
      </c>
      <c r="B1330" t="s">
        <v>1311</v>
      </c>
      <c r="C1330" t="s">
        <v>2849</v>
      </c>
    </row>
    <row r="1331" spans="1:3">
      <c r="A1331">
        <v>1330</v>
      </c>
      <c r="B1331" t="s">
        <v>2850</v>
      </c>
      <c r="C1331" t="s">
        <v>2851</v>
      </c>
    </row>
    <row r="1332" spans="1:3">
      <c r="A1332">
        <v>1331</v>
      </c>
      <c r="B1332" t="s">
        <v>1194</v>
      </c>
      <c r="C1332" t="s">
        <v>1939</v>
      </c>
    </row>
    <row r="1333" spans="1:3">
      <c r="A1333">
        <v>1332</v>
      </c>
      <c r="B1333" t="s">
        <v>2852</v>
      </c>
      <c r="C1333" t="s">
        <v>2853</v>
      </c>
    </row>
    <row r="1334" spans="1:3">
      <c r="A1334">
        <v>1333</v>
      </c>
      <c r="B1334" t="s">
        <v>1208</v>
      </c>
      <c r="C1334" t="s">
        <v>2854</v>
      </c>
    </row>
    <row r="1335" spans="1:3">
      <c r="A1335">
        <v>1334</v>
      </c>
      <c r="B1335" t="s">
        <v>2835</v>
      </c>
      <c r="C1335" t="s">
        <v>1634</v>
      </c>
    </row>
    <row r="1336" spans="1:3">
      <c r="A1336">
        <v>1335</v>
      </c>
      <c r="B1336" t="s">
        <v>1366</v>
      </c>
      <c r="C1336" t="s">
        <v>2855</v>
      </c>
    </row>
    <row r="1337" spans="1:3">
      <c r="A1337">
        <v>1336</v>
      </c>
      <c r="B1337" t="s">
        <v>1766</v>
      </c>
      <c r="C1337" t="s">
        <v>2856</v>
      </c>
    </row>
    <row r="1338" spans="1:3">
      <c r="A1338">
        <v>1337</v>
      </c>
      <c r="B1338" t="s">
        <v>2702</v>
      </c>
      <c r="C1338" t="s">
        <v>1915</v>
      </c>
    </row>
    <row r="1339" spans="1:3">
      <c r="A1339">
        <v>1338</v>
      </c>
      <c r="B1339" t="s">
        <v>2857</v>
      </c>
      <c r="C1339" t="s">
        <v>2858</v>
      </c>
    </row>
    <row r="1340" spans="1:3">
      <c r="A1340">
        <v>1339</v>
      </c>
      <c r="B1340" t="s">
        <v>1564</v>
      </c>
      <c r="C1340" t="s">
        <v>2859</v>
      </c>
    </row>
    <row r="1341" spans="1:3">
      <c r="A1341">
        <v>1340</v>
      </c>
      <c r="B1341" t="s">
        <v>1200</v>
      </c>
      <c r="C1341" t="s">
        <v>2860</v>
      </c>
    </row>
    <row r="1342" spans="1:3">
      <c r="A1342">
        <v>1341</v>
      </c>
      <c r="B1342" t="s">
        <v>2861</v>
      </c>
      <c r="C1342" t="s">
        <v>2862</v>
      </c>
    </row>
    <row r="1343" spans="1:3">
      <c r="A1343">
        <v>1342</v>
      </c>
      <c r="B1343" t="s">
        <v>1315</v>
      </c>
      <c r="C1343" t="s">
        <v>2863</v>
      </c>
    </row>
    <row r="1344" spans="1:3">
      <c r="A1344">
        <v>1343</v>
      </c>
      <c r="B1344" t="s">
        <v>2763</v>
      </c>
      <c r="C1344" t="s">
        <v>2864</v>
      </c>
    </row>
    <row r="1345" spans="1:3">
      <c r="A1345">
        <v>1344</v>
      </c>
      <c r="B1345" t="s">
        <v>2469</v>
      </c>
      <c r="C1345" t="s">
        <v>2865</v>
      </c>
    </row>
    <row r="1346" spans="1:3">
      <c r="A1346">
        <v>1345</v>
      </c>
      <c r="B1346" t="s">
        <v>2866</v>
      </c>
      <c r="C1346" t="s">
        <v>1677</v>
      </c>
    </row>
    <row r="1347" spans="1:3">
      <c r="A1347">
        <v>1346</v>
      </c>
      <c r="B1347" t="s">
        <v>2867</v>
      </c>
      <c r="C1347" t="s">
        <v>2868</v>
      </c>
    </row>
    <row r="1348" spans="1:3">
      <c r="A1348">
        <v>1347</v>
      </c>
      <c r="B1348" t="s">
        <v>1417</v>
      </c>
      <c r="C1348" t="s">
        <v>1314</v>
      </c>
    </row>
    <row r="1349" spans="1:3">
      <c r="A1349">
        <v>1348</v>
      </c>
      <c r="B1349" t="s">
        <v>2869</v>
      </c>
      <c r="C1349" t="s">
        <v>2870</v>
      </c>
    </row>
    <row r="1350" spans="1:3">
      <c r="A1350">
        <v>1349</v>
      </c>
      <c r="B1350" t="s">
        <v>2871</v>
      </c>
      <c r="C1350" t="s">
        <v>1913</v>
      </c>
    </row>
    <row r="1351" spans="1:3">
      <c r="A1351">
        <v>1350</v>
      </c>
      <c r="B1351" t="s">
        <v>2872</v>
      </c>
      <c r="C1351" t="s">
        <v>1533</v>
      </c>
    </row>
    <row r="1352" spans="1:3">
      <c r="A1352">
        <v>1351</v>
      </c>
      <c r="B1352" t="s">
        <v>2873</v>
      </c>
      <c r="C1352" t="s">
        <v>2874</v>
      </c>
    </row>
    <row r="1353" spans="1:3">
      <c r="A1353">
        <v>1352</v>
      </c>
      <c r="B1353" t="s">
        <v>2225</v>
      </c>
      <c r="C1353" t="s">
        <v>2875</v>
      </c>
    </row>
    <row r="1354" spans="1:3">
      <c r="A1354">
        <v>1353</v>
      </c>
      <c r="B1354" t="s">
        <v>2876</v>
      </c>
      <c r="C1354" t="s">
        <v>2877</v>
      </c>
    </row>
    <row r="1355" spans="1:3">
      <c r="A1355">
        <v>1354</v>
      </c>
      <c r="B1355" t="s">
        <v>1200</v>
      </c>
      <c r="C1355" t="s">
        <v>2878</v>
      </c>
    </row>
    <row r="1356" spans="1:3">
      <c r="A1356">
        <v>1355</v>
      </c>
      <c r="B1356" t="s">
        <v>1624</v>
      </c>
      <c r="C1356" t="s">
        <v>2879</v>
      </c>
    </row>
    <row r="1357" spans="1:3">
      <c r="A1357">
        <v>1356</v>
      </c>
      <c r="B1357" t="s">
        <v>2880</v>
      </c>
      <c r="C1357" t="s">
        <v>2881</v>
      </c>
    </row>
    <row r="1358" spans="1:3">
      <c r="A1358">
        <v>1357</v>
      </c>
      <c r="B1358" t="s">
        <v>1425</v>
      </c>
      <c r="C1358" t="s">
        <v>2882</v>
      </c>
    </row>
    <row r="1359" spans="1:3">
      <c r="A1359">
        <v>1358</v>
      </c>
      <c r="B1359" t="s">
        <v>2072</v>
      </c>
      <c r="C1359" t="s">
        <v>1205</v>
      </c>
    </row>
    <row r="1360" spans="1:3">
      <c r="A1360">
        <v>1359</v>
      </c>
      <c r="B1360" t="s">
        <v>1218</v>
      </c>
      <c r="C1360" t="s">
        <v>2749</v>
      </c>
    </row>
    <row r="1361" spans="1:3">
      <c r="A1361">
        <v>1360</v>
      </c>
      <c r="B1361" t="s">
        <v>2883</v>
      </c>
      <c r="C1361" t="s">
        <v>2884</v>
      </c>
    </row>
    <row r="1362" spans="1:3">
      <c r="A1362">
        <v>1361</v>
      </c>
      <c r="B1362" t="s">
        <v>2885</v>
      </c>
      <c r="C1362" t="s">
        <v>1272</v>
      </c>
    </row>
    <row r="1363" spans="1:3">
      <c r="A1363">
        <v>1362</v>
      </c>
      <c r="B1363" t="s">
        <v>2886</v>
      </c>
      <c r="C1363" t="s">
        <v>2887</v>
      </c>
    </row>
    <row r="1364" spans="1:3">
      <c r="A1364">
        <v>1363</v>
      </c>
      <c r="B1364" t="s">
        <v>1478</v>
      </c>
      <c r="C1364" t="s">
        <v>2888</v>
      </c>
    </row>
    <row r="1365" spans="1:3">
      <c r="A1365">
        <v>1364</v>
      </c>
      <c r="B1365" t="s">
        <v>2889</v>
      </c>
      <c r="C1365" t="s">
        <v>2890</v>
      </c>
    </row>
    <row r="1366" spans="1:3">
      <c r="A1366">
        <v>1365</v>
      </c>
      <c r="B1366" t="s">
        <v>1924</v>
      </c>
      <c r="C1366" t="s">
        <v>2891</v>
      </c>
    </row>
    <row r="1367" spans="1:3">
      <c r="A1367">
        <v>1366</v>
      </c>
      <c r="B1367" t="s">
        <v>1624</v>
      </c>
      <c r="C1367" t="s">
        <v>1669</v>
      </c>
    </row>
    <row r="1368" spans="1:3">
      <c r="A1368">
        <v>1367</v>
      </c>
      <c r="B1368" t="s">
        <v>2892</v>
      </c>
      <c r="C1368" t="s">
        <v>1445</v>
      </c>
    </row>
    <row r="1369" spans="1:3">
      <c r="A1369">
        <v>1368</v>
      </c>
      <c r="B1369" t="s">
        <v>1194</v>
      </c>
      <c r="C1369" t="s">
        <v>2893</v>
      </c>
    </row>
    <row r="1370" spans="1:3">
      <c r="A1370">
        <v>1369</v>
      </c>
      <c r="B1370" t="s">
        <v>2316</v>
      </c>
      <c r="C1370" t="s">
        <v>2894</v>
      </c>
    </row>
    <row r="1371" spans="1:3">
      <c r="A1371">
        <v>1370</v>
      </c>
      <c r="B1371" t="s">
        <v>1982</v>
      </c>
      <c r="C1371" t="s">
        <v>1539</v>
      </c>
    </row>
    <row r="1372" spans="1:3">
      <c r="A1372">
        <v>1371</v>
      </c>
      <c r="B1372" t="s">
        <v>2895</v>
      </c>
      <c r="C1372" t="s">
        <v>2896</v>
      </c>
    </row>
    <row r="1373" spans="1:3">
      <c r="A1373">
        <v>1372</v>
      </c>
      <c r="B1373" t="s">
        <v>1390</v>
      </c>
      <c r="C1373" t="s">
        <v>2897</v>
      </c>
    </row>
    <row r="1374" spans="1:3">
      <c r="A1374">
        <v>1373</v>
      </c>
      <c r="B1374" t="s">
        <v>2898</v>
      </c>
      <c r="C1374" t="s">
        <v>2899</v>
      </c>
    </row>
    <row r="1375" spans="1:3">
      <c r="A1375">
        <v>1374</v>
      </c>
      <c r="B1375" t="s">
        <v>1899</v>
      </c>
      <c r="C1375" t="s">
        <v>2900</v>
      </c>
    </row>
    <row r="1376" spans="1:3">
      <c r="A1376">
        <v>1375</v>
      </c>
      <c r="B1376" t="s">
        <v>2393</v>
      </c>
      <c r="C1376" t="s">
        <v>1476</v>
      </c>
    </row>
    <row r="1377" spans="1:3">
      <c r="A1377">
        <v>1376</v>
      </c>
      <c r="B1377" t="s">
        <v>1082</v>
      </c>
      <c r="C1377" t="s">
        <v>2901</v>
      </c>
    </row>
    <row r="1378" spans="1:3">
      <c r="A1378">
        <v>1377</v>
      </c>
      <c r="B1378" t="s">
        <v>2902</v>
      </c>
      <c r="C1378" t="s">
        <v>2903</v>
      </c>
    </row>
    <row r="1379" spans="1:3">
      <c r="A1379">
        <v>1378</v>
      </c>
      <c r="B1379" t="s">
        <v>1294</v>
      </c>
      <c r="C1379" t="s">
        <v>1648</v>
      </c>
    </row>
    <row r="1380" spans="1:3">
      <c r="A1380">
        <v>1379</v>
      </c>
      <c r="B1380" t="s">
        <v>1305</v>
      </c>
      <c r="C1380" t="s">
        <v>2904</v>
      </c>
    </row>
    <row r="1381" spans="1:3">
      <c r="A1381">
        <v>1380</v>
      </c>
      <c r="B1381" t="s">
        <v>2905</v>
      </c>
      <c r="C1381" t="s">
        <v>2906</v>
      </c>
    </row>
    <row r="1382" spans="1:3">
      <c r="A1382">
        <v>1381</v>
      </c>
      <c r="B1382" t="s">
        <v>1572</v>
      </c>
      <c r="C1382" t="s">
        <v>1539</v>
      </c>
    </row>
    <row r="1383" spans="1:3">
      <c r="A1383">
        <v>1382</v>
      </c>
      <c r="B1383" t="s">
        <v>1262</v>
      </c>
      <c r="C1383" t="s">
        <v>2907</v>
      </c>
    </row>
    <row r="1384" spans="1:3">
      <c r="A1384">
        <v>1383</v>
      </c>
      <c r="B1384" t="s">
        <v>2908</v>
      </c>
      <c r="C1384" t="s">
        <v>2909</v>
      </c>
    </row>
    <row r="1385" spans="1:3">
      <c r="A1385">
        <v>1384</v>
      </c>
      <c r="B1385" t="s">
        <v>2910</v>
      </c>
      <c r="C1385" t="s">
        <v>2911</v>
      </c>
    </row>
    <row r="1386" spans="1:3">
      <c r="A1386">
        <v>1385</v>
      </c>
      <c r="B1386" t="s">
        <v>2912</v>
      </c>
      <c r="C1386" t="s">
        <v>2913</v>
      </c>
    </row>
    <row r="1387" spans="1:3">
      <c r="A1387">
        <v>1386</v>
      </c>
      <c r="B1387" t="s">
        <v>2914</v>
      </c>
      <c r="C1387" t="s">
        <v>2915</v>
      </c>
    </row>
    <row r="1388" spans="1:3">
      <c r="A1388">
        <v>1387</v>
      </c>
      <c r="B1388" t="s">
        <v>1294</v>
      </c>
      <c r="C1388" t="s">
        <v>2882</v>
      </c>
    </row>
    <row r="1389" spans="1:3">
      <c r="A1389">
        <v>1388</v>
      </c>
      <c r="B1389" t="s">
        <v>2916</v>
      </c>
      <c r="C1389" t="s">
        <v>2716</v>
      </c>
    </row>
    <row r="1390" spans="1:3">
      <c r="A1390">
        <v>1389</v>
      </c>
      <c r="B1390" t="s">
        <v>2917</v>
      </c>
      <c r="C1390" t="s">
        <v>2918</v>
      </c>
    </row>
    <row r="1391" spans="1:3">
      <c r="A1391">
        <v>1390</v>
      </c>
      <c r="B1391" t="s">
        <v>2919</v>
      </c>
      <c r="C1391" t="s">
        <v>2920</v>
      </c>
    </row>
    <row r="1392" spans="1:3">
      <c r="A1392">
        <v>1391</v>
      </c>
      <c r="B1392" t="s">
        <v>1716</v>
      </c>
      <c r="C1392" t="s">
        <v>1481</v>
      </c>
    </row>
    <row r="1393" spans="1:3">
      <c r="A1393">
        <v>1392</v>
      </c>
      <c r="B1393" t="s">
        <v>1362</v>
      </c>
      <c r="C1393" t="s">
        <v>2921</v>
      </c>
    </row>
    <row r="1394" spans="1:3">
      <c r="A1394">
        <v>1393</v>
      </c>
      <c r="B1394" t="s">
        <v>2922</v>
      </c>
      <c r="C1394" t="s">
        <v>2923</v>
      </c>
    </row>
    <row r="1395" spans="1:3">
      <c r="A1395">
        <v>1394</v>
      </c>
      <c r="B1395" t="s">
        <v>1507</v>
      </c>
      <c r="C1395" t="s">
        <v>1729</v>
      </c>
    </row>
    <row r="1396" spans="1:3">
      <c r="A1396">
        <v>1395</v>
      </c>
      <c r="B1396" t="s">
        <v>1294</v>
      </c>
      <c r="C1396" t="s">
        <v>1204</v>
      </c>
    </row>
    <row r="1397" spans="1:3">
      <c r="A1397">
        <v>1396</v>
      </c>
      <c r="B1397" t="s">
        <v>1478</v>
      </c>
      <c r="C1397" t="s">
        <v>2924</v>
      </c>
    </row>
    <row r="1398" spans="1:3">
      <c r="A1398">
        <v>1397</v>
      </c>
      <c r="B1398" t="s">
        <v>1246</v>
      </c>
      <c r="C1398" t="s">
        <v>2925</v>
      </c>
    </row>
    <row r="1399" spans="1:3">
      <c r="A1399">
        <v>1398</v>
      </c>
      <c r="B1399" t="s">
        <v>2483</v>
      </c>
      <c r="C1399" t="s">
        <v>2926</v>
      </c>
    </row>
    <row r="1400" spans="1:3">
      <c r="A1400">
        <v>1399</v>
      </c>
      <c r="B1400" t="s">
        <v>1417</v>
      </c>
      <c r="C1400" t="s">
        <v>2927</v>
      </c>
    </row>
    <row r="1401" spans="1:3">
      <c r="A1401">
        <v>1400</v>
      </c>
      <c r="B1401" t="s">
        <v>1208</v>
      </c>
      <c r="C1401" t="s">
        <v>2928</v>
      </c>
    </row>
    <row r="1402" spans="1:3">
      <c r="A1402">
        <v>1401</v>
      </c>
      <c r="B1402" t="s">
        <v>1390</v>
      </c>
      <c r="C1402" t="s">
        <v>2929</v>
      </c>
    </row>
    <row r="1403" spans="1:3">
      <c r="A1403">
        <v>1402</v>
      </c>
      <c r="B1403" t="s">
        <v>2905</v>
      </c>
      <c r="C1403" t="s">
        <v>2930</v>
      </c>
    </row>
    <row r="1404" spans="1:3">
      <c r="A1404">
        <v>1403</v>
      </c>
      <c r="B1404" t="s">
        <v>1643</v>
      </c>
      <c r="C1404" t="s">
        <v>1379</v>
      </c>
    </row>
    <row r="1405" spans="1:3">
      <c r="A1405">
        <v>1404</v>
      </c>
      <c r="B1405" t="s">
        <v>1444</v>
      </c>
      <c r="C1405" t="s">
        <v>2931</v>
      </c>
    </row>
    <row r="1406" spans="1:3">
      <c r="A1406">
        <v>1405</v>
      </c>
      <c r="B1406" t="s">
        <v>1358</v>
      </c>
      <c r="C1406" t="s">
        <v>2932</v>
      </c>
    </row>
    <row r="1407" spans="1:3">
      <c r="A1407">
        <v>1406</v>
      </c>
      <c r="B1407" t="s">
        <v>1643</v>
      </c>
      <c r="C1407" t="s">
        <v>1630</v>
      </c>
    </row>
    <row r="1408" spans="1:3">
      <c r="A1408">
        <v>1407</v>
      </c>
      <c r="B1408" t="s">
        <v>1728</v>
      </c>
      <c r="C1408" t="s">
        <v>2933</v>
      </c>
    </row>
    <row r="1409" spans="1:3">
      <c r="A1409">
        <v>1408</v>
      </c>
      <c r="B1409" t="s">
        <v>1462</v>
      </c>
      <c r="C1409" t="s">
        <v>2934</v>
      </c>
    </row>
    <row r="1410" spans="1:3">
      <c r="A1410">
        <v>1409</v>
      </c>
      <c r="B1410" t="s">
        <v>1260</v>
      </c>
      <c r="C1410" t="s">
        <v>2935</v>
      </c>
    </row>
    <row r="1411" spans="1:3">
      <c r="A1411">
        <v>1410</v>
      </c>
      <c r="B1411" t="s">
        <v>2936</v>
      </c>
      <c r="C1411" t="s">
        <v>1623</v>
      </c>
    </row>
    <row r="1412" spans="1:3">
      <c r="A1412">
        <v>1411</v>
      </c>
      <c r="B1412" t="s">
        <v>2076</v>
      </c>
      <c r="C1412" t="s">
        <v>1517</v>
      </c>
    </row>
    <row r="1413" spans="1:3">
      <c r="A1413">
        <v>1412</v>
      </c>
      <c r="B1413" t="s">
        <v>1869</v>
      </c>
      <c r="C1413" t="s">
        <v>2937</v>
      </c>
    </row>
    <row r="1414" spans="1:3">
      <c r="A1414">
        <v>1413</v>
      </c>
      <c r="B1414" t="s">
        <v>2938</v>
      </c>
      <c r="C1414" t="s">
        <v>2939</v>
      </c>
    </row>
    <row r="1415" spans="1:3">
      <c r="A1415">
        <v>1414</v>
      </c>
      <c r="B1415" t="s">
        <v>2940</v>
      </c>
      <c r="C1415" t="s">
        <v>2941</v>
      </c>
    </row>
    <row r="1416" spans="1:3">
      <c r="A1416">
        <v>1415</v>
      </c>
      <c r="B1416" t="s">
        <v>1617</v>
      </c>
      <c r="C1416" t="s">
        <v>2605</v>
      </c>
    </row>
    <row r="1417" spans="1:3">
      <c r="A1417">
        <v>1416</v>
      </c>
      <c r="B1417" t="s">
        <v>2942</v>
      </c>
      <c r="C1417" t="s">
        <v>2943</v>
      </c>
    </row>
    <row r="1418" spans="1:3">
      <c r="A1418">
        <v>1417</v>
      </c>
      <c r="B1418" t="s">
        <v>1572</v>
      </c>
      <c r="C1418" t="s">
        <v>2944</v>
      </c>
    </row>
    <row r="1419" spans="1:3">
      <c r="A1419">
        <v>1418</v>
      </c>
      <c r="B1419" t="s">
        <v>2945</v>
      </c>
      <c r="C1419" t="s">
        <v>2946</v>
      </c>
    </row>
    <row r="1420" spans="1:3">
      <c r="A1420">
        <v>1419</v>
      </c>
      <c r="B1420" t="s">
        <v>1829</v>
      </c>
      <c r="C1420" t="s">
        <v>2947</v>
      </c>
    </row>
    <row r="1421" spans="1:3">
      <c r="A1421">
        <v>1420</v>
      </c>
      <c r="B1421" t="s">
        <v>2375</v>
      </c>
      <c r="C1421" t="s">
        <v>2948</v>
      </c>
    </row>
    <row r="1422" spans="1:3">
      <c r="A1422">
        <v>1421</v>
      </c>
      <c r="B1422" t="s">
        <v>2949</v>
      </c>
      <c r="C1422" t="s">
        <v>2950</v>
      </c>
    </row>
    <row r="1423" spans="1:3">
      <c r="A1423">
        <v>1422</v>
      </c>
      <c r="B1423" t="s">
        <v>2951</v>
      </c>
      <c r="C1423" t="s">
        <v>2952</v>
      </c>
    </row>
    <row r="1424" spans="1:3">
      <c r="A1424">
        <v>1423</v>
      </c>
      <c r="B1424" t="s">
        <v>2066</v>
      </c>
      <c r="C1424" t="s">
        <v>2953</v>
      </c>
    </row>
    <row r="1425" spans="1:3">
      <c r="A1425">
        <v>1424</v>
      </c>
      <c r="B1425" t="s">
        <v>1216</v>
      </c>
      <c r="C1425" t="s">
        <v>2954</v>
      </c>
    </row>
    <row r="1426" spans="1:3">
      <c r="A1426">
        <v>1425</v>
      </c>
      <c r="B1426" t="s">
        <v>2955</v>
      </c>
      <c r="C1426" t="s">
        <v>2956</v>
      </c>
    </row>
    <row r="1427" spans="1:3">
      <c r="A1427">
        <v>1426</v>
      </c>
      <c r="B1427" t="s">
        <v>2955</v>
      </c>
      <c r="C1427" t="s">
        <v>2957</v>
      </c>
    </row>
    <row r="1428" spans="1:3">
      <c r="A1428">
        <v>1427</v>
      </c>
      <c r="B1428" t="s">
        <v>2958</v>
      </c>
      <c r="C1428" t="s">
        <v>2959</v>
      </c>
    </row>
    <row r="1429" spans="1:3">
      <c r="A1429">
        <v>1429</v>
      </c>
      <c r="B1429" t="s">
        <v>2905</v>
      </c>
      <c r="C1429" t="s">
        <v>2549</v>
      </c>
    </row>
    <row r="1430" spans="1:3">
      <c r="A1430">
        <v>1430</v>
      </c>
      <c r="B1430" t="s">
        <v>1817</v>
      </c>
      <c r="C1430" t="s">
        <v>2960</v>
      </c>
    </row>
    <row r="1431" spans="1:3">
      <c r="A1431">
        <v>1431</v>
      </c>
      <c r="B1431" t="s">
        <v>1320</v>
      </c>
      <c r="C1431" t="s">
        <v>2961</v>
      </c>
    </row>
    <row r="1432" spans="1:3">
      <c r="A1432">
        <v>1432</v>
      </c>
      <c r="B1432" t="s">
        <v>2104</v>
      </c>
      <c r="C1432" t="s">
        <v>2962</v>
      </c>
    </row>
    <row r="1433" spans="1:3">
      <c r="A1433">
        <v>1433</v>
      </c>
      <c r="B1433" t="s">
        <v>2885</v>
      </c>
      <c r="C1433" t="s">
        <v>2963</v>
      </c>
    </row>
    <row r="1434" spans="1:3">
      <c r="A1434">
        <v>1434</v>
      </c>
      <c r="B1434" t="s">
        <v>2205</v>
      </c>
      <c r="C1434" t="s">
        <v>2964</v>
      </c>
    </row>
    <row r="1435" spans="1:3">
      <c r="A1435">
        <v>1435</v>
      </c>
      <c r="B1435" t="s">
        <v>1778</v>
      </c>
      <c r="C1435" t="s">
        <v>2965</v>
      </c>
    </row>
    <row r="1436" spans="1:3">
      <c r="A1436">
        <v>1436</v>
      </c>
      <c r="B1436" t="s">
        <v>2966</v>
      </c>
      <c r="C1436" t="s">
        <v>2967</v>
      </c>
    </row>
    <row r="1437" spans="1:3">
      <c r="A1437">
        <v>1437</v>
      </c>
      <c r="B1437" t="s">
        <v>1212</v>
      </c>
      <c r="C1437" t="s">
        <v>2083</v>
      </c>
    </row>
    <row r="1438" spans="1:3">
      <c r="A1438">
        <v>1438</v>
      </c>
      <c r="B1438" t="s">
        <v>2968</v>
      </c>
      <c r="C1438" t="s">
        <v>2969</v>
      </c>
    </row>
    <row r="1439" spans="1:3">
      <c r="A1439">
        <v>1439</v>
      </c>
      <c r="B1439" t="s">
        <v>2970</v>
      </c>
      <c r="C1439" t="s">
        <v>1972</v>
      </c>
    </row>
    <row r="1440" spans="1:3">
      <c r="A1440">
        <v>1440</v>
      </c>
      <c r="B1440" t="s">
        <v>2971</v>
      </c>
      <c r="C1440" t="s">
        <v>2972</v>
      </c>
    </row>
    <row r="1441" spans="1:3">
      <c r="A1441">
        <v>1441</v>
      </c>
      <c r="B1441" t="s">
        <v>1320</v>
      </c>
      <c r="C1441" t="s">
        <v>2973</v>
      </c>
    </row>
    <row r="1442" spans="1:3">
      <c r="A1442">
        <v>1442</v>
      </c>
      <c r="B1442" t="s">
        <v>2974</v>
      </c>
      <c r="C1442" t="s">
        <v>2975</v>
      </c>
    </row>
    <row r="1443" spans="1:3">
      <c r="A1443">
        <v>1443</v>
      </c>
      <c r="B1443" t="s">
        <v>2976</v>
      </c>
      <c r="C1443" t="s">
        <v>2977</v>
      </c>
    </row>
    <row r="1444" spans="1:3">
      <c r="A1444">
        <v>1444</v>
      </c>
      <c r="B1444" t="s">
        <v>2978</v>
      </c>
      <c r="C1444" t="s">
        <v>2979</v>
      </c>
    </row>
    <row r="1445" spans="1:3">
      <c r="A1445">
        <v>1445</v>
      </c>
      <c r="B1445" t="s">
        <v>1537</v>
      </c>
      <c r="C1445" t="s">
        <v>2980</v>
      </c>
    </row>
    <row r="1446" spans="1:3">
      <c r="A1446">
        <v>1446</v>
      </c>
      <c r="B1446" t="s">
        <v>2981</v>
      </c>
      <c r="C1446" t="s">
        <v>2982</v>
      </c>
    </row>
    <row r="1447" spans="1:3">
      <c r="A1447">
        <v>1447</v>
      </c>
      <c r="B1447" t="s">
        <v>2983</v>
      </c>
      <c r="C1447" t="s">
        <v>1766</v>
      </c>
    </row>
    <row r="1448" spans="1:3">
      <c r="A1448">
        <v>1448</v>
      </c>
      <c r="B1448" t="s">
        <v>2984</v>
      </c>
      <c r="C1448" t="s">
        <v>2105</v>
      </c>
    </row>
    <row r="1449" spans="1:3">
      <c r="A1449">
        <v>1449</v>
      </c>
      <c r="B1449" t="s">
        <v>2985</v>
      </c>
      <c r="C1449" t="s">
        <v>2986</v>
      </c>
    </row>
    <row r="1450" spans="1:3">
      <c r="A1450">
        <v>1450</v>
      </c>
      <c r="B1450" t="s">
        <v>2987</v>
      </c>
      <c r="C1450" t="s">
        <v>2442</v>
      </c>
    </row>
    <row r="1451" spans="1:3">
      <c r="A1451">
        <v>1451</v>
      </c>
      <c r="B1451" t="s">
        <v>1766</v>
      </c>
      <c r="C1451" t="s">
        <v>2988</v>
      </c>
    </row>
    <row r="1452" spans="1:3">
      <c r="A1452">
        <v>1452</v>
      </c>
      <c r="B1452" t="s">
        <v>1218</v>
      </c>
      <c r="C1452" t="s">
        <v>1778</v>
      </c>
    </row>
    <row r="1453" spans="1:3">
      <c r="A1453">
        <v>1453</v>
      </c>
      <c r="B1453" t="s">
        <v>2989</v>
      </c>
      <c r="C1453" t="s">
        <v>2990</v>
      </c>
    </row>
    <row r="1454" spans="1:3">
      <c r="A1454">
        <v>1454</v>
      </c>
      <c r="B1454" t="s">
        <v>1687</v>
      </c>
      <c r="C1454" t="s">
        <v>2991</v>
      </c>
    </row>
    <row r="1455" spans="1:3">
      <c r="A1455">
        <v>1455</v>
      </c>
      <c r="B1455" t="s">
        <v>1368</v>
      </c>
      <c r="C1455" t="s">
        <v>2992</v>
      </c>
    </row>
    <row r="1456" spans="1:3">
      <c r="A1456">
        <v>1456</v>
      </c>
      <c r="B1456" t="s">
        <v>1320</v>
      </c>
      <c r="C1456" t="s">
        <v>2993</v>
      </c>
    </row>
    <row r="1457" spans="1:3">
      <c r="A1457">
        <v>1457</v>
      </c>
      <c r="B1457" t="s">
        <v>1833</v>
      </c>
      <c r="C1457" t="s">
        <v>2994</v>
      </c>
    </row>
    <row r="1458" spans="1:3">
      <c r="A1458">
        <v>1458</v>
      </c>
      <c r="B1458" t="s">
        <v>2995</v>
      </c>
      <c r="C1458" t="s">
        <v>2996</v>
      </c>
    </row>
    <row r="1459" spans="1:3">
      <c r="A1459">
        <v>1459</v>
      </c>
      <c r="B1459" t="s">
        <v>2997</v>
      </c>
      <c r="C1459" t="s">
        <v>2998</v>
      </c>
    </row>
    <row r="1460" spans="1:3">
      <c r="A1460">
        <v>1460</v>
      </c>
      <c r="B1460" t="s">
        <v>1273</v>
      </c>
      <c r="C1460" t="s">
        <v>2999</v>
      </c>
    </row>
    <row r="1461" spans="1:3">
      <c r="A1461">
        <v>1461</v>
      </c>
      <c r="B1461" t="s">
        <v>3000</v>
      </c>
      <c r="C1461" t="s">
        <v>3001</v>
      </c>
    </row>
    <row r="1462" spans="1:3">
      <c r="A1462">
        <v>1462</v>
      </c>
      <c r="B1462" t="s">
        <v>2254</v>
      </c>
      <c r="C1462" t="s">
        <v>3002</v>
      </c>
    </row>
    <row r="1463" spans="1:3">
      <c r="A1463">
        <v>1463</v>
      </c>
      <c r="B1463" t="s">
        <v>1194</v>
      </c>
      <c r="C1463" t="s">
        <v>3003</v>
      </c>
    </row>
    <row r="1464" spans="1:3">
      <c r="A1464">
        <v>1464</v>
      </c>
      <c r="B1464" t="s">
        <v>1728</v>
      </c>
      <c r="C1464" t="s">
        <v>2083</v>
      </c>
    </row>
    <row r="1465" spans="1:3">
      <c r="A1465">
        <v>1465</v>
      </c>
      <c r="B1465" t="s">
        <v>2316</v>
      </c>
      <c r="C1465" t="s">
        <v>3004</v>
      </c>
    </row>
    <row r="1466" spans="1:3">
      <c r="A1466">
        <v>1466</v>
      </c>
      <c r="B1466" t="s">
        <v>3005</v>
      </c>
      <c r="C1466" t="s">
        <v>3006</v>
      </c>
    </row>
    <row r="1467" spans="1:3">
      <c r="A1467">
        <v>1467</v>
      </c>
      <c r="B1467" t="s">
        <v>1282</v>
      </c>
      <c r="C1467" t="s">
        <v>1709</v>
      </c>
    </row>
    <row r="1468" spans="1:3">
      <c r="A1468">
        <v>1468</v>
      </c>
      <c r="B1468" t="s">
        <v>1505</v>
      </c>
      <c r="C1468" t="s">
        <v>3007</v>
      </c>
    </row>
    <row r="1469" spans="1:3">
      <c r="A1469">
        <v>1469</v>
      </c>
      <c r="B1469" t="s">
        <v>2344</v>
      </c>
      <c r="C1469" t="s">
        <v>3008</v>
      </c>
    </row>
    <row r="1470" spans="1:3">
      <c r="A1470">
        <v>1470</v>
      </c>
      <c r="B1470" t="s">
        <v>1202</v>
      </c>
      <c r="C1470" t="s">
        <v>3009</v>
      </c>
    </row>
    <row r="1471" spans="1:3">
      <c r="A1471">
        <v>1471</v>
      </c>
      <c r="B1471" t="s">
        <v>1417</v>
      </c>
      <c r="C1471" t="s">
        <v>3010</v>
      </c>
    </row>
    <row r="1472" spans="1:3">
      <c r="A1472">
        <v>1472</v>
      </c>
      <c r="B1472" t="s">
        <v>1584</v>
      </c>
      <c r="C1472" t="s">
        <v>1691</v>
      </c>
    </row>
    <row r="1473" spans="1:3">
      <c r="A1473">
        <v>1473</v>
      </c>
      <c r="B1473" t="s">
        <v>2316</v>
      </c>
      <c r="C1473" t="s">
        <v>3011</v>
      </c>
    </row>
    <row r="1474" spans="1:3">
      <c r="A1474">
        <v>1474</v>
      </c>
      <c r="B1474" t="s">
        <v>2375</v>
      </c>
      <c r="C1474" t="s">
        <v>1314</v>
      </c>
    </row>
    <row r="1475" spans="1:3">
      <c r="A1475">
        <v>1475</v>
      </c>
      <c r="B1475" t="s">
        <v>3012</v>
      </c>
      <c r="C1475" t="s">
        <v>3013</v>
      </c>
    </row>
    <row r="1476" spans="1:3">
      <c r="A1476">
        <v>1476</v>
      </c>
      <c r="B1476" t="s">
        <v>3014</v>
      </c>
      <c r="C1476" t="s">
        <v>3015</v>
      </c>
    </row>
    <row r="1477" spans="1:3">
      <c r="A1477">
        <v>1477</v>
      </c>
      <c r="B1477" t="s">
        <v>3016</v>
      </c>
      <c r="C1477" t="s">
        <v>1719</v>
      </c>
    </row>
    <row r="1478" spans="1:3">
      <c r="A1478">
        <v>1478</v>
      </c>
      <c r="B1478" t="s">
        <v>3017</v>
      </c>
      <c r="C1478" t="s">
        <v>3018</v>
      </c>
    </row>
    <row r="1479" spans="1:3">
      <c r="A1479">
        <v>1479</v>
      </c>
      <c r="B1479" t="s">
        <v>3019</v>
      </c>
      <c r="C1479" t="s">
        <v>3020</v>
      </c>
    </row>
    <row r="1480" spans="1:3">
      <c r="A1480">
        <v>1480</v>
      </c>
      <c r="B1480" t="s">
        <v>1963</v>
      </c>
      <c r="C1480" t="s">
        <v>3021</v>
      </c>
    </row>
    <row r="1481" spans="1:3">
      <c r="A1481">
        <v>1481</v>
      </c>
      <c r="B1481" t="s">
        <v>1910</v>
      </c>
      <c r="C1481" t="s">
        <v>3022</v>
      </c>
    </row>
    <row r="1482" spans="1:3">
      <c r="A1482">
        <v>1482</v>
      </c>
      <c r="B1482" t="s">
        <v>3023</v>
      </c>
      <c r="C1482" t="s">
        <v>1843</v>
      </c>
    </row>
    <row r="1483" spans="1:3">
      <c r="A1483">
        <v>1483</v>
      </c>
      <c r="B1483" t="s">
        <v>1194</v>
      </c>
      <c r="C1483" t="s">
        <v>3024</v>
      </c>
    </row>
    <row r="1484" spans="1:3">
      <c r="A1484">
        <v>1484</v>
      </c>
      <c r="B1484" t="s">
        <v>1218</v>
      </c>
      <c r="C1484" t="s">
        <v>3025</v>
      </c>
    </row>
    <row r="1485" spans="1:3">
      <c r="A1485">
        <v>1485</v>
      </c>
      <c r="B1485" t="s">
        <v>3026</v>
      </c>
      <c r="C1485" t="s">
        <v>3027</v>
      </c>
    </row>
    <row r="1486" spans="1:3">
      <c r="A1486">
        <v>1486</v>
      </c>
      <c r="B1486" t="s">
        <v>3028</v>
      </c>
      <c r="C1486" t="s">
        <v>3029</v>
      </c>
    </row>
    <row r="1487" spans="1:3">
      <c r="A1487">
        <v>1487</v>
      </c>
      <c r="B1487" t="s">
        <v>2883</v>
      </c>
      <c r="C1487" t="s">
        <v>3030</v>
      </c>
    </row>
    <row r="1488" spans="1:3">
      <c r="A1488">
        <v>1488</v>
      </c>
      <c r="B1488" t="s">
        <v>1315</v>
      </c>
      <c r="C1488" t="s">
        <v>3031</v>
      </c>
    </row>
    <row r="1489" spans="1:3">
      <c r="A1489">
        <v>1489</v>
      </c>
      <c r="B1489" t="s">
        <v>2169</v>
      </c>
      <c r="C1489" t="s">
        <v>1481</v>
      </c>
    </row>
    <row r="1490" spans="1:3">
      <c r="A1490">
        <v>1490</v>
      </c>
      <c r="B1490" t="s">
        <v>2585</v>
      </c>
      <c r="C1490" t="s">
        <v>3032</v>
      </c>
    </row>
    <row r="1491" spans="1:3">
      <c r="A1491">
        <v>1491</v>
      </c>
      <c r="B1491" t="s">
        <v>3033</v>
      </c>
      <c r="C1491" t="s">
        <v>3034</v>
      </c>
    </row>
    <row r="1492" spans="1:3">
      <c r="A1492">
        <v>1492</v>
      </c>
      <c r="B1492" t="s">
        <v>2375</v>
      </c>
      <c r="C1492" t="s">
        <v>3035</v>
      </c>
    </row>
    <row r="1493" spans="1:3">
      <c r="A1493">
        <v>1493</v>
      </c>
      <c r="B1493" t="s">
        <v>2483</v>
      </c>
      <c r="C1493" t="s">
        <v>1856</v>
      </c>
    </row>
    <row r="1494" spans="1:3">
      <c r="A1494">
        <v>1494</v>
      </c>
      <c r="B1494" t="s">
        <v>2586</v>
      </c>
      <c r="C1494" t="s">
        <v>3036</v>
      </c>
    </row>
    <row r="1495" spans="1:3">
      <c r="A1495">
        <v>1495</v>
      </c>
      <c r="B1495" t="s">
        <v>1605</v>
      </c>
      <c r="C1495" t="s">
        <v>3037</v>
      </c>
    </row>
    <row r="1496" spans="1:3">
      <c r="A1496">
        <v>1496</v>
      </c>
      <c r="B1496" t="s">
        <v>1730</v>
      </c>
      <c r="C1496" t="s">
        <v>2924</v>
      </c>
    </row>
    <row r="1497" spans="1:3">
      <c r="A1497">
        <v>1497</v>
      </c>
      <c r="B1497" t="s">
        <v>1901</v>
      </c>
      <c r="C1497" t="s">
        <v>3038</v>
      </c>
    </row>
    <row r="1498" spans="1:3">
      <c r="A1498">
        <v>1498</v>
      </c>
      <c r="B1498" t="s">
        <v>2449</v>
      </c>
      <c r="C1498" t="s">
        <v>3039</v>
      </c>
    </row>
    <row r="1499" spans="1:3">
      <c r="A1499">
        <v>1499</v>
      </c>
      <c r="B1499" t="s">
        <v>2552</v>
      </c>
      <c r="C1499" t="s">
        <v>1539</v>
      </c>
    </row>
    <row r="1500" spans="1:3">
      <c r="A1500">
        <v>1500</v>
      </c>
      <c r="B1500" t="s">
        <v>1552</v>
      </c>
      <c r="C1500" t="s">
        <v>1541</v>
      </c>
    </row>
    <row r="1501" spans="1:3">
      <c r="A1501">
        <v>1501</v>
      </c>
      <c r="B1501" t="s">
        <v>1453</v>
      </c>
      <c r="C1501" t="s">
        <v>3040</v>
      </c>
    </row>
    <row r="1502" spans="1:3">
      <c r="A1502">
        <v>1502</v>
      </c>
      <c r="B1502" t="s">
        <v>2885</v>
      </c>
      <c r="C1502" t="s">
        <v>1547</v>
      </c>
    </row>
    <row r="1503" spans="1:3">
      <c r="A1503">
        <v>1503</v>
      </c>
      <c r="B1503" t="s">
        <v>1798</v>
      </c>
      <c r="C1503" t="s">
        <v>3041</v>
      </c>
    </row>
    <row r="1504" spans="1:3">
      <c r="A1504">
        <v>1504</v>
      </c>
      <c r="B1504" t="s">
        <v>3042</v>
      </c>
      <c r="C1504" t="s">
        <v>3043</v>
      </c>
    </row>
    <row r="1505" spans="1:3">
      <c r="A1505">
        <v>1505</v>
      </c>
      <c r="B1505" t="s">
        <v>3044</v>
      </c>
      <c r="C1505" t="s">
        <v>3045</v>
      </c>
    </row>
    <row r="1506" spans="1:3">
      <c r="A1506">
        <v>1506</v>
      </c>
      <c r="B1506" t="s">
        <v>1202</v>
      </c>
      <c r="C1506" t="s">
        <v>1588</v>
      </c>
    </row>
    <row r="1507" spans="1:3">
      <c r="A1507">
        <v>1507</v>
      </c>
      <c r="B1507" t="s">
        <v>1390</v>
      </c>
      <c r="C1507" t="s">
        <v>3046</v>
      </c>
    </row>
    <row r="1508" spans="1:3">
      <c r="A1508">
        <v>1508</v>
      </c>
      <c r="B1508" t="s">
        <v>1344</v>
      </c>
      <c r="C1508" t="s">
        <v>3047</v>
      </c>
    </row>
    <row r="1509" spans="1:3">
      <c r="A1509">
        <v>1509</v>
      </c>
      <c r="B1509" t="s">
        <v>1246</v>
      </c>
      <c r="C1509" t="s">
        <v>3048</v>
      </c>
    </row>
    <row r="1510" spans="1:3">
      <c r="A1510">
        <v>1510</v>
      </c>
      <c r="B1510" t="s">
        <v>3049</v>
      </c>
      <c r="C1510" t="s">
        <v>3050</v>
      </c>
    </row>
    <row r="1511" spans="1:3">
      <c r="A1511">
        <v>1511</v>
      </c>
      <c r="B1511" t="s">
        <v>3051</v>
      </c>
      <c r="C1511" t="s">
        <v>3052</v>
      </c>
    </row>
    <row r="1512" spans="1:3">
      <c r="A1512">
        <v>1512</v>
      </c>
      <c r="B1512" t="s">
        <v>3053</v>
      </c>
      <c r="C1512" t="s">
        <v>2155</v>
      </c>
    </row>
    <row r="1513" spans="1:3">
      <c r="A1513">
        <v>1513</v>
      </c>
      <c r="B1513" t="s">
        <v>3054</v>
      </c>
      <c r="C1513" t="s">
        <v>3055</v>
      </c>
    </row>
    <row r="1514" spans="1:3">
      <c r="A1514">
        <v>1514</v>
      </c>
      <c r="B1514" t="s">
        <v>3056</v>
      </c>
      <c r="C1514" t="s">
        <v>3057</v>
      </c>
    </row>
    <row r="1515" spans="1:3">
      <c r="A1515">
        <v>1515</v>
      </c>
      <c r="B1515" t="s">
        <v>1568</v>
      </c>
      <c r="C1515" t="s">
        <v>2249</v>
      </c>
    </row>
    <row r="1516" spans="1:3">
      <c r="A1516">
        <v>1516</v>
      </c>
      <c r="B1516" t="s">
        <v>3058</v>
      </c>
      <c r="C1516" t="s">
        <v>3059</v>
      </c>
    </row>
    <row r="1517" spans="1:3">
      <c r="A1517">
        <v>1517</v>
      </c>
      <c r="B1517" t="s">
        <v>3060</v>
      </c>
      <c r="C1517" t="s">
        <v>3061</v>
      </c>
    </row>
    <row r="1518" spans="1:3">
      <c r="A1518">
        <v>1518</v>
      </c>
      <c r="B1518" t="s">
        <v>3062</v>
      </c>
      <c r="C1518" t="s">
        <v>3063</v>
      </c>
    </row>
    <row r="1519" spans="1:3">
      <c r="A1519">
        <v>1519</v>
      </c>
      <c r="B1519" t="s">
        <v>1506</v>
      </c>
      <c r="C1519" t="s">
        <v>3064</v>
      </c>
    </row>
    <row r="1520" spans="1:3">
      <c r="A1520">
        <v>1520</v>
      </c>
      <c r="B1520" t="s">
        <v>1574</v>
      </c>
      <c r="C1520" t="s">
        <v>3065</v>
      </c>
    </row>
    <row r="1521" spans="1:3">
      <c r="A1521">
        <v>1521</v>
      </c>
      <c r="B1521" t="s">
        <v>1568</v>
      </c>
      <c r="C1521" t="s">
        <v>3066</v>
      </c>
    </row>
    <row r="1522" spans="1:3">
      <c r="A1522">
        <v>1522</v>
      </c>
      <c r="B1522" t="s">
        <v>1605</v>
      </c>
      <c r="C1522" t="s">
        <v>3067</v>
      </c>
    </row>
    <row r="1523" spans="1:3">
      <c r="A1523">
        <v>1523</v>
      </c>
      <c r="B1523" t="s">
        <v>2454</v>
      </c>
      <c r="C1523" t="s">
        <v>3068</v>
      </c>
    </row>
    <row r="1524" spans="1:3">
      <c r="A1524">
        <v>1524</v>
      </c>
      <c r="B1524" t="s">
        <v>1786</v>
      </c>
      <c r="C1524" t="s">
        <v>3069</v>
      </c>
    </row>
    <row r="1525" spans="1:3">
      <c r="A1525">
        <v>1525</v>
      </c>
      <c r="B1525" t="s">
        <v>1552</v>
      </c>
      <c r="C1525" t="s">
        <v>3015</v>
      </c>
    </row>
    <row r="1526" spans="1:3">
      <c r="A1526">
        <v>1526</v>
      </c>
      <c r="B1526" t="s">
        <v>1786</v>
      </c>
      <c r="C1526" t="s">
        <v>3070</v>
      </c>
    </row>
    <row r="1527" spans="1:3">
      <c r="A1527">
        <v>1527</v>
      </c>
      <c r="B1527" t="s">
        <v>2714</v>
      </c>
      <c r="C1527" t="s">
        <v>1299</v>
      </c>
    </row>
    <row r="1528" spans="1:3">
      <c r="A1528">
        <v>1528</v>
      </c>
      <c r="B1528" t="s">
        <v>1571</v>
      </c>
      <c r="C1528" t="s">
        <v>2716</v>
      </c>
    </row>
    <row r="1529" spans="1:3">
      <c r="A1529">
        <v>1529</v>
      </c>
      <c r="B1529" t="s">
        <v>1970</v>
      </c>
      <c r="C1529" t="s">
        <v>3071</v>
      </c>
    </row>
    <row r="1530" spans="1:3">
      <c r="A1530">
        <v>1530</v>
      </c>
      <c r="B1530" t="s">
        <v>2449</v>
      </c>
      <c r="C1530" t="s">
        <v>3072</v>
      </c>
    </row>
    <row r="1531" spans="1:3">
      <c r="A1531">
        <v>1531</v>
      </c>
      <c r="B1531" t="s">
        <v>3073</v>
      </c>
      <c r="C1531" t="s">
        <v>3074</v>
      </c>
    </row>
    <row r="1532" spans="1:3">
      <c r="A1532">
        <v>1532</v>
      </c>
      <c r="B1532" t="s">
        <v>3075</v>
      </c>
      <c r="C1532" t="s">
        <v>3076</v>
      </c>
    </row>
    <row r="1533" spans="1:3">
      <c r="A1533">
        <v>1533</v>
      </c>
      <c r="B1533" t="s">
        <v>1451</v>
      </c>
      <c r="C1533" t="s">
        <v>3077</v>
      </c>
    </row>
    <row r="1534" spans="1:3">
      <c r="A1534">
        <v>1534</v>
      </c>
      <c r="B1534" t="s">
        <v>2387</v>
      </c>
      <c r="C1534" t="s">
        <v>3078</v>
      </c>
    </row>
    <row r="1535" spans="1:3">
      <c r="A1535">
        <v>1535</v>
      </c>
      <c r="B1535" t="s">
        <v>3016</v>
      </c>
      <c r="C1535" t="s">
        <v>3079</v>
      </c>
    </row>
    <row r="1536" spans="1:3">
      <c r="A1536">
        <v>1536</v>
      </c>
      <c r="B1536" t="s">
        <v>1344</v>
      </c>
      <c r="C1536" t="s">
        <v>3080</v>
      </c>
    </row>
    <row r="1537" spans="1:3">
      <c r="A1537">
        <v>1537</v>
      </c>
      <c r="B1537" t="s">
        <v>2759</v>
      </c>
      <c r="C1537" t="s">
        <v>1484</v>
      </c>
    </row>
    <row r="1538" spans="1:3">
      <c r="A1538">
        <v>1538</v>
      </c>
      <c r="B1538" t="s">
        <v>2631</v>
      </c>
      <c r="C1538" t="s">
        <v>2829</v>
      </c>
    </row>
    <row r="1539" spans="1:3">
      <c r="A1539">
        <v>1539</v>
      </c>
      <c r="B1539" t="s">
        <v>3081</v>
      </c>
      <c r="C1539" t="s">
        <v>3082</v>
      </c>
    </row>
    <row r="1540" spans="1:3">
      <c r="A1540">
        <v>1540</v>
      </c>
      <c r="B1540" t="s">
        <v>2219</v>
      </c>
      <c r="C1540" t="s">
        <v>3083</v>
      </c>
    </row>
    <row r="1541" spans="1:3">
      <c r="A1541">
        <v>1541</v>
      </c>
      <c r="B1541" t="s">
        <v>3084</v>
      </c>
      <c r="C1541" t="s">
        <v>2446</v>
      </c>
    </row>
    <row r="1542" spans="1:3">
      <c r="A1542">
        <v>1542</v>
      </c>
      <c r="B1542" t="s">
        <v>1786</v>
      </c>
      <c r="C1542" t="s">
        <v>3085</v>
      </c>
    </row>
    <row r="1543" spans="1:3">
      <c r="A1543">
        <v>1543</v>
      </c>
      <c r="B1543" t="s">
        <v>3086</v>
      </c>
      <c r="C1543" t="s">
        <v>3067</v>
      </c>
    </row>
    <row r="1544" spans="1:3">
      <c r="A1544">
        <v>1544</v>
      </c>
      <c r="B1544" t="s">
        <v>3087</v>
      </c>
      <c r="C1544" t="s">
        <v>2544</v>
      </c>
    </row>
    <row r="1545" spans="1:3">
      <c r="A1545">
        <v>1545</v>
      </c>
      <c r="B1545" t="s">
        <v>3088</v>
      </c>
      <c r="C1545" t="s">
        <v>3089</v>
      </c>
    </row>
    <row r="1546" spans="1:3">
      <c r="A1546">
        <v>1546</v>
      </c>
      <c r="B1546" t="s">
        <v>3090</v>
      </c>
      <c r="C1546" t="s">
        <v>3091</v>
      </c>
    </row>
    <row r="1547" spans="1:3">
      <c r="A1547">
        <v>1547</v>
      </c>
      <c r="B1547" t="s">
        <v>3092</v>
      </c>
      <c r="C1547" t="s">
        <v>3093</v>
      </c>
    </row>
    <row r="1548" spans="1:3">
      <c r="A1548">
        <v>1548</v>
      </c>
      <c r="B1548" t="s">
        <v>2204</v>
      </c>
      <c r="C1548" t="s">
        <v>1913</v>
      </c>
    </row>
    <row r="1549" spans="1:3">
      <c r="A1549">
        <v>1549</v>
      </c>
      <c r="B1549" t="s">
        <v>3094</v>
      </c>
      <c r="C1549" t="s">
        <v>3095</v>
      </c>
    </row>
    <row r="1550" spans="1:3">
      <c r="A1550">
        <v>1550</v>
      </c>
      <c r="B1550" t="s">
        <v>3096</v>
      </c>
      <c r="C1550" t="s">
        <v>3097</v>
      </c>
    </row>
    <row r="1551" spans="1:3">
      <c r="A1551">
        <v>1551</v>
      </c>
      <c r="B1551" t="s">
        <v>3098</v>
      </c>
      <c r="C1551" t="s">
        <v>2083</v>
      </c>
    </row>
    <row r="1552" spans="1:3">
      <c r="A1552">
        <v>1552</v>
      </c>
      <c r="B1552" t="s">
        <v>3051</v>
      </c>
      <c r="C1552" t="s">
        <v>3099</v>
      </c>
    </row>
    <row r="1553" spans="1:3">
      <c r="A1553">
        <v>1553</v>
      </c>
      <c r="B1553" t="s">
        <v>1730</v>
      </c>
      <c r="C1553" t="s">
        <v>3100</v>
      </c>
    </row>
    <row r="1554" spans="1:3">
      <c r="A1554">
        <v>1554</v>
      </c>
      <c r="B1554" t="s">
        <v>1761</v>
      </c>
      <c r="C1554" t="s">
        <v>3101</v>
      </c>
    </row>
    <row r="1555" spans="1:3">
      <c r="A1555">
        <v>1555</v>
      </c>
      <c r="B1555" t="s">
        <v>3102</v>
      </c>
      <c r="C1555" t="s">
        <v>3083</v>
      </c>
    </row>
    <row r="1556" spans="1:3">
      <c r="A1556">
        <v>1556</v>
      </c>
      <c r="B1556" t="s">
        <v>3103</v>
      </c>
      <c r="C1556" t="s">
        <v>3104</v>
      </c>
    </row>
    <row r="1557" spans="1:3">
      <c r="A1557">
        <v>1557</v>
      </c>
      <c r="B1557" t="s">
        <v>2316</v>
      </c>
      <c r="C1557" t="s">
        <v>3105</v>
      </c>
    </row>
    <row r="1558" spans="1:3">
      <c r="A1558">
        <v>1558</v>
      </c>
      <c r="B1558" t="s">
        <v>1710</v>
      </c>
      <c r="C1558" t="s">
        <v>1669</v>
      </c>
    </row>
    <row r="1559" spans="1:3">
      <c r="A1559">
        <v>1559</v>
      </c>
      <c r="B1559" t="s">
        <v>3106</v>
      </c>
      <c r="C1559" t="s">
        <v>3107</v>
      </c>
    </row>
    <row r="1560" spans="1:3">
      <c r="A1560">
        <v>1560</v>
      </c>
      <c r="B1560" t="s">
        <v>2876</v>
      </c>
      <c r="C1560" t="s">
        <v>3108</v>
      </c>
    </row>
    <row r="1561" spans="1:3">
      <c r="A1561">
        <v>1561</v>
      </c>
      <c r="B1561" t="s">
        <v>3109</v>
      </c>
      <c r="C1561" t="s">
        <v>3110</v>
      </c>
    </row>
    <row r="1562" spans="1:3">
      <c r="A1562">
        <v>1562</v>
      </c>
      <c r="B1562" t="s">
        <v>1643</v>
      </c>
      <c r="C1562" t="s">
        <v>2959</v>
      </c>
    </row>
    <row r="1563" spans="1:3">
      <c r="A1563">
        <v>1563</v>
      </c>
      <c r="B1563" t="s">
        <v>3111</v>
      </c>
      <c r="C1563" t="s">
        <v>3112</v>
      </c>
    </row>
    <row r="1564" spans="1:3">
      <c r="A1564">
        <v>1564</v>
      </c>
      <c r="B1564" t="s">
        <v>3113</v>
      </c>
      <c r="C1564" t="s">
        <v>3114</v>
      </c>
    </row>
    <row r="1565" spans="1:3">
      <c r="A1565">
        <v>1565</v>
      </c>
      <c r="B1565" t="s">
        <v>1772</v>
      </c>
      <c r="C1565" t="s">
        <v>3115</v>
      </c>
    </row>
    <row r="1566" spans="1:3">
      <c r="A1566">
        <v>1566</v>
      </c>
      <c r="B1566" t="s">
        <v>3116</v>
      </c>
      <c r="C1566" t="s">
        <v>1195</v>
      </c>
    </row>
    <row r="1567" spans="1:3">
      <c r="A1567">
        <v>1567</v>
      </c>
      <c r="B1567" t="s">
        <v>1898</v>
      </c>
      <c r="C1567" t="s">
        <v>3117</v>
      </c>
    </row>
    <row r="1568" spans="1:3">
      <c r="A1568">
        <v>1568</v>
      </c>
      <c r="B1568" t="s">
        <v>3118</v>
      </c>
      <c r="C1568" t="s">
        <v>3119</v>
      </c>
    </row>
    <row r="1569" spans="1:3">
      <c r="A1569">
        <v>1569</v>
      </c>
      <c r="B1569" t="s">
        <v>3120</v>
      </c>
      <c r="C1569" t="s">
        <v>2440</v>
      </c>
    </row>
    <row r="1570" spans="1:3">
      <c r="A1570">
        <v>1570</v>
      </c>
      <c r="B1570" t="s">
        <v>1506</v>
      </c>
      <c r="C1570" t="s">
        <v>3121</v>
      </c>
    </row>
    <row r="1571" spans="1:3">
      <c r="A1571">
        <v>1571</v>
      </c>
      <c r="B1571" t="s">
        <v>2813</v>
      </c>
      <c r="C1571" t="s">
        <v>3122</v>
      </c>
    </row>
    <row r="1572" spans="1:3">
      <c r="A1572">
        <v>1572</v>
      </c>
      <c r="B1572" t="s">
        <v>3123</v>
      </c>
      <c r="C1572" t="s">
        <v>1769</v>
      </c>
    </row>
    <row r="1573" spans="1:3">
      <c r="A1573">
        <v>1573</v>
      </c>
      <c r="B1573" t="s">
        <v>1362</v>
      </c>
      <c r="C1573" t="s">
        <v>1273</v>
      </c>
    </row>
    <row r="1574" spans="1:3">
      <c r="A1574">
        <v>1574</v>
      </c>
      <c r="B1574" t="s">
        <v>3124</v>
      </c>
      <c r="C1574" t="s">
        <v>1666</v>
      </c>
    </row>
    <row r="1575" spans="1:3">
      <c r="A1575">
        <v>1575</v>
      </c>
      <c r="B1575" t="s">
        <v>1486</v>
      </c>
      <c r="C1575" t="s">
        <v>3125</v>
      </c>
    </row>
    <row r="1576" spans="1:3">
      <c r="A1576">
        <v>1576</v>
      </c>
      <c r="B1576" t="s">
        <v>3126</v>
      </c>
      <c r="C1576" t="s">
        <v>3127</v>
      </c>
    </row>
    <row r="1577" spans="1:3">
      <c r="A1577">
        <v>1577</v>
      </c>
      <c r="B1577" t="s">
        <v>2194</v>
      </c>
      <c r="C1577" t="s">
        <v>3128</v>
      </c>
    </row>
    <row r="1578" spans="1:3">
      <c r="A1578">
        <v>1578</v>
      </c>
      <c r="B1578" t="s">
        <v>3129</v>
      </c>
      <c r="C1578" t="s">
        <v>1483</v>
      </c>
    </row>
    <row r="1579" spans="1:3">
      <c r="A1579">
        <v>1579</v>
      </c>
      <c r="B1579" t="s">
        <v>1730</v>
      </c>
      <c r="C1579" t="s">
        <v>3130</v>
      </c>
    </row>
    <row r="1580" spans="1:3">
      <c r="A1580">
        <v>1580</v>
      </c>
      <c r="B1580" t="s">
        <v>1643</v>
      </c>
      <c r="C1580" t="s">
        <v>3131</v>
      </c>
    </row>
    <row r="1581" spans="1:3">
      <c r="A1581">
        <v>1581</v>
      </c>
      <c r="B1581" t="s">
        <v>3132</v>
      </c>
      <c r="C1581" t="s">
        <v>3133</v>
      </c>
    </row>
    <row r="1582" spans="1:3">
      <c r="A1582">
        <v>1582</v>
      </c>
      <c r="B1582" t="s">
        <v>1522</v>
      </c>
      <c r="C1582" t="s">
        <v>3134</v>
      </c>
    </row>
    <row r="1583" spans="1:3">
      <c r="A1583">
        <v>1583</v>
      </c>
      <c r="B1583" t="s">
        <v>1730</v>
      </c>
      <c r="C1583" t="s">
        <v>3135</v>
      </c>
    </row>
    <row r="1584" spans="1:3">
      <c r="A1584">
        <v>1584</v>
      </c>
      <c r="B1584" t="s">
        <v>1423</v>
      </c>
      <c r="C1584" t="s">
        <v>3136</v>
      </c>
    </row>
    <row r="1585" spans="1:3">
      <c r="A1585">
        <v>1585</v>
      </c>
      <c r="B1585" t="s">
        <v>2336</v>
      </c>
      <c r="C1585" t="s">
        <v>2148</v>
      </c>
    </row>
    <row r="1586" spans="1:3">
      <c r="A1586">
        <v>1586</v>
      </c>
      <c r="B1586" t="s">
        <v>1901</v>
      </c>
      <c r="C1586" t="s">
        <v>1396</v>
      </c>
    </row>
    <row r="1587" spans="1:3">
      <c r="A1587">
        <v>1587</v>
      </c>
      <c r="B1587" t="s">
        <v>2568</v>
      </c>
      <c r="C1587" t="s">
        <v>3137</v>
      </c>
    </row>
    <row r="1588" spans="1:3">
      <c r="A1588">
        <v>1588</v>
      </c>
      <c r="B1588" t="s">
        <v>2050</v>
      </c>
      <c r="C1588" t="s">
        <v>3138</v>
      </c>
    </row>
    <row r="1589" spans="1:3">
      <c r="A1589">
        <v>1589</v>
      </c>
      <c r="B1589" t="s">
        <v>3139</v>
      </c>
      <c r="C1589" t="s">
        <v>3140</v>
      </c>
    </row>
    <row r="1590" spans="1:3">
      <c r="A1590">
        <v>1590</v>
      </c>
      <c r="B1590" t="s">
        <v>3141</v>
      </c>
      <c r="C1590" t="s">
        <v>3142</v>
      </c>
    </row>
    <row r="1591" spans="1:3">
      <c r="A1591">
        <v>1591</v>
      </c>
      <c r="B1591" t="s">
        <v>3143</v>
      </c>
      <c r="C1591" t="s">
        <v>3144</v>
      </c>
    </row>
    <row r="1592" spans="1:3">
      <c r="A1592">
        <v>1592</v>
      </c>
      <c r="B1592" t="s">
        <v>3145</v>
      </c>
      <c r="C1592" t="s">
        <v>3146</v>
      </c>
    </row>
    <row r="1593" spans="1:3">
      <c r="A1593">
        <v>1593</v>
      </c>
      <c r="B1593" t="s">
        <v>3147</v>
      </c>
      <c r="C1593" t="s">
        <v>3148</v>
      </c>
    </row>
    <row r="1594" spans="1:3">
      <c r="A1594">
        <v>1594</v>
      </c>
      <c r="B1594" t="s">
        <v>3149</v>
      </c>
      <c r="C1594" t="s">
        <v>3150</v>
      </c>
    </row>
    <row r="1595" spans="1:3">
      <c r="A1595">
        <v>1595</v>
      </c>
      <c r="B1595" t="s">
        <v>3151</v>
      </c>
      <c r="C1595" t="s">
        <v>3152</v>
      </c>
    </row>
    <row r="1596" spans="1:3">
      <c r="A1596">
        <v>1596</v>
      </c>
      <c r="B1596" t="s">
        <v>3153</v>
      </c>
      <c r="C1596" t="s">
        <v>3154</v>
      </c>
    </row>
    <row r="1597" spans="1:3">
      <c r="A1597">
        <v>1597</v>
      </c>
      <c r="B1597" t="s">
        <v>3155</v>
      </c>
      <c r="C1597" t="s">
        <v>3156</v>
      </c>
    </row>
    <row r="1598" spans="1:3">
      <c r="A1598">
        <v>1598</v>
      </c>
      <c r="B1598" t="s">
        <v>3157</v>
      </c>
      <c r="C1598" t="s">
        <v>1843</v>
      </c>
    </row>
    <row r="1599" spans="1:3">
      <c r="A1599">
        <v>1599</v>
      </c>
      <c r="B1599" t="s">
        <v>1552</v>
      </c>
      <c r="C1599" t="s">
        <v>3158</v>
      </c>
    </row>
    <row r="1600" spans="1:3">
      <c r="A1600">
        <v>1600</v>
      </c>
      <c r="B1600" t="s">
        <v>3159</v>
      </c>
      <c r="C1600" t="s">
        <v>3160</v>
      </c>
    </row>
    <row r="1601" spans="1:3">
      <c r="A1601">
        <v>1601</v>
      </c>
      <c r="B1601" t="s">
        <v>3161</v>
      </c>
      <c r="C1601" t="s">
        <v>3162</v>
      </c>
    </row>
    <row r="1602" spans="1:3">
      <c r="A1602">
        <v>1602</v>
      </c>
      <c r="B1602" t="s">
        <v>1724</v>
      </c>
      <c r="C1602" t="s">
        <v>3163</v>
      </c>
    </row>
    <row r="1603" spans="1:3">
      <c r="A1603">
        <v>1603</v>
      </c>
      <c r="B1603" t="s">
        <v>2916</v>
      </c>
      <c r="C1603" t="s">
        <v>3164</v>
      </c>
    </row>
    <row r="1604" spans="1:3">
      <c r="A1604">
        <v>1604</v>
      </c>
      <c r="B1604" t="s">
        <v>1786</v>
      </c>
      <c r="C1604" t="s">
        <v>3165</v>
      </c>
    </row>
    <row r="1605" spans="1:3">
      <c r="A1605">
        <v>1605</v>
      </c>
      <c r="B1605" t="s">
        <v>3166</v>
      </c>
      <c r="C1605" t="s">
        <v>3167</v>
      </c>
    </row>
    <row r="1606" spans="1:3">
      <c r="A1606">
        <v>1606</v>
      </c>
      <c r="B1606" t="s">
        <v>2134</v>
      </c>
      <c r="C1606" t="s">
        <v>1729</v>
      </c>
    </row>
    <row r="1607" spans="1:3">
      <c r="A1607">
        <v>1607</v>
      </c>
      <c r="B1607" t="s">
        <v>2185</v>
      </c>
      <c r="C1607" t="s">
        <v>3168</v>
      </c>
    </row>
    <row r="1608" spans="1:3">
      <c r="A1608">
        <v>1608</v>
      </c>
      <c r="B1608" t="s">
        <v>1218</v>
      </c>
      <c r="C1608" t="s">
        <v>3169</v>
      </c>
    </row>
    <row r="1609" spans="1:3">
      <c r="A1609">
        <v>1609</v>
      </c>
      <c r="B1609" t="s">
        <v>1311</v>
      </c>
      <c r="C1609" t="s">
        <v>1195</v>
      </c>
    </row>
    <row r="1610" spans="1:3">
      <c r="A1610">
        <v>1610</v>
      </c>
      <c r="B1610" t="s">
        <v>1311</v>
      </c>
      <c r="C1610" t="s">
        <v>1574</v>
      </c>
    </row>
    <row r="1611" spans="1:3">
      <c r="A1611">
        <v>1611</v>
      </c>
      <c r="B1611" t="s">
        <v>1271</v>
      </c>
      <c r="C1611" t="s">
        <v>3170</v>
      </c>
    </row>
    <row r="1612" spans="1:3">
      <c r="A1612">
        <v>1612</v>
      </c>
      <c r="B1612" t="s">
        <v>1246</v>
      </c>
      <c r="C1612" t="s">
        <v>1590</v>
      </c>
    </row>
    <row r="1613" spans="1:3">
      <c r="A1613">
        <v>1613</v>
      </c>
      <c r="B1613" t="s">
        <v>1208</v>
      </c>
      <c r="C1613" t="s">
        <v>1523</v>
      </c>
    </row>
    <row r="1614" spans="1:3">
      <c r="A1614">
        <v>1614</v>
      </c>
      <c r="B1614" t="s">
        <v>1537</v>
      </c>
      <c r="C1614" t="s">
        <v>2302</v>
      </c>
    </row>
    <row r="1615" spans="1:3">
      <c r="A1615">
        <v>1615</v>
      </c>
      <c r="B1615" t="s">
        <v>1643</v>
      </c>
      <c r="C1615" t="s">
        <v>3171</v>
      </c>
    </row>
    <row r="1616" spans="1:3">
      <c r="A1616">
        <v>1616</v>
      </c>
      <c r="B1616" t="s">
        <v>1320</v>
      </c>
      <c r="C1616" t="s">
        <v>3172</v>
      </c>
    </row>
    <row r="1617" spans="1:3">
      <c r="A1617">
        <v>1617</v>
      </c>
      <c r="B1617" t="s">
        <v>3081</v>
      </c>
      <c r="C1617" t="s">
        <v>3173</v>
      </c>
    </row>
    <row r="1618" spans="1:3">
      <c r="A1618">
        <v>1618</v>
      </c>
      <c r="B1618" t="s">
        <v>1451</v>
      </c>
      <c r="C1618" t="s">
        <v>3174</v>
      </c>
    </row>
    <row r="1619" spans="1:3">
      <c r="A1619">
        <v>1619</v>
      </c>
      <c r="B1619" t="s">
        <v>3175</v>
      </c>
      <c r="C1619" t="s">
        <v>3176</v>
      </c>
    </row>
    <row r="1620" spans="1:3">
      <c r="A1620">
        <v>1620</v>
      </c>
      <c r="B1620" t="s">
        <v>3177</v>
      </c>
      <c r="C1620" t="s">
        <v>3178</v>
      </c>
    </row>
    <row r="1621" spans="1:3">
      <c r="A1621">
        <v>1621</v>
      </c>
      <c r="B1621" t="s">
        <v>2876</v>
      </c>
      <c r="C1621" t="s">
        <v>3179</v>
      </c>
    </row>
    <row r="1622" spans="1:3">
      <c r="A1622">
        <v>1622</v>
      </c>
      <c r="B1622" t="s">
        <v>2955</v>
      </c>
      <c r="C1622" t="s">
        <v>1762</v>
      </c>
    </row>
    <row r="1623" spans="1:3">
      <c r="A1623">
        <v>1623</v>
      </c>
      <c r="B1623" t="s">
        <v>1792</v>
      </c>
      <c r="C1623" t="s">
        <v>3180</v>
      </c>
    </row>
    <row r="1624" spans="1:3">
      <c r="A1624">
        <v>1624</v>
      </c>
      <c r="B1624" t="s">
        <v>3181</v>
      </c>
      <c r="C1624" t="s">
        <v>1337</v>
      </c>
    </row>
    <row r="1625" spans="1:3">
      <c r="A1625">
        <v>1625</v>
      </c>
      <c r="B1625" t="s">
        <v>1687</v>
      </c>
      <c r="C1625" t="s">
        <v>2771</v>
      </c>
    </row>
    <row r="1626" spans="1:3">
      <c r="A1626">
        <v>1626</v>
      </c>
      <c r="B1626" t="s">
        <v>1271</v>
      </c>
      <c r="C1626" t="s">
        <v>3182</v>
      </c>
    </row>
    <row r="1627" spans="1:3">
      <c r="A1627">
        <v>1627</v>
      </c>
      <c r="B1627" t="s">
        <v>1246</v>
      </c>
      <c r="C1627" t="s">
        <v>3183</v>
      </c>
    </row>
    <row r="1628" spans="1:3">
      <c r="A1628">
        <v>1628</v>
      </c>
      <c r="B1628" t="s">
        <v>3184</v>
      </c>
      <c r="C1628" t="s">
        <v>3185</v>
      </c>
    </row>
    <row r="1629" spans="1:3">
      <c r="A1629">
        <v>1629</v>
      </c>
      <c r="B1629" t="s">
        <v>2316</v>
      </c>
      <c r="C1629" t="s">
        <v>3185</v>
      </c>
    </row>
    <row r="1630" spans="1:3">
      <c r="A1630">
        <v>1630</v>
      </c>
      <c r="B1630" t="s">
        <v>1292</v>
      </c>
      <c r="C1630" t="s">
        <v>3186</v>
      </c>
    </row>
    <row r="1631" spans="1:3">
      <c r="A1631">
        <v>1631</v>
      </c>
      <c r="B1631" t="s">
        <v>1597</v>
      </c>
      <c r="C1631" t="s">
        <v>3187</v>
      </c>
    </row>
    <row r="1632" spans="1:3">
      <c r="A1632">
        <v>1632</v>
      </c>
      <c r="B1632" t="s">
        <v>3188</v>
      </c>
      <c r="C1632" t="s">
        <v>3189</v>
      </c>
    </row>
    <row r="1633" spans="1:3">
      <c r="A1633">
        <v>1633</v>
      </c>
      <c r="B1633" t="s">
        <v>1279</v>
      </c>
      <c r="C1633" t="s">
        <v>3190</v>
      </c>
    </row>
    <row r="1634" spans="1:3">
      <c r="A1634">
        <v>1634</v>
      </c>
      <c r="B1634" t="s">
        <v>1558</v>
      </c>
      <c r="C1634" t="s">
        <v>3191</v>
      </c>
    </row>
    <row r="1635" spans="1:3">
      <c r="A1635">
        <v>1635</v>
      </c>
      <c r="B1635" t="s">
        <v>3192</v>
      </c>
      <c r="C1635" t="s">
        <v>3193</v>
      </c>
    </row>
    <row r="1636" spans="1:3">
      <c r="A1636">
        <v>1636</v>
      </c>
      <c r="B1636" t="s">
        <v>2955</v>
      </c>
      <c r="C1636" t="s">
        <v>3194</v>
      </c>
    </row>
    <row r="1637" spans="1:3">
      <c r="A1637">
        <v>1637</v>
      </c>
      <c r="B1637" t="s">
        <v>1788</v>
      </c>
      <c r="C1637" t="s">
        <v>3195</v>
      </c>
    </row>
    <row r="1638" spans="1:3">
      <c r="A1638">
        <v>1638</v>
      </c>
      <c r="B1638" t="s">
        <v>1572</v>
      </c>
      <c r="C1638" t="s">
        <v>3196</v>
      </c>
    </row>
    <row r="1639" spans="1:3">
      <c r="A1639">
        <v>1639</v>
      </c>
      <c r="B1639" t="s">
        <v>3197</v>
      </c>
      <c r="C1639" t="s">
        <v>3198</v>
      </c>
    </row>
    <row r="1640" spans="1:3">
      <c r="A1640">
        <v>1640</v>
      </c>
      <c r="B1640" t="s">
        <v>3199</v>
      </c>
      <c r="C1640" t="s">
        <v>1999</v>
      </c>
    </row>
    <row r="1641" spans="1:3">
      <c r="A1641">
        <v>1641</v>
      </c>
      <c r="B1641" t="s">
        <v>1530</v>
      </c>
      <c r="C1641" t="s">
        <v>2925</v>
      </c>
    </row>
    <row r="1642" spans="1:3">
      <c r="A1642">
        <v>1642</v>
      </c>
      <c r="B1642" t="s">
        <v>1212</v>
      </c>
      <c r="C1642" t="s">
        <v>3200</v>
      </c>
    </row>
    <row r="1643" spans="1:3">
      <c r="A1643">
        <v>1643</v>
      </c>
      <c r="B1643" t="s">
        <v>2417</v>
      </c>
      <c r="C1643" t="s">
        <v>3201</v>
      </c>
    </row>
    <row r="1644" spans="1:3">
      <c r="A1644">
        <v>1644</v>
      </c>
      <c r="B1644" t="s">
        <v>3202</v>
      </c>
      <c r="C1644" t="s">
        <v>3203</v>
      </c>
    </row>
    <row r="1645" spans="1:3">
      <c r="A1645">
        <v>1645</v>
      </c>
      <c r="B1645" t="s">
        <v>3204</v>
      </c>
      <c r="C1645" t="s">
        <v>3205</v>
      </c>
    </row>
    <row r="1646" spans="1:3">
      <c r="A1646">
        <v>1646</v>
      </c>
      <c r="B1646" t="s">
        <v>1778</v>
      </c>
      <c r="C1646" t="s">
        <v>3206</v>
      </c>
    </row>
    <row r="1647" spans="1:3">
      <c r="A1647">
        <v>1647</v>
      </c>
      <c r="B1647" t="s">
        <v>3207</v>
      </c>
      <c r="C1647" t="s">
        <v>3208</v>
      </c>
    </row>
    <row r="1648" spans="1:3">
      <c r="A1648">
        <v>1648</v>
      </c>
      <c r="B1648" t="s">
        <v>3209</v>
      </c>
      <c r="C1648" t="s">
        <v>3210</v>
      </c>
    </row>
    <row r="1649" spans="1:3">
      <c r="A1649">
        <v>1649</v>
      </c>
      <c r="B1649" t="s">
        <v>1641</v>
      </c>
      <c r="C1649" t="s">
        <v>3211</v>
      </c>
    </row>
    <row r="1650" spans="1:3">
      <c r="A1650">
        <v>1650</v>
      </c>
      <c r="B1650" t="s">
        <v>3212</v>
      </c>
      <c r="C1650" t="s">
        <v>3213</v>
      </c>
    </row>
    <row r="1651" spans="1:3">
      <c r="A1651">
        <v>1651</v>
      </c>
      <c r="B1651" t="s">
        <v>2092</v>
      </c>
      <c r="C1651" t="s">
        <v>3214</v>
      </c>
    </row>
    <row r="1652" spans="1:3">
      <c r="A1652">
        <v>1652</v>
      </c>
      <c r="B1652" t="s">
        <v>3215</v>
      </c>
      <c r="C1652" t="s">
        <v>1563</v>
      </c>
    </row>
    <row r="1653" spans="1:3">
      <c r="A1653">
        <v>1653</v>
      </c>
      <c r="B1653" t="s">
        <v>3216</v>
      </c>
      <c r="C1653" t="s">
        <v>1314</v>
      </c>
    </row>
    <row r="1654" spans="1:3">
      <c r="A1654">
        <v>1654</v>
      </c>
      <c r="B1654" t="s">
        <v>3217</v>
      </c>
      <c r="C1654" t="s">
        <v>2988</v>
      </c>
    </row>
    <row r="1655" spans="1:3">
      <c r="A1655">
        <v>1655</v>
      </c>
      <c r="B1655" t="s">
        <v>1506</v>
      </c>
      <c r="C1655" t="s">
        <v>2924</v>
      </c>
    </row>
    <row r="1656" spans="1:3">
      <c r="A1656">
        <v>1656</v>
      </c>
      <c r="B1656" t="s">
        <v>3218</v>
      </c>
      <c r="C1656" t="s">
        <v>3219</v>
      </c>
    </row>
    <row r="1657" spans="1:3">
      <c r="A1657">
        <v>1657</v>
      </c>
      <c r="B1657" t="s">
        <v>2970</v>
      </c>
      <c r="C1657" t="s">
        <v>3220</v>
      </c>
    </row>
    <row r="1658" spans="1:3">
      <c r="A1658">
        <v>1658</v>
      </c>
      <c r="B1658" t="s">
        <v>1451</v>
      </c>
      <c r="C1658" t="s">
        <v>3221</v>
      </c>
    </row>
    <row r="1659" spans="1:3">
      <c r="A1659">
        <v>1659</v>
      </c>
      <c r="B1659" t="s">
        <v>3081</v>
      </c>
      <c r="C1659" t="s">
        <v>2824</v>
      </c>
    </row>
    <row r="1660" spans="1:3">
      <c r="A1660">
        <v>1660</v>
      </c>
      <c r="B1660" t="s">
        <v>1948</v>
      </c>
      <c r="C1660" t="s">
        <v>3222</v>
      </c>
    </row>
    <row r="1661" spans="1:3">
      <c r="A1661">
        <v>1661</v>
      </c>
      <c r="B1661" t="s">
        <v>1710</v>
      </c>
      <c r="C1661" t="s">
        <v>1503</v>
      </c>
    </row>
    <row r="1662" spans="1:3">
      <c r="A1662">
        <v>1662</v>
      </c>
      <c r="B1662" t="s">
        <v>1542</v>
      </c>
      <c r="C1662" t="s">
        <v>3223</v>
      </c>
    </row>
    <row r="1663" spans="1:3">
      <c r="A1663">
        <v>1663</v>
      </c>
      <c r="B1663" t="s">
        <v>1572</v>
      </c>
      <c r="C1663" t="s">
        <v>3224</v>
      </c>
    </row>
    <row r="1664" spans="1:3">
      <c r="A1664">
        <v>1664</v>
      </c>
      <c r="B1664" t="s">
        <v>3225</v>
      </c>
      <c r="C1664" t="s">
        <v>3226</v>
      </c>
    </row>
    <row r="1665" spans="1:3">
      <c r="A1665">
        <v>1665</v>
      </c>
      <c r="B1665" t="s">
        <v>3227</v>
      </c>
      <c r="C1665" t="s">
        <v>3228</v>
      </c>
    </row>
    <row r="1666" spans="1:3">
      <c r="A1666">
        <v>1666</v>
      </c>
      <c r="B1666" t="s">
        <v>3229</v>
      </c>
      <c r="C1666" t="s">
        <v>3230</v>
      </c>
    </row>
    <row r="1667" spans="1:3">
      <c r="A1667">
        <v>1667</v>
      </c>
      <c r="B1667" t="s">
        <v>1425</v>
      </c>
      <c r="C1667" t="s">
        <v>3231</v>
      </c>
    </row>
    <row r="1668" spans="1:3">
      <c r="A1668">
        <v>1668</v>
      </c>
      <c r="B1668" t="s">
        <v>1294</v>
      </c>
      <c r="C1668" t="s">
        <v>3232</v>
      </c>
    </row>
    <row r="1669" spans="1:3">
      <c r="A1669">
        <v>1669</v>
      </c>
      <c r="B1669" t="s">
        <v>2262</v>
      </c>
      <c r="C1669" t="s">
        <v>3233</v>
      </c>
    </row>
    <row r="1670" spans="1:3">
      <c r="A1670">
        <v>1670</v>
      </c>
      <c r="B1670" t="s">
        <v>1339</v>
      </c>
      <c r="C1670" t="s">
        <v>1312</v>
      </c>
    </row>
    <row r="1671" spans="1:3">
      <c r="A1671">
        <v>1671</v>
      </c>
      <c r="B1671" t="s">
        <v>1486</v>
      </c>
      <c r="C1671" t="s">
        <v>1396</v>
      </c>
    </row>
    <row r="1672" spans="1:3">
      <c r="A1672">
        <v>1672</v>
      </c>
      <c r="B1672" t="s">
        <v>1315</v>
      </c>
      <c r="C1672" t="s">
        <v>3234</v>
      </c>
    </row>
    <row r="1673" spans="1:3">
      <c r="A1673">
        <v>1673</v>
      </c>
      <c r="B1673" t="s">
        <v>1552</v>
      </c>
      <c r="C1673" t="s">
        <v>3235</v>
      </c>
    </row>
    <row r="1674" spans="1:3">
      <c r="A1674">
        <v>1674</v>
      </c>
      <c r="B1674" t="s">
        <v>3236</v>
      </c>
      <c r="C1674" t="s">
        <v>3237</v>
      </c>
    </row>
    <row r="1675" spans="1:3">
      <c r="A1675">
        <v>1675</v>
      </c>
      <c r="B1675" t="s">
        <v>3238</v>
      </c>
      <c r="C1675" t="s">
        <v>1760</v>
      </c>
    </row>
    <row r="1676" spans="1:3">
      <c r="A1676">
        <v>1676</v>
      </c>
      <c r="B1676" t="s">
        <v>1494</v>
      </c>
      <c r="C1676" t="s">
        <v>3239</v>
      </c>
    </row>
    <row r="1677" spans="1:3">
      <c r="A1677">
        <v>1677</v>
      </c>
      <c r="B1677" t="s">
        <v>1449</v>
      </c>
      <c r="C1677" t="s">
        <v>3240</v>
      </c>
    </row>
    <row r="1678" spans="1:3">
      <c r="A1678">
        <v>1678</v>
      </c>
      <c r="B1678" t="s">
        <v>3241</v>
      </c>
      <c r="C1678" t="s">
        <v>3242</v>
      </c>
    </row>
    <row r="1679" spans="1:3">
      <c r="A1679">
        <v>1679</v>
      </c>
      <c r="B1679" t="s">
        <v>1597</v>
      </c>
      <c r="C1679" t="s">
        <v>3243</v>
      </c>
    </row>
    <row r="1680" spans="1:3">
      <c r="A1680">
        <v>1680</v>
      </c>
      <c r="B1680" t="s">
        <v>1574</v>
      </c>
      <c r="C1680" t="s">
        <v>3244</v>
      </c>
    </row>
    <row r="1681" spans="1:3">
      <c r="A1681">
        <v>1681</v>
      </c>
      <c r="B1681" t="s">
        <v>1643</v>
      </c>
      <c r="C1681" t="s">
        <v>1587</v>
      </c>
    </row>
    <row r="1682" spans="1:3">
      <c r="A1682">
        <v>1682</v>
      </c>
      <c r="B1682" t="s">
        <v>1216</v>
      </c>
      <c r="C1682" t="s">
        <v>3245</v>
      </c>
    </row>
    <row r="1683" spans="1:3">
      <c r="A1683">
        <v>1683</v>
      </c>
      <c r="B1683" t="s">
        <v>1212</v>
      </c>
      <c r="C1683" t="s">
        <v>3246</v>
      </c>
    </row>
    <row r="1684" spans="1:3">
      <c r="A1684">
        <v>1684</v>
      </c>
      <c r="B1684" t="s">
        <v>1322</v>
      </c>
      <c r="C1684" t="s">
        <v>1787</v>
      </c>
    </row>
    <row r="1685" spans="1:3">
      <c r="A1685">
        <v>1685</v>
      </c>
      <c r="B1685" t="s">
        <v>1208</v>
      </c>
      <c r="C1685" t="s">
        <v>3247</v>
      </c>
    </row>
    <row r="1686" spans="1:3">
      <c r="A1686">
        <v>1686</v>
      </c>
      <c r="B1686" t="s">
        <v>3248</v>
      </c>
      <c r="C1686" t="s">
        <v>3249</v>
      </c>
    </row>
    <row r="1687" spans="1:3">
      <c r="A1687">
        <v>1687</v>
      </c>
      <c r="B1687" t="s">
        <v>1811</v>
      </c>
      <c r="C1687" t="s">
        <v>3250</v>
      </c>
    </row>
    <row r="1688" spans="1:3">
      <c r="A1688">
        <v>1688</v>
      </c>
      <c r="B1688" t="s">
        <v>3251</v>
      </c>
      <c r="C1688" t="s">
        <v>3252</v>
      </c>
    </row>
    <row r="1689" spans="1:3">
      <c r="A1689">
        <v>1689</v>
      </c>
      <c r="B1689" t="s">
        <v>3253</v>
      </c>
      <c r="C1689" t="s">
        <v>3254</v>
      </c>
    </row>
    <row r="1690" spans="1:3">
      <c r="A1690">
        <v>1690</v>
      </c>
      <c r="B1690" t="s">
        <v>1886</v>
      </c>
      <c r="C1690" t="s">
        <v>3255</v>
      </c>
    </row>
    <row r="1691" spans="1:3">
      <c r="A1691">
        <v>1691</v>
      </c>
      <c r="B1691" t="s">
        <v>3256</v>
      </c>
      <c r="C1691" t="s">
        <v>3257</v>
      </c>
    </row>
    <row r="1692" spans="1:3">
      <c r="A1692">
        <v>1692</v>
      </c>
      <c r="B1692" t="s">
        <v>3258</v>
      </c>
      <c r="C1692" t="s">
        <v>3259</v>
      </c>
    </row>
    <row r="1693" spans="1:3">
      <c r="A1693">
        <v>1693</v>
      </c>
      <c r="B1693" t="s">
        <v>1724</v>
      </c>
      <c r="C1693" t="s">
        <v>3260</v>
      </c>
    </row>
    <row r="1694" spans="1:3">
      <c r="A1694">
        <v>1694</v>
      </c>
      <c r="B1694" t="s">
        <v>3261</v>
      </c>
      <c r="C1694" t="s">
        <v>3262</v>
      </c>
    </row>
    <row r="1695" spans="1:3">
      <c r="A1695">
        <v>1695</v>
      </c>
      <c r="B1695" t="s">
        <v>1506</v>
      </c>
      <c r="C1695" t="s">
        <v>3263</v>
      </c>
    </row>
    <row r="1696" spans="1:3">
      <c r="A1696">
        <v>1696</v>
      </c>
      <c r="B1696" t="s">
        <v>1423</v>
      </c>
      <c r="C1696" t="s">
        <v>3264</v>
      </c>
    </row>
    <row r="1697" spans="1:3">
      <c r="A1697">
        <v>1697</v>
      </c>
      <c r="B1697" t="s">
        <v>3265</v>
      </c>
      <c r="C1697" t="s">
        <v>3266</v>
      </c>
    </row>
    <row r="1698" spans="1:3">
      <c r="A1698">
        <v>1698</v>
      </c>
      <c r="B1698" t="s">
        <v>3267</v>
      </c>
      <c r="C1698" t="s">
        <v>3268</v>
      </c>
    </row>
    <row r="1699" spans="1:3">
      <c r="A1699">
        <v>1699</v>
      </c>
      <c r="B1699" t="s">
        <v>3269</v>
      </c>
      <c r="C1699" t="s">
        <v>3270</v>
      </c>
    </row>
    <row r="1700" spans="1:3">
      <c r="A1700">
        <v>1700</v>
      </c>
      <c r="B1700" t="s">
        <v>1468</v>
      </c>
      <c r="C1700" t="s">
        <v>2924</v>
      </c>
    </row>
    <row r="1701" spans="1:3">
      <c r="A1701">
        <v>1701</v>
      </c>
      <c r="B1701" t="s">
        <v>1593</v>
      </c>
      <c r="C1701" t="s">
        <v>3271</v>
      </c>
    </row>
    <row r="1702" spans="1:3">
      <c r="A1702">
        <v>1702</v>
      </c>
      <c r="B1702" t="s">
        <v>3272</v>
      </c>
      <c r="C1702" t="s">
        <v>3273</v>
      </c>
    </row>
    <row r="1703" spans="1:3">
      <c r="A1703">
        <v>1703</v>
      </c>
      <c r="B1703" t="s">
        <v>1643</v>
      </c>
      <c r="C1703" t="s">
        <v>1344</v>
      </c>
    </row>
    <row r="1704" spans="1:3">
      <c r="A1704">
        <v>1704</v>
      </c>
      <c r="B1704" t="s">
        <v>3274</v>
      </c>
      <c r="C1704" t="s">
        <v>3275</v>
      </c>
    </row>
    <row r="1705" spans="1:3">
      <c r="A1705">
        <v>1705</v>
      </c>
      <c r="B1705" t="s">
        <v>1709</v>
      </c>
      <c r="C1705" t="s">
        <v>1543</v>
      </c>
    </row>
    <row r="1706" spans="1:3">
      <c r="A1706">
        <v>1706</v>
      </c>
      <c r="B1706" t="s">
        <v>1605</v>
      </c>
      <c r="C1706" t="s">
        <v>3276</v>
      </c>
    </row>
    <row r="1707" spans="1:3">
      <c r="A1707">
        <v>1707</v>
      </c>
      <c r="B1707" t="s">
        <v>2114</v>
      </c>
      <c r="C1707" t="s">
        <v>3277</v>
      </c>
    </row>
    <row r="1708" spans="1:3">
      <c r="A1708">
        <v>1708</v>
      </c>
      <c r="B1708" t="s">
        <v>3278</v>
      </c>
      <c r="C1708" t="s">
        <v>2924</v>
      </c>
    </row>
    <row r="1709" spans="1:3">
      <c r="A1709">
        <v>1709</v>
      </c>
      <c r="B1709" t="s">
        <v>1760</v>
      </c>
      <c r="C1709" t="s">
        <v>1692</v>
      </c>
    </row>
    <row r="1710" spans="1:3">
      <c r="A1710">
        <v>1710</v>
      </c>
      <c r="B1710" t="s">
        <v>1315</v>
      </c>
      <c r="C1710" t="s">
        <v>1305</v>
      </c>
    </row>
    <row r="1711" spans="1:3">
      <c r="A1711">
        <v>1711</v>
      </c>
      <c r="B1711" t="s">
        <v>1200</v>
      </c>
      <c r="C1711" t="s">
        <v>3279</v>
      </c>
    </row>
    <row r="1712" spans="1:3">
      <c r="A1712">
        <v>1712</v>
      </c>
      <c r="B1712" t="s">
        <v>3280</v>
      </c>
      <c r="C1712" t="s">
        <v>3281</v>
      </c>
    </row>
    <row r="1713" spans="1:3">
      <c r="A1713">
        <v>1713</v>
      </c>
      <c r="B1713" t="s">
        <v>2885</v>
      </c>
      <c r="C1713" t="s">
        <v>3282</v>
      </c>
    </row>
    <row r="1714" spans="1:3">
      <c r="A1714">
        <v>1714</v>
      </c>
      <c r="B1714" t="s">
        <v>1641</v>
      </c>
      <c r="C1714" t="s">
        <v>3283</v>
      </c>
    </row>
    <row r="1715" spans="1:3">
      <c r="A1715">
        <v>1715</v>
      </c>
      <c r="B1715" t="s">
        <v>2336</v>
      </c>
      <c r="C1715" t="s">
        <v>3284</v>
      </c>
    </row>
    <row r="1716" spans="1:3">
      <c r="A1716">
        <v>1716</v>
      </c>
      <c r="B1716" t="s">
        <v>3285</v>
      </c>
      <c r="C1716" t="s">
        <v>3286</v>
      </c>
    </row>
    <row r="1717" spans="1:3">
      <c r="A1717">
        <v>1717</v>
      </c>
      <c r="B1717" t="s">
        <v>1708</v>
      </c>
      <c r="C1717" t="s">
        <v>1611</v>
      </c>
    </row>
    <row r="1718" spans="1:3">
      <c r="A1718">
        <v>1718</v>
      </c>
      <c r="B1718" t="s">
        <v>3287</v>
      </c>
      <c r="C1718" t="s">
        <v>2083</v>
      </c>
    </row>
    <row r="1719" spans="1:3">
      <c r="A1719">
        <v>1719</v>
      </c>
      <c r="B1719" t="s">
        <v>2880</v>
      </c>
      <c r="C1719" t="s">
        <v>3288</v>
      </c>
    </row>
    <row r="1720" spans="1:3">
      <c r="A1720">
        <v>1720</v>
      </c>
      <c r="B1720" t="s">
        <v>3289</v>
      </c>
      <c r="C1720" t="s">
        <v>3290</v>
      </c>
    </row>
    <row r="1721" spans="1:3">
      <c r="A1721">
        <v>1721</v>
      </c>
      <c r="B1721" t="s">
        <v>3291</v>
      </c>
      <c r="C1721" t="s">
        <v>3292</v>
      </c>
    </row>
    <row r="1722" spans="1:3">
      <c r="A1722">
        <v>1722</v>
      </c>
      <c r="B1722" t="s">
        <v>3293</v>
      </c>
      <c r="C1722" t="s">
        <v>3294</v>
      </c>
    </row>
    <row r="1723" spans="1:3">
      <c r="A1723">
        <v>1723</v>
      </c>
      <c r="B1723" t="s">
        <v>3295</v>
      </c>
      <c r="C1723" t="s">
        <v>3296</v>
      </c>
    </row>
    <row r="1724" spans="1:3">
      <c r="A1724">
        <v>1724</v>
      </c>
      <c r="B1724" t="s">
        <v>3297</v>
      </c>
      <c r="C1724" t="s">
        <v>3298</v>
      </c>
    </row>
    <row r="1725" spans="1:3">
      <c r="A1725">
        <v>1725</v>
      </c>
      <c r="B1725" t="s">
        <v>2155</v>
      </c>
      <c r="C1725" t="s">
        <v>3299</v>
      </c>
    </row>
    <row r="1726" spans="1:3">
      <c r="A1726">
        <v>1726</v>
      </c>
      <c r="B1726" t="s">
        <v>3300</v>
      </c>
      <c r="C1726" t="s">
        <v>3158</v>
      </c>
    </row>
    <row r="1727" spans="1:3">
      <c r="A1727">
        <v>1727</v>
      </c>
      <c r="B1727" t="s">
        <v>1641</v>
      </c>
      <c r="C1727" t="s">
        <v>1675</v>
      </c>
    </row>
    <row r="1728" spans="1:3">
      <c r="A1728">
        <v>1728</v>
      </c>
      <c r="B1728" t="s">
        <v>1786</v>
      </c>
      <c r="C1728" t="s">
        <v>3295</v>
      </c>
    </row>
    <row r="1729" spans="1:3">
      <c r="A1729">
        <v>1729</v>
      </c>
      <c r="B1729" t="s">
        <v>3204</v>
      </c>
      <c r="C1729" t="s">
        <v>3301</v>
      </c>
    </row>
    <row r="1730" spans="1:3">
      <c r="A1730">
        <v>1730</v>
      </c>
      <c r="B1730" t="s">
        <v>1294</v>
      </c>
      <c r="C1730" t="s">
        <v>3302</v>
      </c>
    </row>
    <row r="1731" spans="1:3">
      <c r="A1731">
        <v>1731</v>
      </c>
      <c r="B1731" t="s">
        <v>3303</v>
      </c>
      <c r="C1731" t="s">
        <v>3304</v>
      </c>
    </row>
    <row r="1732" spans="1:3">
      <c r="A1732">
        <v>1732</v>
      </c>
      <c r="B1732" t="s">
        <v>3305</v>
      </c>
      <c r="C1732" t="s">
        <v>3306</v>
      </c>
    </row>
    <row r="1733" spans="1:3">
      <c r="A1733">
        <v>1733</v>
      </c>
      <c r="B1733" t="s">
        <v>1948</v>
      </c>
      <c r="C1733" t="s">
        <v>3307</v>
      </c>
    </row>
    <row r="1734" spans="1:3">
      <c r="A1734">
        <v>1734</v>
      </c>
      <c r="B1734" t="s">
        <v>2076</v>
      </c>
      <c r="C1734" t="s">
        <v>3308</v>
      </c>
    </row>
    <row r="1735" spans="1:3">
      <c r="A1735">
        <v>1735</v>
      </c>
      <c r="B1735" t="s">
        <v>3309</v>
      </c>
      <c r="C1735" t="s">
        <v>2163</v>
      </c>
    </row>
    <row r="1736" spans="1:3">
      <c r="A1736">
        <v>1736</v>
      </c>
      <c r="B1736" t="s">
        <v>3310</v>
      </c>
      <c r="C1736" t="s">
        <v>3311</v>
      </c>
    </row>
    <row r="1737" spans="1:3">
      <c r="A1737">
        <v>1737</v>
      </c>
      <c r="B1737" t="s">
        <v>1724</v>
      </c>
      <c r="C1737" t="s">
        <v>3312</v>
      </c>
    </row>
    <row r="1738" spans="1:3">
      <c r="A1738">
        <v>1738</v>
      </c>
      <c r="B1738" t="s">
        <v>1214</v>
      </c>
      <c r="C1738" t="s">
        <v>3313</v>
      </c>
    </row>
    <row r="1739" spans="1:3">
      <c r="A1739">
        <v>1739</v>
      </c>
      <c r="B1739" t="s">
        <v>3314</v>
      </c>
      <c r="C1739" t="s">
        <v>3315</v>
      </c>
    </row>
    <row r="1740" spans="1:3">
      <c r="A1740">
        <v>1740</v>
      </c>
      <c r="B1740" t="s">
        <v>2499</v>
      </c>
      <c r="C1740" t="s">
        <v>3033</v>
      </c>
    </row>
    <row r="1741" spans="1:3">
      <c r="A1741">
        <v>1741</v>
      </c>
      <c r="B1741" t="s">
        <v>1236</v>
      </c>
      <c r="C1741" t="s">
        <v>3316</v>
      </c>
    </row>
    <row r="1742" spans="1:3">
      <c r="A1742">
        <v>1742</v>
      </c>
      <c r="B1742" t="s">
        <v>2804</v>
      </c>
      <c r="C1742" t="s">
        <v>3317</v>
      </c>
    </row>
    <row r="1743" spans="1:3">
      <c r="A1743">
        <v>1743</v>
      </c>
      <c r="B1743" t="s">
        <v>3318</v>
      </c>
      <c r="C1743" t="s">
        <v>3319</v>
      </c>
    </row>
    <row r="1744" spans="1:3">
      <c r="A1744">
        <v>1744</v>
      </c>
      <c r="B1744" t="s">
        <v>1218</v>
      </c>
      <c r="C1744" t="s">
        <v>1626</v>
      </c>
    </row>
    <row r="1745" spans="1:3">
      <c r="A1745">
        <v>1745</v>
      </c>
      <c r="B1745" t="s">
        <v>1326</v>
      </c>
      <c r="C1745" t="s">
        <v>1570</v>
      </c>
    </row>
    <row r="1746" spans="1:3">
      <c r="A1746">
        <v>1746</v>
      </c>
      <c r="B1746" t="s">
        <v>1273</v>
      </c>
      <c r="C1746" t="s">
        <v>1692</v>
      </c>
    </row>
    <row r="1747" spans="1:3">
      <c r="A1747">
        <v>1747</v>
      </c>
      <c r="B1747" t="s">
        <v>1236</v>
      </c>
      <c r="C1747" t="s">
        <v>3320</v>
      </c>
    </row>
    <row r="1748" spans="1:3">
      <c r="A1748">
        <v>1748</v>
      </c>
      <c r="B1748" t="s">
        <v>1778</v>
      </c>
      <c r="C1748" t="s">
        <v>1481</v>
      </c>
    </row>
    <row r="1749" spans="1:3">
      <c r="A1749">
        <v>1750</v>
      </c>
      <c r="B1749" t="s">
        <v>1425</v>
      </c>
      <c r="C1749" t="s">
        <v>1396</v>
      </c>
    </row>
    <row r="1750" spans="1:3">
      <c r="A1750">
        <v>1751</v>
      </c>
      <c r="B1750" t="s">
        <v>1315</v>
      </c>
      <c r="C1750" t="s">
        <v>3321</v>
      </c>
    </row>
    <row r="1751" spans="1:3">
      <c r="A1751">
        <v>1752</v>
      </c>
      <c r="B1751" t="s">
        <v>2024</v>
      </c>
      <c r="C1751" t="s">
        <v>3322</v>
      </c>
    </row>
    <row r="1752" spans="1:3">
      <c r="A1752">
        <v>1753</v>
      </c>
      <c r="B1752" t="s">
        <v>1802</v>
      </c>
      <c r="C1752" t="s">
        <v>3323</v>
      </c>
    </row>
    <row r="1753" spans="1:3">
      <c r="A1753">
        <v>1754</v>
      </c>
      <c r="B1753" t="s">
        <v>1807</v>
      </c>
      <c r="C1753" t="s">
        <v>3324</v>
      </c>
    </row>
    <row r="1754" spans="1:3">
      <c r="A1754">
        <v>1755</v>
      </c>
      <c r="B1754" t="s">
        <v>3325</v>
      </c>
      <c r="C1754" t="s">
        <v>3326</v>
      </c>
    </row>
    <row r="1755" spans="1:3">
      <c r="A1755">
        <v>1756</v>
      </c>
      <c r="B1755" t="s">
        <v>1710</v>
      </c>
      <c r="C1755" t="s">
        <v>3327</v>
      </c>
    </row>
    <row r="1756" spans="1:3">
      <c r="A1756">
        <v>1757</v>
      </c>
      <c r="B1756" t="s">
        <v>1368</v>
      </c>
      <c r="C1756" t="s">
        <v>1535</v>
      </c>
    </row>
    <row r="1757" spans="1:3">
      <c r="A1757">
        <v>1758</v>
      </c>
      <c r="B1757" t="s">
        <v>1425</v>
      </c>
      <c r="C1757" t="s">
        <v>1614</v>
      </c>
    </row>
    <row r="1758" spans="1:3">
      <c r="A1758">
        <v>1759</v>
      </c>
      <c r="B1758" t="s">
        <v>3328</v>
      </c>
      <c r="C1758" t="s">
        <v>3329</v>
      </c>
    </row>
    <row r="1759" spans="1:3">
      <c r="A1759">
        <v>1760</v>
      </c>
      <c r="B1759" t="s">
        <v>1200</v>
      </c>
      <c r="C1759" t="s">
        <v>2121</v>
      </c>
    </row>
    <row r="1760" spans="1:3">
      <c r="A1760">
        <v>1761</v>
      </c>
      <c r="B1760" t="s">
        <v>1396</v>
      </c>
      <c r="C1760" t="s">
        <v>2716</v>
      </c>
    </row>
    <row r="1761" spans="1:3">
      <c r="A1761">
        <v>1762</v>
      </c>
      <c r="B1761" t="s">
        <v>2194</v>
      </c>
      <c r="C1761" t="s">
        <v>1892</v>
      </c>
    </row>
    <row r="1762" spans="1:3">
      <c r="A1762">
        <v>1763</v>
      </c>
      <c r="B1762" t="s">
        <v>2955</v>
      </c>
      <c r="C1762" t="s">
        <v>3330</v>
      </c>
    </row>
    <row r="1763" spans="1:3">
      <c r="A1763">
        <v>1764</v>
      </c>
      <c r="B1763" t="s">
        <v>3331</v>
      </c>
      <c r="C1763" t="s">
        <v>1535</v>
      </c>
    </row>
    <row r="1764" spans="1:3">
      <c r="A1764">
        <v>1765</v>
      </c>
      <c r="B1764" t="s">
        <v>2819</v>
      </c>
      <c r="C1764" t="s">
        <v>2163</v>
      </c>
    </row>
    <row r="1765" spans="1:3">
      <c r="A1765">
        <v>1766</v>
      </c>
      <c r="B1765" t="s">
        <v>1519</v>
      </c>
      <c r="C1765" t="s">
        <v>3332</v>
      </c>
    </row>
    <row r="1766" spans="1:3">
      <c r="A1766">
        <v>1767</v>
      </c>
      <c r="B1766" t="s">
        <v>3333</v>
      </c>
      <c r="C1766" t="s">
        <v>3334</v>
      </c>
    </row>
    <row r="1767" spans="1:3">
      <c r="A1767">
        <v>1768</v>
      </c>
      <c r="B1767" t="s">
        <v>3335</v>
      </c>
      <c r="C1767" t="s">
        <v>3336</v>
      </c>
    </row>
    <row r="1768" spans="1:3">
      <c r="A1768">
        <v>1769</v>
      </c>
      <c r="B1768" t="s">
        <v>1393</v>
      </c>
      <c r="C1768" t="s">
        <v>3214</v>
      </c>
    </row>
    <row r="1769" spans="1:3">
      <c r="A1769">
        <v>1770</v>
      </c>
      <c r="B1769" t="s">
        <v>1897</v>
      </c>
      <c r="C1769" t="s">
        <v>3337</v>
      </c>
    </row>
    <row r="1770" spans="1:3">
      <c r="A1770">
        <v>1771</v>
      </c>
      <c r="B1770" t="s">
        <v>3338</v>
      </c>
      <c r="C1770" t="s">
        <v>3339</v>
      </c>
    </row>
    <row r="1771" spans="1:3">
      <c r="A1771">
        <v>1773</v>
      </c>
      <c r="B1771" t="s">
        <v>3340</v>
      </c>
      <c r="C1771" t="s">
        <v>3341</v>
      </c>
    </row>
    <row r="1772" spans="1:3">
      <c r="A1772">
        <v>1774</v>
      </c>
      <c r="B1772" t="s">
        <v>1325</v>
      </c>
      <c r="C1772" t="s">
        <v>3342</v>
      </c>
    </row>
    <row r="1773" spans="1:3">
      <c r="A1773">
        <v>1775</v>
      </c>
      <c r="B1773" t="s">
        <v>1326</v>
      </c>
      <c r="C1773" t="s">
        <v>1856</v>
      </c>
    </row>
    <row r="1774" spans="1:3">
      <c r="A1774">
        <v>1776</v>
      </c>
      <c r="B1774" t="s">
        <v>1218</v>
      </c>
      <c r="C1774" t="s">
        <v>3343</v>
      </c>
    </row>
    <row r="1775" spans="1:3">
      <c r="A1775">
        <v>1777</v>
      </c>
      <c r="B1775" t="s">
        <v>2398</v>
      </c>
      <c r="C1775" t="s">
        <v>3344</v>
      </c>
    </row>
    <row r="1776" spans="1:3">
      <c r="A1776">
        <v>1778</v>
      </c>
      <c r="B1776" t="s">
        <v>3345</v>
      </c>
      <c r="C1776" t="s">
        <v>3346</v>
      </c>
    </row>
    <row r="1777" spans="1:3">
      <c r="A1777">
        <v>1779</v>
      </c>
      <c r="B1777" t="s">
        <v>1212</v>
      </c>
      <c r="C1777" t="s">
        <v>1563</v>
      </c>
    </row>
    <row r="1778" spans="1:3">
      <c r="A1778">
        <v>1780</v>
      </c>
      <c r="B1778" t="s">
        <v>1454</v>
      </c>
      <c r="C1778" t="s">
        <v>2532</v>
      </c>
    </row>
    <row r="1779" spans="1:3">
      <c r="A1779">
        <v>1781</v>
      </c>
      <c r="B1779" t="s">
        <v>2414</v>
      </c>
      <c r="C1779" t="s">
        <v>3347</v>
      </c>
    </row>
    <row r="1780" spans="1:3">
      <c r="A1780">
        <v>1782</v>
      </c>
      <c r="B1780" t="s">
        <v>3348</v>
      </c>
      <c r="C1780" t="s">
        <v>1969</v>
      </c>
    </row>
    <row r="1781" spans="1:3">
      <c r="A1781">
        <v>1783</v>
      </c>
      <c r="B1781" t="s">
        <v>2916</v>
      </c>
      <c r="C1781" t="s">
        <v>3349</v>
      </c>
    </row>
    <row r="1782" spans="1:3">
      <c r="A1782">
        <v>1784</v>
      </c>
      <c r="B1782" t="s">
        <v>3350</v>
      </c>
      <c r="C1782" t="s">
        <v>3351</v>
      </c>
    </row>
    <row r="1783" spans="1:3">
      <c r="A1783">
        <v>1785</v>
      </c>
      <c r="B1783" t="s">
        <v>1425</v>
      </c>
      <c r="C1783" t="s">
        <v>3352</v>
      </c>
    </row>
    <row r="1784" spans="1:3">
      <c r="A1784">
        <v>1786</v>
      </c>
      <c r="B1784" t="s">
        <v>1597</v>
      </c>
      <c r="C1784" t="s">
        <v>3353</v>
      </c>
    </row>
    <row r="1785" spans="1:3">
      <c r="A1785">
        <v>1787</v>
      </c>
      <c r="B1785" t="s">
        <v>1344</v>
      </c>
      <c r="C1785" t="s">
        <v>3354</v>
      </c>
    </row>
    <row r="1786" spans="1:3">
      <c r="A1786">
        <v>1788</v>
      </c>
      <c r="B1786" t="s">
        <v>2247</v>
      </c>
      <c r="C1786" t="s">
        <v>3355</v>
      </c>
    </row>
    <row r="1787" spans="1:3">
      <c r="A1787">
        <v>1789</v>
      </c>
      <c r="B1787" t="s">
        <v>1294</v>
      </c>
      <c r="C1787" t="s">
        <v>3356</v>
      </c>
    </row>
    <row r="1788" spans="1:3">
      <c r="A1788">
        <v>1790</v>
      </c>
      <c r="B1788" t="s">
        <v>1294</v>
      </c>
      <c r="C1788" t="s">
        <v>3357</v>
      </c>
    </row>
    <row r="1789" spans="1:3">
      <c r="A1789">
        <v>1791</v>
      </c>
      <c r="B1789" t="s">
        <v>3358</v>
      </c>
      <c r="C1789" t="s">
        <v>3359</v>
      </c>
    </row>
    <row r="1790" spans="1:3">
      <c r="A1790">
        <v>1792</v>
      </c>
      <c r="B1790" t="s">
        <v>3360</v>
      </c>
      <c r="C1790" t="s">
        <v>3361</v>
      </c>
    </row>
    <row r="1791" spans="1:3">
      <c r="A1791">
        <v>1793</v>
      </c>
      <c r="B1791" t="s">
        <v>1320</v>
      </c>
      <c r="C1791" t="s">
        <v>1755</v>
      </c>
    </row>
    <row r="1792" spans="1:3">
      <c r="A1792">
        <v>1794</v>
      </c>
      <c r="B1792" t="s">
        <v>1829</v>
      </c>
      <c r="C1792" t="s">
        <v>3362</v>
      </c>
    </row>
    <row r="1793" spans="1:3">
      <c r="A1793">
        <v>1795</v>
      </c>
      <c r="B1793" t="s">
        <v>3363</v>
      </c>
      <c r="C1793" t="s">
        <v>3364</v>
      </c>
    </row>
    <row r="1794" spans="1:3">
      <c r="A1794">
        <v>1796</v>
      </c>
      <c r="B1794" t="s">
        <v>2425</v>
      </c>
      <c r="C1794" t="s">
        <v>2196</v>
      </c>
    </row>
    <row r="1795" spans="1:3">
      <c r="A1795">
        <v>1797</v>
      </c>
      <c r="B1795" t="s">
        <v>1332</v>
      </c>
      <c r="C1795" t="s">
        <v>3365</v>
      </c>
    </row>
    <row r="1796" spans="1:3">
      <c r="A1796">
        <v>1798</v>
      </c>
      <c r="B1796" t="s">
        <v>1584</v>
      </c>
      <c r="C1796" t="s">
        <v>2446</v>
      </c>
    </row>
    <row r="1797" spans="1:3">
      <c r="A1797">
        <v>1799</v>
      </c>
      <c r="B1797" t="s">
        <v>1762</v>
      </c>
      <c r="C1797" t="s">
        <v>3366</v>
      </c>
    </row>
    <row r="1798" spans="1:3">
      <c r="A1798">
        <v>1800</v>
      </c>
      <c r="B1798" t="s">
        <v>1341</v>
      </c>
      <c r="C1798" t="s">
        <v>3367</v>
      </c>
    </row>
    <row r="1799" spans="1:3">
      <c r="A1799">
        <v>1801</v>
      </c>
      <c r="B1799" t="s">
        <v>1724</v>
      </c>
      <c r="C1799" t="s">
        <v>3368</v>
      </c>
    </row>
    <row r="1800" spans="1:3">
      <c r="A1800">
        <v>1802</v>
      </c>
      <c r="B1800" t="s">
        <v>1778</v>
      </c>
      <c r="C1800" t="s">
        <v>1760</v>
      </c>
    </row>
    <row r="1801" spans="1:3">
      <c r="A1801">
        <v>1803</v>
      </c>
      <c r="B1801" t="s">
        <v>1368</v>
      </c>
      <c r="C1801" t="s">
        <v>3369</v>
      </c>
    </row>
    <row r="1802" spans="1:3">
      <c r="A1802">
        <v>1804</v>
      </c>
      <c r="B1802" t="s">
        <v>1271</v>
      </c>
      <c r="C1802" t="s">
        <v>3323</v>
      </c>
    </row>
    <row r="1803" spans="1:3">
      <c r="A1803">
        <v>1805</v>
      </c>
      <c r="B1803" t="s">
        <v>2100</v>
      </c>
      <c r="C1803" t="s">
        <v>2439</v>
      </c>
    </row>
    <row r="1804" spans="1:3">
      <c r="A1804">
        <v>1806</v>
      </c>
      <c r="B1804" t="s">
        <v>2488</v>
      </c>
      <c r="C1804" t="s">
        <v>1363</v>
      </c>
    </row>
    <row r="1805" spans="1:3">
      <c r="A1805">
        <v>1807</v>
      </c>
      <c r="B1805" t="s">
        <v>3370</v>
      </c>
      <c r="C1805" t="s">
        <v>3371</v>
      </c>
    </row>
    <row r="1806" spans="1:3">
      <c r="A1806">
        <v>1808</v>
      </c>
      <c r="B1806" t="s">
        <v>3372</v>
      </c>
      <c r="C1806" t="s">
        <v>2454</v>
      </c>
    </row>
    <row r="1807" spans="1:3">
      <c r="A1807">
        <v>1809</v>
      </c>
      <c r="B1807" t="s">
        <v>2076</v>
      </c>
      <c r="C1807" t="s">
        <v>3373</v>
      </c>
    </row>
    <row r="1808" spans="1:3">
      <c r="A1808">
        <v>1810</v>
      </c>
      <c r="B1808" t="s">
        <v>2194</v>
      </c>
      <c r="C1808" t="s">
        <v>1473</v>
      </c>
    </row>
    <row r="1809" spans="1:3">
      <c r="A1809">
        <v>1811</v>
      </c>
      <c r="B1809" t="s">
        <v>1643</v>
      </c>
      <c r="C1809" t="s">
        <v>3374</v>
      </c>
    </row>
    <row r="1810" spans="1:3">
      <c r="A1810">
        <v>1812</v>
      </c>
      <c r="B1810" t="s">
        <v>2517</v>
      </c>
      <c r="C1810" t="s">
        <v>3375</v>
      </c>
    </row>
    <row r="1811" spans="1:3">
      <c r="A1811">
        <v>1813</v>
      </c>
      <c r="B1811" t="s">
        <v>1833</v>
      </c>
      <c r="C1811" t="s">
        <v>3376</v>
      </c>
    </row>
    <row r="1812" spans="1:3">
      <c r="A1812">
        <v>1814</v>
      </c>
      <c r="B1812" t="s">
        <v>1218</v>
      </c>
      <c r="C1812" t="s">
        <v>3377</v>
      </c>
    </row>
    <row r="1813" spans="1:3">
      <c r="A1813">
        <v>1815</v>
      </c>
      <c r="B1813" t="s">
        <v>1294</v>
      </c>
      <c r="C1813" t="s">
        <v>3378</v>
      </c>
    </row>
    <row r="1814" spans="1:3">
      <c r="A1814">
        <v>1816</v>
      </c>
      <c r="B1814" t="s">
        <v>2835</v>
      </c>
      <c r="C1814" t="s">
        <v>3379</v>
      </c>
    </row>
    <row r="1815" spans="1:3">
      <c r="A1815">
        <v>1817</v>
      </c>
      <c r="B1815" t="s">
        <v>3291</v>
      </c>
      <c r="C1815" t="s">
        <v>3380</v>
      </c>
    </row>
    <row r="1816" spans="1:3">
      <c r="A1816">
        <v>1818</v>
      </c>
      <c r="B1816" t="s">
        <v>3381</v>
      </c>
      <c r="C1816" t="s">
        <v>1677</v>
      </c>
    </row>
    <row r="1817" spans="1:3">
      <c r="A1817">
        <v>1819</v>
      </c>
      <c r="B1817" t="s">
        <v>1311</v>
      </c>
      <c r="C1817" t="s">
        <v>1339</v>
      </c>
    </row>
    <row r="1818" spans="1:3">
      <c r="A1818">
        <v>1820</v>
      </c>
      <c r="B1818" t="s">
        <v>3382</v>
      </c>
      <c r="C1818" t="s">
        <v>2165</v>
      </c>
    </row>
    <row r="1819" spans="1:3">
      <c r="A1819">
        <v>1821</v>
      </c>
      <c r="B1819" t="s">
        <v>1262</v>
      </c>
      <c r="C1819" t="s">
        <v>3383</v>
      </c>
    </row>
    <row r="1820" spans="1:3">
      <c r="A1820">
        <v>1822</v>
      </c>
      <c r="B1820" t="s">
        <v>1260</v>
      </c>
      <c r="C1820" t="s">
        <v>1590</v>
      </c>
    </row>
    <row r="1821" spans="1:3">
      <c r="A1821">
        <v>1823</v>
      </c>
      <c r="B1821" t="s">
        <v>3384</v>
      </c>
      <c r="C1821" t="s">
        <v>3385</v>
      </c>
    </row>
    <row r="1822" spans="1:3">
      <c r="A1822">
        <v>1824</v>
      </c>
      <c r="B1822" t="s">
        <v>1407</v>
      </c>
      <c r="C1822" t="s">
        <v>3386</v>
      </c>
    </row>
    <row r="1823" spans="1:3">
      <c r="A1823">
        <v>1825</v>
      </c>
      <c r="B1823" t="s">
        <v>1332</v>
      </c>
      <c r="C1823" t="s">
        <v>3387</v>
      </c>
    </row>
    <row r="1824" spans="1:3">
      <c r="A1824">
        <v>1826</v>
      </c>
      <c r="B1824" t="s">
        <v>2457</v>
      </c>
      <c r="C1824" t="s">
        <v>2400</v>
      </c>
    </row>
    <row r="1825" spans="1:3">
      <c r="A1825">
        <v>1827</v>
      </c>
      <c r="B1825" t="s">
        <v>3388</v>
      </c>
      <c r="C1825" t="s">
        <v>3389</v>
      </c>
    </row>
    <row r="1826" spans="1:3">
      <c r="A1826">
        <v>1828</v>
      </c>
      <c r="B1826" t="s">
        <v>2147</v>
      </c>
      <c r="C1826" t="s">
        <v>2165</v>
      </c>
    </row>
    <row r="1827" spans="1:3">
      <c r="A1827">
        <v>1829</v>
      </c>
      <c r="B1827" t="s">
        <v>1453</v>
      </c>
      <c r="C1827" t="s">
        <v>3390</v>
      </c>
    </row>
    <row r="1828" spans="1:3">
      <c r="A1828">
        <v>1830</v>
      </c>
      <c r="B1828" t="s">
        <v>1833</v>
      </c>
      <c r="C1828" t="s">
        <v>3362</v>
      </c>
    </row>
    <row r="1829" spans="1:3">
      <c r="A1829">
        <v>1831</v>
      </c>
      <c r="B1829" t="s">
        <v>1368</v>
      </c>
      <c r="C1829" t="s">
        <v>3391</v>
      </c>
    </row>
    <row r="1830" spans="1:3">
      <c r="A1830">
        <v>1832</v>
      </c>
      <c r="B1830" t="s">
        <v>1643</v>
      </c>
      <c r="C1830" t="s">
        <v>1674</v>
      </c>
    </row>
    <row r="1831" spans="1:3">
      <c r="A1831">
        <v>1833</v>
      </c>
      <c r="B1831" t="s">
        <v>1899</v>
      </c>
      <c r="C1831" t="s">
        <v>3392</v>
      </c>
    </row>
    <row r="1832" spans="1:3">
      <c r="A1832">
        <v>1834</v>
      </c>
      <c r="B1832" t="s">
        <v>1552</v>
      </c>
      <c r="C1832" t="s">
        <v>3043</v>
      </c>
    </row>
    <row r="1833" spans="1:3">
      <c r="A1833">
        <v>1835</v>
      </c>
      <c r="B1833" t="s">
        <v>3393</v>
      </c>
      <c r="C1833" t="s">
        <v>3394</v>
      </c>
    </row>
    <row r="1834" spans="1:3">
      <c r="A1834">
        <v>1836</v>
      </c>
      <c r="B1834" t="s">
        <v>3395</v>
      </c>
      <c r="C1834" t="s">
        <v>3396</v>
      </c>
    </row>
    <row r="1835" spans="1:3">
      <c r="A1835">
        <v>1837</v>
      </c>
      <c r="B1835" t="s">
        <v>3087</v>
      </c>
      <c r="C1835" t="s">
        <v>3397</v>
      </c>
    </row>
    <row r="1836" spans="1:3">
      <c r="A1836">
        <v>1838</v>
      </c>
      <c r="B1836" t="s">
        <v>3340</v>
      </c>
      <c r="C1836" t="s">
        <v>2237</v>
      </c>
    </row>
    <row r="1837" spans="1:3">
      <c r="A1837">
        <v>1839</v>
      </c>
      <c r="B1837" t="s">
        <v>3398</v>
      </c>
      <c r="C1837" t="s">
        <v>3016</v>
      </c>
    </row>
    <row r="1838" spans="1:3">
      <c r="A1838">
        <v>1840</v>
      </c>
      <c r="B1838" t="s">
        <v>3399</v>
      </c>
      <c r="C1838" t="s">
        <v>3400</v>
      </c>
    </row>
    <row r="1839" spans="1:3">
      <c r="A1839">
        <v>1841</v>
      </c>
      <c r="B1839" t="s">
        <v>1483</v>
      </c>
      <c r="C1839" t="s">
        <v>2511</v>
      </c>
    </row>
    <row r="1840" spans="1:3">
      <c r="A1840">
        <v>1842</v>
      </c>
      <c r="B1840" t="s">
        <v>2414</v>
      </c>
      <c r="C1840" t="s">
        <v>3401</v>
      </c>
    </row>
    <row r="1841" spans="1:3">
      <c r="A1841">
        <v>1843</v>
      </c>
      <c r="B1841" t="s">
        <v>3402</v>
      </c>
      <c r="C1841" t="s">
        <v>3403</v>
      </c>
    </row>
    <row r="1842" spans="1:3">
      <c r="A1842">
        <v>1844</v>
      </c>
      <c r="B1842" t="s">
        <v>1286</v>
      </c>
      <c r="C1842" t="s">
        <v>1235</v>
      </c>
    </row>
    <row r="1843" spans="1:3">
      <c r="A1843">
        <v>1845</v>
      </c>
      <c r="B1843" t="s">
        <v>1886</v>
      </c>
      <c r="C1843" t="s">
        <v>1680</v>
      </c>
    </row>
    <row r="1844" spans="1:3">
      <c r="A1844">
        <v>1846</v>
      </c>
      <c r="B1844" t="s">
        <v>3404</v>
      </c>
      <c r="C1844" t="s">
        <v>3405</v>
      </c>
    </row>
    <row r="1845" spans="1:3">
      <c r="A1845">
        <v>1847</v>
      </c>
      <c r="B1845" t="s">
        <v>2232</v>
      </c>
      <c r="C1845" t="s">
        <v>3406</v>
      </c>
    </row>
    <row r="1846" spans="1:3">
      <c r="A1846">
        <v>1848</v>
      </c>
      <c r="B1846" t="s">
        <v>3155</v>
      </c>
      <c r="C1846" t="s">
        <v>3407</v>
      </c>
    </row>
    <row r="1847" spans="1:3">
      <c r="A1847">
        <v>1849</v>
      </c>
      <c r="B1847" t="s">
        <v>1478</v>
      </c>
      <c r="C1847" t="s">
        <v>3203</v>
      </c>
    </row>
    <row r="1848" spans="1:3">
      <c r="A1848">
        <v>1850</v>
      </c>
      <c r="B1848" t="s">
        <v>1706</v>
      </c>
      <c r="C1848" t="s">
        <v>2005</v>
      </c>
    </row>
    <row r="1849" spans="1:3">
      <c r="A1849">
        <v>1851</v>
      </c>
      <c r="B1849" t="s">
        <v>1294</v>
      </c>
      <c r="C1849" t="s">
        <v>3408</v>
      </c>
    </row>
    <row r="1850" spans="1:3">
      <c r="A1850">
        <v>1852</v>
      </c>
      <c r="B1850" t="s">
        <v>1899</v>
      </c>
      <c r="C1850" t="s">
        <v>3409</v>
      </c>
    </row>
    <row r="1851" spans="1:3">
      <c r="A1851">
        <v>1853</v>
      </c>
      <c r="B1851" t="s">
        <v>3410</v>
      </c>
      <c r="C1851" t="s">
        <v>3411</v>
      </c>
    </row>
    <row r="1852" spans="1:3">
      <c r="A1852">
        <v>1854</v>
      </c>
      <c r="B1852" t="s">
        <v>3412</v>
      </c>
      <c r="C1852" t="s">
        <v>3413</v>
      </c>
    </row>
    <row r="1853" spans="1:3">
      <c r="A1853">
        <v>1855</v>
      </c>
      <c r="B1853" t="s">
        <v>3414</v>
      </c>
      <c r="C1853" t="s">
        <v>1623</v>
      </c>
    </row>
    <row r="1854" spans="1:3">
      <c r="A1854">
        <v>1856</v>
      </c>
      <c r="B1854" t="s">
        <v>2185</v>
      </c>
      <c r="C1854" t="s">
        <v>2592</v>
      </c>
    </row>
    <row r="1855" spans="1:3">
      <c r="A1855">
        <v>1857</v>
      </c>
      <c r="B1855" t="s">
        <v>3415</v>
      </c>
      <c r="C1855" t="s">
        <v>2828</v>
      </c>
    </row>
    <row r="1856" spans="1:3">
      <c r="A1856">
        <v>1858</v>
      </c>
      <c r="B1856" t="s">
        <v>3416</v>
      </c>
      <c r="C1856" t="s">
        <v>1310</v>
      </c>
    </row>
    <row r="1857" spans="1:3">
      <c r="A1857">
        <v>1859</v>
      </c>
      <c r="B1857" t="s">
        <v>1597</v>
      </c>
      <c r="C1857" t="s">
        <v>3417</v>
      </c>
    </row>
    <row r="1858" spans="1:3">
      <c r="A1858">
        <v>1860</v>
      </c>
      <c r="B1858" t="s">
        <v>3418</v>
      </c>
      <c r="C1858" t="s">
        <v>1314</v>
      </c>
    </row>
    <row r="1859" spans="1:3">
      <c r="A1859">
        <v>1861</v>
      </c>
      <c r="B1859" t="s">
        <v>3419</v>
      </c>
      <c r="C1859" t="s">
        <v>1590</v>
      </c>
    </row>
    <row r="1860" spans="1:3">
      <c r="A1860">
        <v>1862</v>
      </c>
      <c r="B1860" t="s">
        <v>1349</v>
      </c>
      <c r="C1860" t="s">
        <v>1705</v>
      </c>
    </row>
    <row r="1861" spans="1:3">
      <c r="A1861">
        <v>1863</v>
      </c>
      <c r="B1861" t="s">
        <v>3420</v>
      </c>
      <c r="C1861" t="s">
        <v>2731</v>
      </c>
    </row>
    <row r="1862" spans="1:3">
      <c r="A1862">
        <v>1864</v>
      </c>
      <c r="B1862" t="s">
        <v>2185</v>
      </c>
      <c r="C1862" t="s">
        <v>3421</v>
      </c>
    </row>
    <row r="1863" spans="1:3">
      <c r="A1863">
        <v>1865</v>
      </c>
      <c r="B1863" t="s">
        <v>3422</v>
      </c>
      <c r="C1863" t="s">
        <v>3423</v>
      </c>
    </row>
    <row r="1864" spans="1:3">
      <c r="A1864">
        <v>1866</v>
      </c>
      <c r="B1864" t="s">
        <v>1343</v>
      </c>
      <c r="C1864" t="s">
        <v>3424</v>
      </c>
    </row>
    <row r="1865" spans="1:3">
      <c r="A1865">
        <v>1867</v>
      </c>
      <c r="B1865" t="s">
        <v>1593</v>
      </c>
      <c r="C1865" t="s">
        <v>3425</v>
      </c>
    </row>
    <row r="1866" spans="1:3">
      <c r="A1866">
        <v>1868</v>
      </c>
      <c r="B1866" t="s">
        <v>3426</v>
      </c>
      <c r="C1866" t="s">
        <v>3427</v>
      </c>
    </row>
    <row r="1867" spans="1:3">
      <c r="A1867">
        <v>1869</v>
      </c>
      <c r="B1867" t="s">
        <v>1641</v>
      </c>
      <c r="C1867" t="s">
        <v>3428</v>
      </c>
    </row>
    <row r="1868" spans="1:3">
      <c r="A1868">
        <v>1870</v>
      </c>
      <c r="B1868" t="s">
        <v>2532</v>
      </c>
      <c r="C1868" t="s">
        <v>2722</v>
      </c>
    </row>
    <row r="1869" spans="1:3">
      <c r="A1869">
        <v>1871</v>
      </c>
      <c r="B1869" t="s">
        <v>1256</v>
      </c>
      <c r="C1869" t="s">
        <v>3429</v>
      </c>
    </row>
    <row r="1870" spans="1:3">
      <c r="A1870">
        <v>1872</v>
      </c>
      <c r="B1870" t="s">
        <v>1214</v>
      </c>
      <c r="C1870" t="s">
        <v>1503</v>
      </c>
    </row>
    <row r="1871" spans="1:3">
      <c r="A1871">
        <v>1873</v>
      </c>
      <c r="B1871" t="s">
        <v>3017</v>
      </c>
      <c r="C1871" t="s">
        <v>1677</v>
      </c>
    </row>
    <row r="1872" spans="1:3">
      <c r="A1872">
        <v>1874</v>
      </c>
      <c r="B1872" t="s">
        <v>2233</v>
      </c>
      <c r="C1872" t="s">
        <v>3430</v>
      </c>
    </row>
    <row r="1873" spans="1:3">
      <c r="A1873">
        <v>1875</v>
      </c>
      <c r="B1873" t="s">
        <v>1710</v>
      </c>
      <c r="C1873" t="s">
        <v>3431</v>
      </c>
    </row>
    <row r="1874" spans="1:3">
      <c r="A1874">
        <v>1876</v>
      </c>
      <c r="B1874" t="s">
        <v>1829</v>
      </c>
      <c r="C1874" t="s">
        <v>3432</v>
      </c>
    </row>
    <row r="1875" spans="1:3">
      <c r="A1875">
        <v>1877</v>
      </c>
      <c r="B1875" t="s">
        <v>1332</v>
      </c>
      <c r="C1875" t="s">
        <v>3433</v>
      </c>
    </row>
    <row r="1876" spans="1:3">
      <c r="A1876">
        <v>1878</v>
      </c>
      <c r="B1876" t="s">
        <v>2065</v>
      </c>
      <c r="C1876" t="s">
        <v>3433</v>
      </c>
    </row>
    <row r="1877" spans="1:3">
      <c r="A1877">
        <v>1879</v>
      </c>
      <c r="B1877" t="s">
        <v>1605</v>
      </c>
      <c r="C1877" t="s">
        <v>3434</v>
      </c>
    </row>
    <row r="1878" spans="1:3">
      <c r="A1878">
        <v>1880</v>
      </c>
      <c r="B1878" t="s">
        <v>1212</v>
      </c>
      <c r="C1878" t="s">
        <v>3435</v>
      </c>
    </row>
    <row r="1879" spans="1:3">
      <c r="A1879">
        <v>1881</v>
      </c>
      <c r="B1879" t="s">
        <v>2233</v>
      </c>
      <c r="C1879" t="s">
        <v>3436</v>
      </c>
    </row>
    <row r="1880" spans="1:3">
      <c r="A1880">
        <v>1882</v>
      </c>
      <c r="B1880" t="s">
        <v>1572</v>
      </c>
      <c r="C1880" t="s">
        <v>3437</v>
      </c>
    </row>
    <row r="1881" spans="1:3">
      <c r="A1881">
        <v>1883</v>
      </c>
      <c r="B1881" t="s">
        <v>3438</v>
      </c>
      <c r="C1881" t="s">
        <v>3439</v>
      </c>
    </row>
    <row r="1882" spans="1:3">
      <c r="A1882">
        <v>1884</v>
      </c>
      <c r="B1882" t="s">
        <v>1951</v>
      </c>
      <c r="C1882" t="s">
        <v>3440</v>
      </c>
    </row>
    <row r="1883" spans="1:3">
      <c r="A1883">
        <v>1885</v>
      </c>
      <c r="B1883" t="s">
        <v>2375</v>
      </c>
      <c r="C1883" t="s">
        <v>3441</v>
      </c>
    </row>
    <row r="1884" spans="1:3">
      <c r="A1884">
        <v>1886</v>
      </c>
      <c r="B1884" t="s">
        <v>1301</v>
      </c>
      <c r="C1884" t="s">
        <v>3442</v>
      </c>
    </row>
    <row r="1885" spans="1:3">
      <c r="A1885">
        <v>1887</v>
      </c>
      <c r="B1885" t="s">
        <v>1390</v>
      </c>
      <c r="C1885" t="s">
        <v>3443</v>
      </c>
    </row>
    <row r="1886" spans="1:3">
      <c r="A1886">
        <v>1888</v>
      </c>
      <c r="B1886" t="s">
        <v>2552</v>
      </c>
      <c r="C1886" t="s">
        <v>3444</v>
      </c>
    </row>
    <row r="1887" spans="1:3">
      <c r="A1887">
        <v>1889</v>
      </c>
      <c r="B1887" t="s">
        <v>1898</v>
      </c>
      <c r="C1887" t="s">
        <v>3445</v>
      </c>
    </row>
    <row r="1888" spans="1:3">
      <c r="A1888">
        <v>1890</v>
      </c>
      <c r="B1888" t="s">
        <v>3446</v>
      </c>
      <c r="C1888" t="s">
        <v>3447</v>
      </c>
    </row>
    <row r="1889" spans="1:3">
      <c r="A1889">
        <v>1891</v>
      </c>
      <c r="B1889" t="s">
        <v>477</v>
      </c>
      <c r="C1889" t="s">
        <v>3448</v>
      </c>
    </row>
    <row r="1890" spans="1:3">
      <c r="A1890">
        <v>1892</v>
      </c>
      <c r="B1890" t="s">
        <v>1212</v>
      </c>
      <c r="C1890" t="s">
        <v>2419</v>
      </c>
    </row>
    <row r="1891" spans="1:3">
      <c r="A1891">
        <v>1893</v>
      </c>
      <c r="B1891" t="s">
        <v>1586</v>
      </c>
      <c r="C1891" t="s">
        <v>3449</v>
      </c>
    </row>
    <row r="1892" spans="1:3">
      <c r="A1892">
        <v>1894</v>
      </c>
      <c r="B1892" t="s">
        <v>2583</v>
      </c>
      <c r="C1892" t="s">
        <v>3450</v>
      </c>
    </row>
    <row r="1893" spans="1:3">
      <c r="A1893">
        <v>1895</v>
      </c>
      <c r="B1893" t="s">
        <v>3451</v>
      </c>
      <c r="C1893" t="s">
        <v>1594</v>
      </c>
    </row>
    <row r="1894" spans="1:3">
      <c r="A1894">
        <v>1897</v>
      </c>
      <c r="B1894" t="s">
        <v>3452</v>
      </c>
      <c r="C1894" t="s">
        <v>3453</v>
      </c>
    </row>
    <row r="1895" spans="1:3">
      <c r="A1895">
        <v>1898</v>
      </c>
      <c r="B1895" t="s">
        <v>3454</v>
      </c>
      <c r="C1895" t="s">
        <v>3455</v>
      </c>
    </row>
    <row r="1896" spans="1:3">
      <c r="A1896">
        <v>1899</v>
      </c>
      <c r="B1896" t="s">
        <v>2885</v>
      </c>
      <c r="C1896" t="s">
        <v>2413</v>
      </c>
    </row>
    <row r="1897" spans="1:3">
      <c r="A1897">
        <v>1900</v>
      </c>
      <c r="B1897" t="s">
        <v>1315</v>
      </c>
      <c r="C1897" t="s">
        <v>3456</v>
      </c>
    </row>
    <row r="1898" spans="1:3">
      <c r="A1898">
        <v>1901</v>
      </c>
      <c r="B1898" t="s">
        <v>1506</v>
      </c>
      <c r="C1898" t="s">
        <v>3457</v>
      </c>
    </row>
    <row r="1899" spans="1:3">
      <c r="A1899">
        <v>1902</v>
      </c>
      <c r="B1899" t="s">
        <v>1786</v>
      </c>
      <c r="C1899" t="s">
        <v>3122</v>
      </c>
    </row>
    <row r="1900" spans="1:3">
      <c r="A1900">
        <v>1903</v>
      </c>
      <c r="B1900" t="s">
        <v>2344</v>
      </c>
      <c r="C1900" t="s">
        <v>3458</v>
      </c>
    </row>
    <row r="1901" spans="1:3">
      <c r="A1901">
        <v>1904</v>
      </c>
      <c r="B1901" t="s">
        <v>3459</v>
      </c>
      <c r="C1901" t="s">
        <v>3071</v>
      </c>
    </row>
    <row r="1902" spans="1:3">
      <c r="A1902">
        <v>1905</v>
      </c>
      <c r="B1902" t="s">
        <v>1460</v>
      </c>
      <c r="C1902" t="s">
        <v>3460</v>
      </c>
    </row>
    <row r="1903" spans="1:3">
      <c r="A1903">
        <v>1906</v>
      </c>
      <c r="B1903" t="s">
        <v>3207</v>
      </c>
      <c r="C1903" t="s">
        <v>3461</v>
      </c>
    </row>
    <row r="1904" spans="1:3">
      <c r="A1904">
        <v>1907</v>
      </c>
      <c r="B1904" t="s">
        <v>3462</v>
      </c>
      <c r="C1904" t="s">
        <v>3463</v>
      </c>
    </row>
    <row r="1905" spans="1:3">
      <c r="A1905">
        <v>1908</v>
      </c>
      <c r="B1905" t="s">
        <v>1891</v>
      </c>
      <c r="C1905" t="s">
        <v>2204</v>
      </c>
    </row>
    <row r="1906" spans="1:3">
      <c r="A1906">
        <v>1909</v>
      </c>
      <c r="B1906" t="s">
        <v>3333</v>
      </c>
      <c r="C1906" t="s">
        <v>3464</v>
      </c>
    </row>
    <row r="1907" spans="1:3">
      <c r="A1907">
        <v>1910</v>
      </c>
      <c r="B1907" t="s">
        <v>3465</v>
      </c>
      <c r="C1907" t="s">
        <v>3466</v>
      </c>
    </row>
    <row r="1908" spans="1:3">
      <c r="A1908">
        <v>1911</v>
      </c>
      <c r="B1908" t="s">
        <v>1314</v>
      </c>
      <c r="C1908" t="s">
        <v>2672</v>
      </c>
    </row>
    <row r="1909" spans="1:3">
      <c r="A1909">
        <v>1912</v>
      </c>
      <c r="B1909" t="s">
        <v>1530</v>
      </c>
      <c r="C1909" t="s">
        <v>3467</v>
      </c>
    </row>
    <row r="1910" spans="1:3">
      <c r="A1910">
        <v>1913</v>
      </c>
      <c r="B1910" t="s">
        <v>3468</v>
      </c>
      <c r="C1910" t="s">
        <v>3469</v>
      </c>
    </row>
    <row r="1911" spans="1:3">
      <c r="A1911">
        <v>1914</v>
      </c>
      <c r="B1911" t="s">
        <v>2262</v>
      </c>
      <c r="C1911" t="s">
        <v>2816</v>
      </c>
    </row>
    <row r="1912" spans="1:3">
      <c r="A1912">
        <v>1915</v>
      </c>
      <c r="B1912" t="s">
        <v>3470</v>
      </c>
      <c r="C1912" t="s">
        <v>1692</v>
      </c>
    </row>
    <row r="1913" spans="1:3">
      <c r="A1913">
        <v>1916</v>
      </c>
      <c r="B1913" t="s">
        <v>2552</v>
      </c>
      <c r="C1913" t="s">
        <v>3471</v>
      </c>
    </row>
    <row r="1914" spans="1:3">
      <c r="A1914">
        <v>1917</v>
      </c>
      <c r="B1914" t="s">
        <v>3472</v>
      </c>
      <c r="C1914" t="s">
        <v>3473</v>
      </c>
    </row>
    <row r="1915" spans="1:3">
      <c r="A1915">
        <v>1918</v>
      </c>
      <c r="B1915" t="s">
        <v>1901</v>
      </c>
      <c r="C1915" t="s">
        <v>3474</v>
      </c>
    </row>
    <row r="1916" spans="1:3">
      <c r="A1916">
        <v>1919</v>
      </c>
      <c r="B1916" t="s">
        <v>2759</v>
      </c>
      <c r="C1916" t="s">
        <v>2090</v>
      </c>
    </row>
    <row r="1917" spans="1:3">
      <c r="A1917">
        <v>1920</v>
      </c>
      <c r="B1917" t="s">
        <v>1766</v>
      </c>
      <c r="C1917" t="s">
        <v>3475</v>
      </c>
    </row>
    <row r="1918" spans="1:3">
      <c r="A1918">
        <v>1921</v>
      </c>
      <c r="B1918" t="s">
        <v>2875</v>
      </c>
      <c r="C1918" t="s">
        <v>3476</v>
      </c>
    </row>
    <row r="1919" spans="1:3">
      <c r="A1919">
        <v>1922</v>
      </c>
      <c r="B1919" t="s">
        <v>1204</v>
      </c>
      <c r="C1919" t="s">
        <v>1584</v>
      </c>
    </row>
    <row r="1920" spans="1:3">
      <c r="A1920">
        <v>1923</v>
      </c>
      <c r="B1920" t="s">
        <v>1784</v>
      </c>
      <c r="C1920" t="s">
        <v>2017</v>
      </c>
    </row>
    <row r="1921" spans="1:3">
      <c r="A1921">
        <v>1924</v>
      </c>
      <c r="B1921" t="s">
        <v>3477</v>
      </c>
      <c r="C1921" t="s">
        <v>1677</v>
      </c>
    </row>
    <row r="1922" spans="1:3">
      <c r="A1922">
        <v>1925</v>
      </c>
      <c r="B1922" t="s">
        <v>1315</v>
      </c>
      <c r="C1922" t="s">
        <v>3478</v>
      </c>
    </row>
    <row r="1923" spans="1:3">
      <c r="A1923">
        <v>1926</v>
      </c>
      <c r="B1923" t="s">
        <v>3479</v>
      </c>
      <c r="C1923" t="s">
        <v>3480</v>
      </c>
    </row>
    <row r="1924" spans="1:3">
      <c r="A1924">
        <v>1927</v>
      </c>
      <c r="B1924" t="s">
        <v>3481</v>
      </c>
      <c r="C1924" t="s">
        <v>3482</v>
      </c>
    </row>
    <row r="1925" spans="1:3">
      <c r="A1925">
        <v>1928</v>
      </c>
      <c r="B1925" t="s">
        <v>1718</v>
      </c>
      <c r="C1925" t="s">
        <v>3483</v>
      </c>
    </row>
    <row r="1926" spans="1:3">
      <c r="A1926">
        <v>1929</v>
      </c>
      <c r="B1926" t="s">
        <v>1260</v>
      </c>
      <c r="C1926" t="s">
        <v>3484</v>
      </c>
    </row>
    <row r="1927" spans="1:3">
      <c r="A1927">
        <v>1930</v>
      </c>
      <c r="B1927" t="s">
        <v>1279</v>
      </c>
      <c r="C1927" t="s">
        <v>3485</v>
      </c>
    </row>
    <row r="1928" spans="1:3">
      <c r="A1928">
        <v>1931</v>
      </c>
      <c r="B1928" t="s">
        <v>2142</v>
      </c>
      <c r="C1928" t="s">
        <v>3486</v>
      </c>
    </row>
    <row r="1929" spans="1:3">
      <c r="A1929">
        <v>1932</v>
      </c>
      <c r="B1929" t="s">
        <v>1937</v>
      </c>
      <c r="C1929" t="s">
        <v>1651</v>
      </c>
    </row>
    <row r="1930" spans="1:3">
      <c r="A1930">
        <v>1933</v>
      </c>
      <c r="B1930" t="s">
        <v>1786</v>
      </c>
      <c r="C1930" t="s">
        <v>2809</v>
      </c>
    </row>
    <row r="1931" spans="1:3">
      <c r="A1931">
        <v>1934</v>
      </c>
      <c r="B1931" t="s">
        <v>1605</v>
      </c>
      <c r="C1931" t="s">
        <v>3487</v>
      </c>
    </row>
    <row r="1932" spans="1:3">
      <c r="A1932">
        <v>1935</v>
      </c>
      <c r="B1932" t="s">
        <v>3488</v>
      </c>
      <c r="C1932" t="s">
        <v>1705</v>
      </c>
    </row>
    <row r="1933" spans="1:3">
      <c r="A1933">
        <v>1936</v>
      </c>
      <c r="B1933" t="s">
        <v>1306</v>
      </c>
      <c r="C1933" t="s">
        <v>3489</v>
      </c>
    </row>
    <row r="1934" spans="1:3">
      <c r="A1934">
        <v>1937</v>
      </c>
      <c r="B1934" t="s">
        <v>3490</v>
      </c>
      <c r="C1934" t="s">
        <v>3491</v>
      </c>
    </row>
    <row r="1935" spans="1:3">
      <c r="A1935">
        <v>1938</v>
      </c>
      <c r="B1935" t="s">
        <v>1641</v>
      </c>
      <c r="C1935" t="s">
        <v>3492</v>
      </c>
    </row>
    <row r="1936" spans="1:3">
      <c r="A1936">
        <v>1939</v>
      </c>
      <c r="B1936" t="s">
        <v>3493</v>
      </c>
      <c r="C1936" t="s">
        <v>3494</v>
      </c>
    </row>
    <row r="1937" spans="1:3">
      <c r="A1937">
        <v>1940</v>
      </c>
      <c r="B1937" t="s">
        <v>1948</v>
      </c>
      <c r="C1937" t="s">
        <v>3495</v>
      </c>
    </row>
    <row r="1938" spans="1:3">
      <c r="A1938">
        <v>1941</v>
      </c>
      <c r="B1938" t="s">
        <v>2050</v>
      </c>
      <c r="C1938" t="s">
        <v>3496</v>
      </c>
    </row>
    <row r="1939" spans="1:3">
      <c r="A1939">
        <v>1942</v>
      </c>
      <c r="B1939" t="s">
        <v>1453</v>
      </c>
      <c r="C1939" t="s">
        <v>1705</v>
      </c>
    </row>
    <row r="1940" spans="1:3">
      <c r="A1940">
        <v>1943</v>
      </c>
      <c r="B1940" t="s">
        <v>2050</v>
      </c>
      <c r="C1940" t="s">
        <v>3497</v>
      </c>
    </row>
    <row r="1941" spans="1:3">
      <c r="A1941">
        <v>1944</v>
      </c>
      <c r="B1941" t="s">
        <v>2449</v>
      </c>
      <c r="C1941" t="s">
        <v>3498</v>
      </c>
    </row>
    <row r="1942" spans="1:3">
      <c r="A1942">
        <v>1945</v>
      </c>
      <c r="B1942" t="s">
        <v>3499</v>
      </c>
      <c r="C1942" t="s">
        <v>1862</v>
      </c>
    </row>
    <row r="1943" spans="1:3">
      <c r="A1943">
        <v>1946</v>
      </c>
      <c r="B1943" t="s">
        <v>2702</v>
      </c>
      <c r="C1943" t="s">
        <v>3500</v>
      </c>
    </row>
    <row r="1944" spans="1:3">
      <c r="A1944">
        <v>1947</v>
      </c>
      <c r="B1944" t="s">
        <v>477</v>
      </c>
      <c r="C1944" t="s">
        <v>3501</v>
      </c>
    </row>
    <row r="1945" spans="1:3">
      <c r="A1945">
        <v>1948</v>
      </c>
      <c r="B1945" t="s">
        <v>1407</v>
      </c>
      <c r="C1945" t="s">
        <v>1623</v>
      </c>
    </row>
    <row r="1946" spans="1:3">
      <c r="A1946">
        <v>1949</v>
      </c>
      <c r="B1946" t="s">
        <v>2642</v>
      </c>
      <c r="C1946" t="s">
        <v>1396</v>
      </c>
    </row>
    <row r="1947" spans="1:3">
      <c r="A1947">
        <v>1950</v>
      </c>
      <c r="B1947" t="s">
        <v>3502</v>
      </c>
      <c r="C1947" t="s">
        <v>3503</v>
      </c>
    </row>
    <row r="1948" spans="1:3">
      <c r="A1948">
        <v>1951</v>
      </c>
      <c r="B1948" t="s">
        <v>3502</v>
      </c>
      <c r="C1948" t="s">
        <v>3504</v>
      </c>
    </row>
    <row r="1949" spans="1:3">
      <c r="A1949">
        <v>1952</v>
      </c>
      <c r="B1949" t="s">
        <v>3505</v>
      </c>
      <c r="C1949" t="s">
        <v>3506</v>
      </c>
    </row>
    <row r="1950" spans="1:3">
      <c r="A1950">
        <v>1953</v>
      </c>
      <c r="B1950" t="s">
        <v>1728</v>
      </c>
      <c r="C1950" t="s">
        <v>1862</v>
      </c>
    </row>
    <row r="1951" spans="1:3">
      <c r="A1951">
        <v>1954</v>
      </c>
      <c r="B1951" t="s">
        <v>3507</v>
      </c>
      <c r="C1951" t="s">
        <v>3508</v>
      </c>
    </row>
    <row r="1952" spans="1:3">
      <c r="A1952">
        <v>1955</v>
      </c>
      <c r="B1952" t="s">
        <v>3509</v>
      </c>
      <c r="C1952" t="s">
        <v>1632</v>
      </c>
    </row>
    <row r="1953" spans="1:3">
      <c r="A1953">
        <v>1956</v>
      </c>
      <c r="B1953" t="s">
        <v>3510</v>
      </c>
      <c r="C1953" t="s">
        <v>3511</v>
      </c>
    </row>
    <row r="1954" spans="1:3">
      <c r="A1954">
        <v>1957</v>
      </c>
      <c r="B1954" t="s">
        <v>2797</v>
      </c>
      <c r="C1954" t="s">
        <v>3512</v>
      </c>
    </row>
    <row r="1955" spans="1:3">
      <c r="A1955">
        <v>1958</v>
      </c>
      <c r="B1955" t="s">
        <v>3513</v>
      </c>
      <c r="C1955" t="s">
        <v>3514</v>
      </c>
    </row>
    <row r="1956" spans="1:3">
      <c r="A1956">
        <v>1959</v>
      </c>
      <c r="B1956" t="s">
        <v>3515</v>
      </c>
      <c r="C1956" t="s">
        <v>3516</v>
      </c>
    </row>
    <row r="1957" spans="1:3">
      <c r="A1957">
        <v>1960</v>
      </c>
      <c r="B1957" t="s">
        <v>1617</v>
      </c>
      <c r="C1957" t="s">
        <v>3517</v>
      </c>
    </row>
    <row r="1958" spans="1:3">
      <c r="A1958">
        <v>1961</v>
      </c>
      <c r="B1958" t="s">
        <v>1574</v>
      </c>
      <c r="C1958" t="s">
        <v>3518</v>
      </c>
    </row>
    <row r="1959" spans="1:3">
      <c r="A1959">
        <v>1962</v>
      </c>
      <c r="B1959" t="s">
        <v>3519</v>
      </c>
      <c r="C1959" t="s">
        <v>3520</v>
      </c>
    </row>
    <row r="1960" spans="1:3">
      <c r="A1960">
        <v>1963</v>
      </c>
      <c r="B1960" t="s">
        <v>2499</v>
      </c>
      <c r="C1960" t="s">
        <v>3521</v>
      </c>
    </row>
    <row r="1961" spans="1:3">
      <c r="A1961">
        <v>1964</v>
      </c>
      <c r="B1961" t="s">
        <v>1761</v>
      </c>
      <c r="C1961" t="s">
        <v>2641</v>
      </c>
    </row>
    <row r="1962" spans="1:3">
      <c r="A1962">
        <v>1965</v>
      </c>
      <c r="B1962" t="s">
        <v>3522</v>
      </c>
      <c r="C1962" t="s">
        <v>3523</v>
      </c>
    </row>
    <row r="1963" spans="1:3">
      <c r="A1963">
        <v>1966</v>
      </c>
      <c r="B1963" t="s">
        <v>3524</v>
      </c>
      <c r="C1963" t="s">
        <v>3525</v>
      </c>
    </row>
    <row r="1964" spans="1:3">
      <c r="A1964">
        <v>1967</v>
      </c>
      <c r="B1964" t="s">
        <v>2401</v>
      </c>
      <c r="C1964" t="s">
        <v>1503</v>
      </c>
    </row>
    <row r="1965" spans="1:3">
      <c r="A1965">
        <v>1968</v>
      </c>
      <c r="B1965" t="s">
        <v>3526</v>
      </c>
      <c r="C1965" t="s">
        <v>3527</v>
      </c>
    </row>
    <row r="1966" spans="1:3">
      <c r="A1966">
        <v>1969</v>
      </c>
      <c r="B1966" t="s">
        <v>2898</v>
      </c>
      <c r="C1966" t="s">
        <v>3528</v>
      </c>
    </row>
    <row r="1967" spans="1:3">
      <c r="A1967">
        <v>1970</v>
      </c>
      <c r="B1967" t="s">
        <v>3529</v>
      </c>
      <c r="C1967" t="s">
        <v>3530</v>
      </c>
    </row>
    <row r="1968" spans="1:3">
      <c r="A1968">
        <v>1971</v>
      </c>
      <c r="B1968" t="s">
        <v>1600</v>
      </c>
      <c r="C1968" t="s">
        <v>3531</v>
      </c>
    </row>
    <row r="1969" spans="1:3">
      <c r="A1969">
        <v>1972</v>
      </c>
      <c r="B1969" t="s">
        <v>1574</v>
      </c>
      <c r="C1969" t="s">
        <v>3532</v>
      </c>
    </row>
    <row r="1970" spans="1:3">
      <c r="A1970">
        <v>1973</v>
      </c>
      <c r="B1970" t="s">
        <v>3023</v>
      </c>
      <c r="C1970" t="s">
        <v>3533</v>
      </c>
    </row>
    <row r="1971" spans="1:3">
      <c r="A1971">
        <v>1974</v>
      </c>
      <c r="B1971" t="s">
        <v>3534</v>
      </c>
      <c r="C1971" t="s">
        <v>3535</v>
      </c>
    </row>
    <row r="1972" spans="1:3">
      <c r="A1972">
        <v>1975</v>
      </c>
      <c r="B1972" t="s">
        <v>3536</v>
      </c>
      <c r="C1972" t="s">
        <v>3537</v>
      </c>
    </row>
    <row r="1973" spans="1:3">
      <c r="A1973">
        <v>1976</v>
      </c>
      <c r="B1973" t="s">
        <v>3538</v>
      </c>
      <c r="C1973" t="s">
        <v>3539</v>
      </c>
    </row>
    <row r="1974" spans="1:3">
      <c r="A1974">
        <v>1977</v>
      </c>
      <c r="B1974" t="s">
        <v>1343</v>
      </c>
      <c r="C1974" t="s">
        <v>3540</v>
      </c>
    </row>
    <row r="1975" spans="1:3">
      <c r="A1975">
        <v>1978</v>
      </c>
      <c r="B1975" t="s">
        <v>1417</v>
      </c>
      <c r="C1975" t="s">
        <v>3541</v>
      </c>
    </row>
    <row r="1976" spans="1:3">
      <c r="A1976">
        <v>1979</v>
      </c>
      <c r="B1976" t="s">
        <v>2876</v>
      </c>
      <c r="C1976" t="s">
        <v>2332</v>
      </c>
    </row>
    <row r="1977" spans="1:3">
      <c r="A1977">
        <v>1980</v>
      </c>
      <c r="B1977" t="s">
        <v>1395</v>
      </c>
      <c r="C1977" t="s">
        <v>3542</v>
      </c>
    </row>
    <row r="1978" spans="1:3">
      <c r="A1978">
        <v>1981</v>
      </c>
      <c r="B1978" t="s">
        <v>1405</v>
      </c>
      <c r="C1978" t="s">
        <v>3543</v>
      </c>
    </row>
    <row r="1979" spans="1:3">
      <c r="A1979">
        <v>1982</v>
      </c>
      <c r="B1979" t="s">
        <v>3544</v>
      </c>
      <c r="C1979" t="s">
        <v>3545</v>
      </c>
    </row>
    <row r="1980" spans="1:3">
      <c r="A1980">
        <v>1983</v>
      </c>
      <c r="B1980" t="s">
        <v>3546</v>
      </c>
      <c r="C1980" t="s">
        <v>3547</v>
      </c>
    </row>
    <row r="1981" spans="1:3">
      <c r="A1981">
        <v>1984</v>
      </c>
      <c r="B1981" t="s">
        <v>3548</v>
      </c>
      <c r="C1981" t="s">
        <v>3549</v>
      </c>
    </row>
    <row r="1982" spans="1:3">
      <c r="A1982">
        <v>1985</v>
      </c>
      <c r="B1982" t="s">
        <v>3550</v>
      </c>
      <c r="C1982" t="s">
        <v>3551</v>
      </c>
    </row>
    <row r="1983" spans="1:3">
      <c r="A1983">
        <v>1986</v>
      </c>
      <c r="B1983" t="s">
        <v>3552</v>
      </c>
      <c r="C1983" t="s">
        <v>3553</v>
      </c>
    </row>
    <row r="1984" spans="1:3">
      <c r="A1984">
        <v>1987</v>
      </c>
      <c r="B1984" t="s">
        <v>3554</v>
      </c>
      <c r="C1984" t="s">
        <v>3555</v>
      </c>
    </row>
    <row r="1985" spans="1:3">
      <c r="A1985">
        <v>1988</v>
      </c>
      <c r="B1985" t="s">
        <v>3556</v>
      </c>
      <c r="C1985" t="s">
        <v>3557</v>
      </c>
    </row>
    <row r="1986" spans="1:3">
      <c r="A1986">
        <v>1989</v>
      </c>
      <c r="B1986" t="s">
        <v>3141</v>
      </c>
      <c r="C1986" t="s">
        <v>3558</v>
      </c>
    </row>
    <row r="1987" spans="1:3">
      <c r="A1987">
        <v>1990</v>
      </c>
      <c r="B1987" t="s">
        <v>1898</v>
      </c>
      <c r="C1987" t="s">
        <v>3559</v>
      </c>
    </row>
    <row r="1988" spans="1:3">
      <c r="A1988">
        <v>1991</v>
      </c>
      <c r="B1988" t="s">
        <v>3560</v>
      </c>
      <c r="C1988" t="s">
        <v>3561</v>
      </c>
    </row>
    <row r="1989" spans="1:3">
      <c r="A1989">
        <v>1992</v>
      </c>
      <c r="B1989" t="s">
        <v>1240</v>
      </c>
      <c r="C1989" t="s">
        <v>1949</v>
      </c>
    </row>
    <row r="1990" spans="1:3">
      <c r="A1990">
        <v>1993</v>
      </c>
      <c r="B1990" t="s">
        <v>2869</v>
      </c>
      <c r="C1990" t="s">
        <v>3562</v>
      </c>
    </row>
    <row r="1991" spans="1:3">
      <c r="A1991">
        <v>1994</v>
      </c>
      <c r="B1991" t="s">
        <v>3563</v>
      </c>
      <c r="C1991" t="s">
        <v>3564</v>
      </c>
    </row>
    <row r="1992" spans="1:3">
      <c r="A1992">
        <v>1995</v>
      </c>
      <c r="B1992" t="s">
        <v>1829</v>
      </c>
      <c r="C1992" t="s">
        <v>2924</v>
      </c>
    </row>
    <row r="1993" spans="1:3">
      <c r="A1993">
        <v>1996</v>
      </c>
      <c r="B1993" t="s">
        <v>1202</v>
      </c>
      <c r="C1993" t="s">
        <v>1203</v>
      </c>
    </row>
    <row r="1994" spans="1:3">
      <c r="A1994">
        <v>1997</v>
      </c>
      <c r="B1994" t="s">
        <v>1766</v>
      </c>
      <c r="C1994" t="s">
        <v>1217</v>
      </c>
    </row>
    <row r="1995" spans="1:3">
      <c r="A1995">
        <v>1998</v>
      </c>
      <c r="B1995" t="s">
        <v>1325</v>
      </c>
      <c r="C1995" t="s">
        <v>3565</v>
      </c>
    </row>
    <row r="1996" spans="1:3">
      <c r="A1996">
        <v>1999</v>
      </c>
      <c r="B1996" t="s">
        <v>3566</v>
      </c>
      <c r="C1996" t="s">
        <v>3567</v>
      </c>
    </row>
    <row r="1997" spans="1:3">
      <c r="A1997">
        <v>2000</v>
      </c>
      <c r="B1997" t="s">
        <v>1760</v>
      </c>
      <c r="C1997" t="s">
        <v>3568</v>
      </c>
    </row>
    <row r="1998" spans="1:3">
      <c r="A1998">
        <v>2001</v>
      </c>
      <c r="B1998" t="s">
        <v>2050</v>
      </c>
      <c r="C1998" t="s">
        <v>3569</v>
      </c>
    </row>
    <row r="1999" spans="1:3">
      <c r="A1999">
        <v>2002</v>
      </c>
      <c r="B1999" t="s">
        <v>3570</v>
      </c>
      <c r="C1999" t="s">
        <v>3571</v>
      </c>
    </row>
    <row r="2000" spans="1:3">
      <c r="A2000">
        <v>2003</v>
      </c>
      <c r="B2000" t="s">
        <v>3572</v>
      </c>
      <c r="C2000" t="s">
        <v>3573</v>
      </c>
    </row>
    <row r="2001" spans="1:3">
      <c r="A2001">
        <v>2004</v>
      </c>
      <c r="B2001" t="s">
        <v>2377</v>
      </c>
      <c r="C2001" t="s">
        <v>3574</v>
      </c>
    </row>
    <row r="2002" spans="1:3">
      <c r="A2002">
        <v>2005</v>
      </c>
      <c r="B2002" t="s">
        <v>1273</v>
      </c>
      <c r="C2002" t="s">
        <v>3575</v>
      </c>
    </row>
    <row r="2003" spans="1:3">
      <c r="A2003">
        <v>2006</v>
      </c>
      <c r="B2003" t="s">
        <v>1218</v>
      </c>
      <c r="C2003" t="s">
        <v>2263</v>
      </c>
    </row>
    <row r="2004" spans="1:3">
      <c r="A2004">
        <v>2007</v>
      </c>
      <c r="B2004" t="s">
        <v>3576</v>
      </c>
      <c r="C2004" t="s">
        <v>1608</v>
      </c>
    </row>
    <row r="2005" spans="1:3">
      <c r="A2005">
        <v>2008</v>
      </c>
      <c r="B2005" t="s">
        <v>3577</v>
      </c>
      <c r="C2005" t="s">
        <v>3578</v>
      </c>
    </row>
    <row r="2006" spans="1:3">
      <c r="A2006">
        <v>2009</v>
      </c>
      <c r="B2006" t="s">
        <v>3579</v>
      </c>
      <c r="C2006" t="s">
        <v>3580</v>
      </c>
    </row>
    <row r="2007" spans="1:3">
      <c r="A2007">
        <v>2010</v>
      </c>
      <c r="B2007" t="s">
        <v>2451</v>
      </c>
      <c r="C2007" t="s">
        <v>3581</v>
      </c>
    </row>
    <row r="2008" spans="1:3">
      <c r="A2008">
        <v>2011</v>
      </c>
      <c r="B2008" t="s">
        <v>3582</v>
      </c>
      <c r="C2008" t="s">
        <v>3583</v>
      </c>
    </row>
    <row r="2009" spans="1:3">
      <c r="A2009">
        <v>2012</v>
      </c>
      <c r="B2009" t="s">
        <v>1417</v>
      </c>
      <c r="C2009" t="s">
        <v>2722</v>
      </c>
    </row>
    <row r="2010" spans="1:3">
      <c r="A2010">
        <v>2013</v>
      </c>
      <c r="B2010" t="s">
        <v>3200</v>
      </c>
      <c r="C2010" t="s">
        <v>3584</v>
      </c>
    </row>
    <row r="2011" spans="1:3">
      <c r="A2011">
        <v>2014</v>
      </c>
      <c r="B2011" t="s">
        <v>3585</v>
      </c>
      <c r="C2011" t="s">
        <v>3586</v>
      </c>
    </row>
    <row r="2012" spans="1:3">
      <c r="A2012">
        <v>2015</v>
      </c>
      <c r="B2012" t="s">
        <v>1730</v>
      </c>
      <c r="C2012" t="s">
        <v>3587</v>
      </c>
    </row>
    <row r="2013" spans="1:3">
      <c r="A2013">
        <v>2016</v>
      </c>
      <c r="B2013" t="s">
        <v>1891</v>
      </c>
      <c r="C2013" t="s">
        <v>3588</v>
      </c>
    </row>
    <row r="2014" spans="1:3">
      <c r="A2014">
        <v>2017</v>
      </c>
      <c r="B2014" t="s">
        <v>3589</v>
      </c>
      <c r="C2014" t="s">
        <v>3590</v>
      </c>
    </row>
    <row r="2015" spans="1:3">
      <c r="A2015">
        <v>2018</v>
      </c>
      <c r="B2015" t="s">
        <v>1641</v>
      </c>
      <c r="C2015" t="s">
        <v>3591</v>
      </c>
    </row>
    <row r="2016" spans="1:3">
      <c r="A2016">
        <v>2019</v>
      </c>
      <c r="B2016" t="s">
        <v>2662</v>
      </c>
      <c r="C2016" t="s">
        <v>2485</v>
      </c>
    </row>
    <row r="2017" spans="1:3">
      <c r="A2017">
        <v>2020</v>
      </c>
      <c r="B2017" t="s">
        <v>1368</v>
      </c>
      <c r="C2017" t="s">
        <v>3592</v>
      </c>
    </row>
    <row r="2018" spans="1:3">
      <c r="A2018">
        <v>2021</v>
      </c>
      <c r="B2018" t="s">
        <v>2453</v>
      </c>
      <c r="C2018" t="s">
        <v>3593</v>
      </c>
    </row>
    <row r="2019" spans="1:3">
      <c r="A2019">
        <v>2022</v>
      </c>
      <c r="B2019" t="s">
        <v>2759</v>
      </c>
      <c r="C2019" t="s">
        <v>3594</v>
      </c>
    </row>
    <row r="2020" spans="1:3">
      <c r="A2020">
        <v>2023</v>
      </c>
      <c r="B2020" t="s">
        <v>1766</v>
      </c>
      <c r="C2020" t="s">
        <v>1539</v>
      </c>
    </row>
    <row r="2021" spans="1:3">
      <c r="A2021">
        <v>2024</v>
      </c>
      <c r="B2021" t="s">
        <v>3274</v>
      </c>
      <c r="C2021" t="s">
        <v>1666</v>
      </c>
    </row>
    <row r="2022" spans="1:3">
      <c r="A2022">
        <v>2025</v>
      </c>
      <c r="B2022" t="s">
        <v>3572</v>
      </c>
      <c r="C2022" t="s">
        <v>3595</v>
      </c>
    </row>
    <row r="2023" spans="1:3">
      <c r="A2023">
        <v>2026</v>
      </c>
      <c r="B2023" t="s">
        <v>3596</v>
      </c>
      <c r="C2023" t="s">
        <v>3597</v>
      </c>
    </row>
    <row r="2024" spans="1:3">
      <c r="A2024">
        <v>2027</v>
      </c>
      <c r="B2024" t="s">
        <v>1542</v>
      </c>
      <c r="C2024" t="s">
        <v>2083</v>
      </c>
    </row>
    <row r="2025" spans="1:3">
      <c r="A2025">
        <v>2028</v>
      </c>
      <c r="B2025" t="s">
        <v>2499</v>
      </c>
      <c r="C2025" t="s">
        <v>3598</v>
      </c>
    </row>
    <row r="2026" spans="1:3">
      <c r="A2026">
        <v>2029</v>
      </c>
      <c r="B2026" t="s">
        <v>1924</v>
      </c>
      <c r="C2026" t="s">
        <v>3599</v>
      </c>
    </row>
    <row r="2027" spans="1:3">
      <c r="A2027">
        <v>2030</v>
      </c>
      <c r="B2027" t="s">
        <v>1362</v>
      </c>
      <c r="C2027" t="s">
        <v>1843</v>
      </c>
    </row>
    <row r="2028" spans="1:3">
      <c r="A2028">
        <v>2031</v>
      </c>
      <c r="B2028" t="s">
        <v>3600</v>
      </c>
      <c r="C2028" t="s">
        <v>2446</v>
      </c>
    </row>
    <row r="2029" spans="1:3">
      <c r="A2029">
        <v>2032</v>
      </c>
      <c r="B2029" t="s">
        <v>2454</v>
      </c>
      <c r="C2029" t="s">
        <v>3601</v>
      </c>
    </row>
    <row r="2030" spans="1:3">
      <c r="A2030">
        <v>2033</v>
      </c>
      <c r="B2030" t="s">
        <v>3509</v>
      </c>
      <c r="C2030" t="s">
        <v>3602</v>
      </c>
    </row>
    <row r="2031" spans="1:3">
      <c r="A2031">
        <v>2034</v>
      </c>
      <c r="B2031" t="s">
        <v>3603</v>
      </c>
      <c r="C2031" t="s">
        <v>3604</v>
      </c>
    </row>
    <row r="2032" spans="1:3">
      <c r="A2032">
        <v>2035</v>
      </c>
      <c r="B2032" t="s">
        <v>3605</v>
      </c>
      <c r="C2032" t="s">
        <v>3606</v>
      </c>
    </row>
    <row r="2033" spans="1:3">
      <c r="A2033">
        <v>2036</v>
      </c>
      <c r="B2033" t="s">
        <v>2919</v>
      </c>
      <c r="C2033" t="s">
        <v>3607</v>
      </c>
    </row>
    <row r="2034" spans="1:3">
      <c r="A2034">
        <v>2037</v>
      </c>
      <c r="B2034" t="s">
        <v>1212</v>
      </c>
      <c r="C2034" t="s">
        <v>3608</v>
      </c>
    </row>
    <row r="2035" spans="1:3">
      <c r="A2035">
        <v>2038</v>
      </c>
      <c r="B2035" t="s">
        <v>1958</v>
      </c>
      <c r="C2035" t="s">
        <v>3609</v>
      </c>
    </row>
    <row r="2036" spans="1:3">
      <c r="A2036">
        <v>2039</v>
      </c>
      <c r="B2036" t="s">
        <v>2065</v>
      </c>
      <c r="C2036" t="s">
        <v>3610</v>
      </c>
    </row>
    <row r="2037" spans="1:3">
      <c r="A2037">
        <v>2040</v>
      </c>
      <c r="B2037" t="s">
        <v>1641</v>
      </c>
      <c r="C2037" t="s">
        <v>3591</v>
      </c>
    </row>
    <row r="2038" spans="1:3">
      <c r="A2038">
        <v>2041</v>
      </c>
      <c r="B2038" t="s">
        <v>3611</v>
      </c>
      <c r="C2038" t="s">
        <v>3612</v>
      </c>
    </row>
    <row r="2039" spans="1:3">
      <c r="A2039">
        <v>2042</v>
      </c>
      <c r="B2039" t="s">
        <v>1617</v>
      </c>
      <c r="C2039" t="s">
        <v>3436</v>
      </c>
    </row>
    <row r="2040" spans="1:3">
      <c r="A2040">
        <v>2043</v>
      </c>
      <c r="B2040" t="s">
        <v>3012</v>
      </c>
      <c r="C2040" t="s">
        <v>3613</v>
      </c>
    </row>
    <row r="2041" spans="1:3">
      <c r="A2041">
        <v>2044</v>
      </c>
      <c r="B2041" t="s">
        <v>1706</v>
      </c>
      <c r="C2041" t="s">
        <v>3614</v>
      </c>
    </row>
    <row r="2042" spans="1:3">
      <c r="A2042">
        <v>2045</v>
      </c>
      <c r="B2042" t="s">
        <v>1998</v>
      </c>
      <c r="C2042" t="s">
        <v>1826</v>
      </c>
    </row>
    <row r="2043" spans="1:3">
      <c r="A2043">
        <v>2046</v>
      </c>
      <c r="B2043" t="s">
        <v>1425</v>
      </c>
      <c r="C2043" t="s">
        <v>3615</v>
      </c>
    </row>
    <row r="2044" spans="1:3">
      <c r="A2044">
        <v>2047</v>
      </c>
      <c r="B2044" t="s">
        <v>1434</v>
      </c>
      <c r="C2044" t="s">
        <v>1426</v>
      </c>
    </row>
    <row r="2045" spans="1:3">
      <c r="A2045">
        <v>2048</v>
      </c>
      <c r="B2045" t="s">
        <v>3616</v>
      </c>
      <c r="C2045" t="s">
        <v>3617</v>
      </c>
    </row>
    <row r="2046" spans="1:3">
      <c r="A2046">
        <v>2049</v>
      </c>
      <c r="B2046" t="s">
        <v>2978</v>
      </c>
      <c r="C2046" t="s">
        <v>1967</v>
      </c>
    </row>
    <row r="2047" spans="1:3">
      <c r="A2047">
        <v>2050</v>
      </c>
      <c r="B2047" t="s">
        <v>3618</v>
      </c>
      <c r="C2047" t="s">
        <v>3619</v>
      </c>
    </row>
    <row r="2048" spans="1:3">
      <c r="A2048">
        <v>2051</v>
      </c>
      <c r="B2048" t="s">
        <v>3620</v>
      </c>
      <c r="C2048" t="s">
        <v>3621</v>
      </c>
    </row>
    <row r="2049" spans="1:3">
      <c r="A2049">
        <v>2052</v>
      </c>
      <c r="B2049" t="s">
        <v>3622</v>
      </c>
      <c r="C2049" t="s">
        <v>3623</v>
      </c>
    </row>
    <row r="2050" spans="1:3">
      <c r="A2050">
        <v>2053</v>
      </c>
      <c r="B2050" t="s">
        <v>3624</v>
      </c>
      <c r="C2050" t="s">
        <v>2356</v>
      </c>
    </row>
    <row r="2051" spans="1:3">
      <c r="A2051">
        <v>2054</v>
      </c>
      <c r="B2051" t="s">
        <v>3625</v>
      </c>
      <c r="C2051" t="s">
        <v>3626</v>
      </c>
    </row>
    <row r="2052" spans="1:3">
      <c r="A2052">
        <v>2055</v>
      </c>
      <c r="B2052" t="s">
        <v>3627</v>
      </c>
      <c r="C2052" t="s">
        <v>1965</v>
      </c>
    </row>
    <row r="2053" spans="1:3">
      <c r="A2053">
        <v>2056</v>
      </c>
      <c r="B2053" t="s">
        <v>3628</v>
      </c>
      <c r="C2053" t="s">
        <v>1623</v>
      </c>
    </row>
    <row r="2054" spans="1:3">
      <c r="A2054">
        <v>2057</v>
      </c>
      <c r="B2054" t="s">
        <v>1344</v>
      </c>
      <c r="C2054" t="s">
        <v>3629</v>
      </c>
    </row>
    <row r="2055" spans="1:3">
      <c r="A2055">
        <v>2058</v>
      </c>
      <c r="B2055" t="s">
        <v>1706</v>
      </c>
      <c r="C2055" t="s">
        <v>3630</v>
      </c>
    </row>
    <row r="2056" spans="1:3">
      <c r="A2056">
        <v>2059</v>
      </c>
      <c r="B2056" t="s">
        <v>2162</v>
      </c>
      <c r="C2056" t="s">
        <v>1863</v>
      </c>
    </row>
    <row r="2057" spans="1:3">
      <c r="A2057">
        <v>2060</v>
      </c>
      <c r="B2057" t="s">
        <v>2437</v>
      </c>
      <c r="C2057" t="s">
        <v>3631</v>
      </c>
    </row>
    <row r="2058" spans="1:3">
      <c r="A2058">
        <v>2061</v>
      </c>
      <c r="B2058" t="s">
        <v>2088</v>
      </c>
      <c r="C2058" t="s">
        <v>3632</v>
      </c>
    </row>
    <row r="2059" spans="1:3">
      <c r="A2059">
        <v>2062</v>
      </c>
      <c r="B2059" t="s">
        <v>1761</v>
      </c>
      <c r="C2059" t="s">
        <v>2433</v>
      </c>
    </row>
    <row r="2060" spans="1:3">
      <c r="A2060">
        <v>2063</v>
      </c>
      <c r="B2060" t="s">
        <v>3633</v>
      </c>
      <c r="C2060" t="s">
        <v>3634</v>
      </c>
    </row>
    <row r="2061" spans="1:3">
      <c r="A2061">
        <v>2064</v>
      </c>
      <c r="B2061" t="s">
        <v>1362</v>
      </c>
      <c r="C2061" t="s">
        <v>3635</v>
      </c>
    </row>
    <row r="2062" spans="1:3">
      <c r="A2062">
        <v>2065</v>
      </c>
      <c r="B2062" t="s">
        <v>1734</v>
      </c>
      <c r="C2062" t="s">
        <v>3636</v>
      </c>
    </row>
    <row r="2063" spans="1:3">
      <c r="A2063">
        <v>2066</v>
      </c>
      <c r="B2063" t="s">
        <v>3637</v>
      </c>
      <c r="C2063" t="s">
        <v>3638</v>
      </c>
    </row>
    <row r="2064" spans="1:3">
      <c r="A2064">
        <v>2067</v>
      </c>
      <c r="B2064" t="s">
        <v>1813</v>
      </c>
      <c r="C2064" t="s">
        <v>3639</v>
      </c>
    </row>
    <row r="2065" spans="1:3">
      <c r="A2065">
        <v>2068</v>
      </c>
      <c r="B2065" t="s">
        <v>1805</v>
      </c>
      <c r="C2065" t="s">
        <v>3640</v>
      </c>
    </row>
    <row r="2066" spans="1:3">
      <c r="A2066">
        <v>2069</v>
      </c>
      <c r="B2066" t="s">
        <v>1654</v>
      </c>
      <c r="C2066" t="s">
        <v>3641</v>
      </c>
    </row>
    <row r="2067" spans="1:3">
      <c r="A2067">
        <v>2070</v>
      </c>
      <c r="B2067" t="s">
        <v>2239</v>
      </c>
      <c r="C2067" t="s">
        <v>3642</v>
      </c>
    </row>
    <row r="2068" spans="1:3">
      <c r="A2068">
        <v>2071</v>
      </c>
      <c r="B2068" t="s">
        <v>2970</v>
      </c>
      <c r="C2068" t="s">
        <v>3643</v>
      </c>
    </row>
    <row r="2069" spans="1:3">
      <c r="A2069">
        <v>2072</v>
      </c>
      <c r="B2069" t="s">
        <v>3644</v>
      </c>
      <c r="C2069" t="s">
        <v>3645</v>
      </c>
    </row>
    <row r="2070" spans="1:3">
      <c r="A2070">
        <v>2073</v>
      </c>
      <c r="B2070" t="s">
        <v>3646</v>
      </c>
      <c r="C2070" t="s">
        <v>3647</v>
      </c>
    </row>
    <row r="2071" spans="1:3">
      <c r="A2071">
        <v>2074</v>
      </c>
      <c r="B2071" t="s">
        <v>1568</v>
      </c>
      <c r="C2071" t="s">
        <v>3648</v>
      </c>
    </row>
    <row r="2072" spans="1:3">
      <c r="A2072">
        <v>2075</v>
      </c>
      <c r="B2072" t="s">
        <v>3649</v>
      </c>
      <c r="C2072" t="s">
        <v>1563</v>
      </c>
    </row>
    <row r="2073" spans="1:3">
      <c r="A2073">
        <v>2076</v>
      </c>
      <c r="B2073" t="s">
        <v>3650</v>
      </c>
      <c r="C2073" t="s">
        <v>2134</v>
      </c>
    </row>
    <row r="2074" spans="1:3">
      <c r="A2074">
        <v>2077</v>
      </c>
      <c r="B2074" t="s">
        <v>1931</v>
      </c>
      <c r="C2074" t="s">
        <v>1523</v>
      </c>
    </row>
    <row r="2075" spans="1:3">
      <c r="A2075">
        <v>2078</v>
      </c>
      <c r="B2075" t="s">
        <v>3651</v>
      </c>
      <c r="C2075" t="s">
        <v>3652</v>
      </c>
    </row>
    <row r="2076" spans="1:3">
      <c r="A2076">
        <v>2079</v>
      </c>
      <c r="B2076" t="s">
        <v>1305</v>
      </c>
      <c r="C2076" t="s">
        <v>3653</v>
      </c>
    </row>
    <row r="2077" spans="1:3">
      <c r="A2077">
        <v>2080</v>
      </c>
      <c r="B2077" t="s">
        <v>1449</v>
      </c>
      <c r="C2077" t="s">
        <v>3654</v>
      </c>
    </row>
    <row r="2078" spans="1:3">
      <c r="A2078">
        <v>2081</v>
      </c>
      <c r="B2078" t="s">
        <v>1994</v>
      </c>
      <c r="C2078" t="s">
        <v>2840</v>
      </c>
    </row>
    <row r="2079" spans="1:3">
      <c r="A2079">
        <v>2082</v>
      </c>
      <c r="B2079" t="s">
        <v>1334</v>
      </c>
      <c r="C2079" t="s">
        <v>3655</v>
      </c>
    </row>
    <row r="2080" spans="1:3">
      <c r="A2080">
        <v>2083</v>
      </c>
      <c r="B2080" t="s">
        <v>3656</v>
      </c>
      <c r="C2080" t="s">
        <v>3657</v>
      </c>
    </row>
    <row r="2081" spans="1:3">
      <c r="A2081">
        <v>2084</v>
      </c>
      <c r="B2081" t="s">
        <v>3658</v>
      </c>
      <c r="C2081" t="s">
        <v>3659</v>
      </c>
    </row>
    <row r="2082" spans="1:3">
      <c r="A2082">
        <v>2085</v>
      </c>
      <c r="B2082" t="s">
        <v>1558</v>
      </c>
      <c r="C2082" t="s">
        <v>3660</v>
      </c>
    </row>
    <row r="2083" spans="1:3">
      <c r="A2083">
        <v>2086</v>
      </c>
      <c r="B2083" t="s">
        <v>2336</v>
      </c>
      <c r="C2083" t="s">
        <v>3661</v>
      </c>
    </row>
    <row r="2084" spans="1:3">
      <c r="A2084">
        <v>2087</v>
      </c>
      <c r="B2084" t="s">
        <v>1643</v>
      </c>
      <c r="C2084" t="s">
        <v>3662</v>
      </c>
    </row>
    <row r="2085" spans="1:3">
      <c r="A2085">
        <v>2088</v>
      </c>
      <c r="B2085" t="s">
        <v>3663</v>
      </c>
      <c r="C2085" t="s">
        <v>3664</v>
      </c>
    </row>
    <row r="2086" spans="1:3">
      <c r="A2086">
        <v>2089</v>
      </c>
      <c r="B2086" t="s">
        <v>1706</v>
      </c>
      <c r="C2086" t="s">
        <v>3665</v>
      </c>
    </row>
    <row r="2087" spans="1:3">
      <c r="A2087">
        <v>2090</v>
      </c>
      <c r="B2087" t="s">
        <v>3012</v>
      </c>
      <c r="C2087" t="s">
        <v>3666</v>
      </c>
    </row>
    <row r="2088" spans="1:3">
      <c r="A2088">
        <v>2091</v>
      </c>
      <c r="B2088" t="s">
        <v>2940</v>
      </c>
      <c r="C2088" t="s">
        <v>3667</v>
      </c>
    </row>
    <row r="2089" spans="1:3">
      <c r="A2089">
        <v>2092</v>
      </c>
      <c r="B2089" t="s">
        <v>3668</v>
      </c>
      <c r="C2089" t="s">
        <v>3669</v>
      </c>
    </row>
    <row r="2090" spans="1:3">
      <c r="A2090">
        <v>2093</v>
      </c>
      <c r="B2090" t="s">
        <v>3118</v>
      </c>
      <c r="C2090" t="s">
        <v>3670</v>
      </c>
    </row>
    <row r="2091" spans="1:3">
      <c r="A2091">
        <v>2094</v>
      </c>
      <c r="B2091" t="s">
        <v>1728</v>
      </c>
      <c r="C2091" t="s">
        <v>3671</v>
      </c>
    </row>
    <row r="2092" spans="1:3">
      <c r="A2092">
        <v>2095</v>
      </c>
      <c r="B2092" t="s">
        <v>3012</v>
      </c>
      <c r="C2092" t="s">
        <v>3672</v>
      </c>
    </row>
    <row r="2093" spans="1:3">
      <c r="A2093">
        <v>2096</v>
      </c>
      <c r="B2093" t="s">
        <v>2634</v>
      </c>
      <c r="C2093" t="s">
        <v>1732</v>
      </c>
    </row>
    <row r="2094" spans="1:3">
      <c r="A2094">
        <v>2097</v>
      </c>
      <c r="B2094" t="s">
        <v>1641</v>
      </c>
      <c r="C2094" t="s">
        <v>3673</v>
      </c>
    </row>
    <row r="2095" spans="1:3">
      <c r="A2095">
        <v>2098</v>
      </c>
      <c r="B2095" t="s">
        <v>3674</v>
      </c>
      <c r="C2095" t="s">
        <v>1396</v>
      </c>
    </row>
    <row r="2096" spans="1:3">
      <c r="A2096">
        <v>2099</v>
      </c>
      <c r="B2096" t="s">
        <v>2714</v>
      </c>
      <c r="C2096" t="s">
        <v>3675</v>
      </c>
    </row>
    <row r="2097" spans="1:3">
      <c r="A2097">
        <v>2100</v>
      </c>
      <c r="B2097" t="s">
        <v>1198</v>
      </c>
      <c r="C2097" t="s">
        <v>3676</v>
      </c>
    </row>
    <row r="2098" spans="1:3">
      <c r="A2098">
        <v>2101</v>
      </c>
      <c r="B2098" t="s">
        <v>1202</v>
      </c>
      <c r="C2098" t="s">
        <v>3677</v>
      </c>
    </row>
    <row r="2099" spans="1:3">
      <c r="A2099">
        <v>2102</v>
      </c>
      <c r="B2099" t="s">
        <v>3335</v>
      </c>
      <c r="C2099" t="s">
        <v>3678</v>
      </c>
    </row>
    <row r="2100" spans="1:3">
      <c r="A2100">
        <v>2103</v>
      </c>
      <c r="B2100" t="s">
        <v>3679</v>
      </c>
      <c r="C2100" t="s">
        <v>1218</v>
      </c>
    </row>
    <row r="2101" spans="1:3">
      <c r="A2101">
        <v>2104</v>
      </c>
      <c r="B2101" t="s">
        <v>1605</v>
      </c>
      <c r="C2101" t="s">
        <v>2083</v>
      </c>
    </row>
    <row r="2102" spans="1:3">
      <c r="A2102">
        <v>2105</v>
      </c>
      <c r="B2102" t="s">
        <v>2182</v>
      </c>
      <c r="C2102" t="s">
        <v>3680</v>
      </c>
    </row>
    <row r="2103" spans="1:3">
      <c r="A2103">
        <v>2106</v>
      </c>
      <c r="B2103" t="s">
        <v>3681</v>
      </c>
      <c r="C2103" t="s">
        <v>1336</v>
      </c>
    </row>
    <row r="2104" spans="1:3">
      <c r="A2104">
        <v>2107</v>
      </c>
      <c r="B2104" t="s">
        <v>3682</v>
      </c>
      <c r="C2104" t="s">
        <v>3683</v>
      </c>
    </row>
    <row r="2105" spans="1:3">
      <c r="A2105">
        <v>2108</v>
      </c>
      <c r="B2105" t="s">
        <v>3488</v>
      </c>
      <c r="C2105" t="s">
        <v>2487</v>
      </c>
    </row>
    <row r="2106" spans="1:3">
      <c r="A2106">
        <v>2109</v>
      </c>
      <c r="B2106" t="s">
        <v>3684</v>
      </c>
      <c r="C2106" t="s">
        <v>3685</v>
      </c>
    </row>
    <row r="2107" spans="1:3">
      <c r="A2107">
        <v>2110</v>
      </c>
      <c r="B2107" t="s">
        <v>3686</v>
      </c>
      <c r="C2107" t="s">
        <v>2491</v>
      </c>
    </row>
    <row r="2108" spans="1:3">
      <c r="A2108">
        <v>2111</v>
      </c>
      <c r="B2108" t="s">
        <v>2039</v>
      </c>
      <c r="C2108" t="s">
        <v>2151</v>
      </c>
    </row>
    <row r="2109" spans="1:3">
      <c r="A2109">
        <v>2112</v>
      </c>
      <c r="B2109" t="s">
        <v>3687</v>
      </c>
      <c r="C2109" t="s">
        <v>3688</v>
      </c>
    </row>
    <row r="2110" spans="1:3">
      <c r="A2110">
        <v>2113</v>
      </c>
      <c r="B2110" t="s">
        <v>1212</v>
      </c>
      <c r="C2110" t="s">
        <v>3689</v>
      </c>
    </row>
    <row r="2111" spans="1:3">
      <c r="A2111">
        <v>2114</v>
      </c>
      <c r="B2111" t="s">
        <v>3690</v>
      </c>
      <c r="C2111" t="s">
        <v>3691</v>
      </c>
    </row>
    <row r="2112" spans="1:3">
      <c r="A2112">
        <v>2115</v>
      </c>
      <c r="B2112" t="s">
        <v>1315</v>
      </c>
      <c r="C2112" t="s">
        <v>3692</v>
      </c>
    </row>
    <row r="2113" spans="1:3">
      <c r="A2113">
        <v>2116</v>
      </c>
      <c r="B2113" t="s">
        <v>3693</v>
      </c>
      <c r="C2113" t="s">
        <v>3425</v>
      </c>
    </row>
    <row r="2114" spans="1:3">
      <c r="A2114">
        <v>2117</v>
      </c>
      <c r="B2114" t="s">
        <v>3694</v>
      </c>
      <c r="C2114" t="s">
        <v>3695</v>
      </c>
    </row>
    <row r="2115" spans="1:3">
      <c r="A2115">
        <v>2118</v>
      </c>
      <c r="B2115" t="s">
        <v>2702</v>
      </c>
      <c r="C2115" t="s">
        <v>2204</v>
      </c>
    </row>
    <row r="2116" spans="1:3">
      <c r="A2116">
        <v>2119</v>
      </c>
      <c r="B2116" t="s">
        <v>3696</v>
      </c>
      <c r="C2116" t="s">
        <v>3697</v>
      </c>
    </row>
    <row r="2117" spans="1:3">
      <c r="A2117">
        <v>2120</v>
      </c>
      <c r="B2117" t="s">
        <v>3698</v>
      </c>
      <c r="C2117" t="s">
        <v>1536</v>
      </c>
    </row>
    <row r="2118" spans="1:3">
      <c r="A2118">
        <v>2121</v>
      </c>
      <c r="B2118" t="s">
        <v>1325</v>
      </c>
      <c r="C2118" t="s">
        <v>3565</v>
      </c>
    </row>
    <row r="2119" spans="1:3">
      <c r="A2119">
        <v>2122</v>
      </c>
      <c r="B2119" t="s">
        <v>1937</v>
      </c>
      <c r="C2119" t="s">
        <v>1326</v>
      </c>
    </row>
    <row r="2120" spans="1:3">
      <c r="A2120">
        <v>2123</v>
      </c>
      <c r="B2120" t="s">
        <v>3649</v>
      </c>
      <c r="C2120" t="s">
        <v>1785</v>
      </c>
    </row>
    <row r="2121" spans="1:3">
      <c r="A2121">
        <v>2124</v>
      </c>
      <c r="B2121" t="s">
        <v>3699</v>
      </c>
      <c r="C2121" t="s">
        <v>1668</v>
      </c>
    </row>
    <row r="2122" spans="1:3">
      <c r="A2122">
        <v>2125</v>
      </c>
      <c r="B2122" t="s">
        <v>3700</v>
      </c>
      <c r="C2122" t="s">
        <v>3701</v>
      </c>
    </row>
    <row r="2123" spans="1:3">
      <c r="A2123">
        <v>2126</v>
      </c>
      <c r="B2123" t="s">
        <v>1500</v>
      </c>
      <c r="C2123" t="s">
        <v>1588</v>
      </c>
    </row>
    <row r="2124" spans="1:3">
      <c r="A2124">
        <v>2127</v>
      </c>
      <c r="B2124" t="s">
        <v>3702</v>
      </c>
      <c r="C2124" t="s">
        <v>3703</v>
      </c>
    </row>
    <row r="2125" spans="1:3">
      <c r="A2125">
        <v>2128</v>
      </c>
      <c r="B2125" t="s">
        <v>1868</v>
      </c>
      <c r="C2125" t="s">
        <v>3704</v>
      </c>
    </row>
    <row r="2126" spans="1:3">
      <c r="A2126">
        <v>2129</v>
      </c>
      <c r="B2126" t="s">
        <v>3705</v>
      </c>
      <c r="C2126" t="s">
        <v>3706</v>
      </c>
    </row>
    <row r="2127" spans="1:3">
      <c r="A2127">
        <v>2130</v>
      </c>
      <c r="B2127" t="s">
        <v>3707</v>
      </c>
      <c r="C2127" t="s">
        <v>1205</v>
      </c>
    </row>
    <row r="2128" spans="1:3">
      <c r="A2128">
        <v>2131</v>
      </c>
      <c r="B2128" t="s">
        <v>1652</v>
      </c>
      <c r="C2128" t="s">
        <v>3708</v>
      </c>
    </row>
    <row r="2129" spans="1:3">
      <c r="A2129">
        <v>2132</v>
      </c>
      <c r="B2129" t="s">
        <v>3709</v>
      </c>
      <c r="C2129" t="s">
        <v>3710</v>
      </c>
    </row>
    <row r="2130" spans="1:3">
      <c r="A2130">
        <v>2133</v>
      </c>
      <c r="B2130" t="s">
        <v>3023</v>
      </c>
      <c r="C2130" t="s">
        <v>3711</v>
      </c>
    </row>
    <row r="2131" spans="1:3">
      <c r="A2131">
        <v>2134</v>
      </c>
      <c r="B2131" t="s">
        <v>3712</v>
      </c>
      <c r="C2131" t="s">
        <v>1367</v>
      </c>
    </row>
    <row r="2132" spans="1:3">
      <c r="A2132">
        <v>2135</v>
      </c>
      <c r="B2132" t="s">
        <v>2552</v>
      </c>
      <c r="C2132" t="s">
        <v>2176</v>
      </c>
    </row>
    <row r="2133" spans="1:3">
      <c r="A2133">
        <v>2136</v>
      </c>
      <c r="B2133" t="s">
        <v>1407</v>
      </c>
      <c r="C2133" t="s">
        <v>1965</v>
      </c>
    </row>
    <row r="2134" spans="1:3">
      <c r="A2134">
        <v>2137</v>
      </c>
      <c r="B2134" t="s">
        <v>1362</v>
      </c>
      <c r="C2134" t="s">
        <v>3713</v>
      </c>
    </row>
    <row r="2135" spans="1:3">
      <c r="A2135">
        <v>2138</v>
      </c>
      <c r="B2135" t="s">
        <v>3714</v>
      </c>
      <c r="C2135" t="s">
        <v>3715</v>
      </c>
    </row>
    <row r="2136" spans="1:3">
      <c r="A2136">
        <v>2139</v>
      </c>
      <c r="B2136" t="s">
        <v>3404</v>
      </c>
      <c r="C2136" t="s">
        <v>3716</v>
      </c>
    </row>
    <row r="2137" spans="1:3">
      <c r="A2137">
        <v>2140</v>
      </c>
      <c r="B2137" t="s">
        <v>3717</v>
      </c>
      <c r="C2137" t="s">
        <v>3491</v>
      </c>
    </row>
    <row r="2138" spans="1:3">
      <c r="A2138">
        <v>2141</v>
      </c>
      <c r="B2138" t="s">
        <v>3718</v>
      </c>
      <c r="C2138" t="s">
        <v>3719</v>
      </c>
    </row>
    <row r="2139" spans="1:3">
      <c r="A2139">
        <v>2142</v>
      </c>
      <c r="B2139" t="s">
        <v>3720</v>
      </c>
      <c r="C2139" t="s">
        <v>3721</v>
      </c>
    </row>
    <row r="2140" spans="1:3">
      <c r="A2140">
        <v>2143</v>
      </c>
      <c r="B2140" t="s">
        <v>3722</v>
      </c>
      <c r="C2140" t="s">
        <v>1344</v>
      </c>
    </row>
    <row r="2141" spans="1:3">
      <c r="A2141">
        <v>2144</v>
      </c>
      <c r="B2141" t="s">
        <v>1994</v>
      </c>
      <c r="C2141" t="s">
        <v>1969</v>
      </c>
    </row>
    <row r="2142" spans="1:3">
      <c r="A2142">
        <v>2145</v>
      </c>
      <c r="B2142" t="s">
        <v>1332</v>
      </c>
      <c r="C2142" t="s">
        <v>3723</v>
      </c>
    </row>
    <row r="2143" spans="1:3">
      <c r="A2143">
        <v>2146</v>
      </c>
      <c r="B2143" t="s">
        <v>3724</v>
      </c>
      <c r="C2143" t="s">
        <v>3725</v>
      </c>
    </row>
    <row r="2144" spans="1:3">
      <c r="A2144">
        <v>2147</v>
      </c>
      <c r="B2144" t="s">
        <v>3726</v>
      </c>
      <c r="C2144" t="s">
        <v>2491</v>
      </c>
    </row>
    <row r="2145" spans="1:3">
      <c r="A2145">
        <v>2148</v>
      </c>
      <c r="B2145" t="s">
        <v>1681</v>
      </c>
      <c r="C2145" t="s">
        <v>1352</v>
      </c>
    </row>
    <row r="2146" spans="1:3">
      <c r="A2146">
        <v>2149</v>
      </c>
      <c r="B2146" t="s">
        <v>3727</v>
      </c>
      <c r="C2146" t="s">
        <v>3728</v>
      </c>
    </row>
    <row r="2147" spans="1:3">
      <c r="A2147">
        <v>2150</v>
      </c>
      <c r="B2147" t="s">
        <v>2955</v>
      </c>
      <c r="C2147" t="s">
        <v>3729</v>
      </c>
    </row>
    <row r="2148" spans="1:3">
      <c r="A2148">
        <v>2151</v>
      </c>
      <c r="B2148" t="s">
        <v>1305</v>
      </c>
      <c r="C2148" t="s">
        <v>3104</v>
      </c>
    </row>
    <row r="2149" spans="1:3">
      <c r="A2149">
        <v>2155</v>
      </c>
      <c r="B2149" t="s">
        <v>3730</v>
      </c>
      <c r="C2149" t="s">
        <v>3731</v>
      </c>
    </row>
    <row r="2150" spans="1:3">
      <c r="A2150">
        <v>2156</v>
      </c>
      <c r="B2150" t="s">
        <v>85</v>
      </c>
      <c r="C2150" t="s">
        <v>3732</v>
      </c>
    </row>
    <row r="2151" spans="1:3">
      <c r="A2151">
        <v>2157</v>
      </c>
      <c r="B2151" t="s">
        <v>1574</v>
      </c>
      <c r="C2151" t="s">
        <v>3733</v>
      </c>
    </row>
    <row r="2152" spans="1:3">
      <c r="A2152">
        <v>2158</v>
      </c>
      <c r="B2152" t="s">
        <v>1506</v>
      </c>
      <c r="C2152" t="s">
        <v>3734</v>
      </c>
    </row>
    <row r="2153" spans="1:3">
      <c r="A2153">
        <v>2159</v>
      </c>
      <c r="B2153" t="s">
        <v>1212</v>
      </c>
      <c r="C2153" t="s">
        <v>2962</v>
      </c>
    </row>
    <row r="2154" spans="1:3">
      <c r="A2154">
        <v>2160</v>
      </c>
      <c r="B2154" t="s">
        <v>1288</v>
      </c>
      <c r="C2154" t="s">
        <v>3467</v>
      </c>
    </row>
    <row r="2155" spans="1:3">
      <c r="A2155">
        <v>2161</v>
      </c>
      <c r="B2155" t="s">
        <v>1368</v>
      </c>
      <c r="C2155" t="s">
        <v>1204</v>
      </c>
    </row>
    <row r="2156" spans="1:3">
      <c r="A2156">
        <v>2162</v>
      </c>
      <c r="B2156" t="s">
        <v>1390</v>
      </c>
      <c r="C2156" t="s">
        <v>1434</v>
      </c>
    </row>
    <row r="2157" spans="1:3">
      <c r="A2157">
        <v>2163</v>
      </c>
      <c r="B2157" t="s">
        <v>1940</v>
      </c>
      <c r="C2157" t="s">
        <v>2078</v>
      </c>
    </row>
    <row r="2158" spans="1:3">
      <c r="A2158">
        <v>2164</v>
      </c>
      <c r="B2158" t="s">
        <v>1407</v>
      </c>
      <c r="C2158" t="s">
        <v>1760</v>
      </c>
    </row>
    <row r="2159" spans="1:3">
      <c r="A2159">
        <v>2165</v>
      </c>
      <c r="B2159" t="s">
        <v>2835</v>
      </c>
      <c r="C2159" t="s">
        <v>3735</v>
      </c>
    </row>
    <row r="2160" spans="1:3">
      <c r="A2160">
        <v>2166</v>
      </c>
      <c r="B2160" t="s">
        <v>1571</v>
      </c>
      <c r="C2160" t="s">
        <v>3736</v>
      </c>
    </row>
    <row r="2161" spans="1:3">
      <c r="A2161">
        <v>2167</v>
      </c>
      <c r="B2161" t="s">
        <v>2876</v>
      </c>
      <c r="C2161" t="s">
        <v>3737</v>
      </c>
    </row>
    <row r="2162" spans="1:3">
      <c r="A2162">
        <v>2168</v>
      </c>
      <c r="B2162" t="s">
        <v>1368</v>
      </c>
      <c r="C2162" t="s">
        <v>2525</v>
      </c>
    </row>
    <row r="2163" spans="1:3">
      <c r="A2163">
        <v>2169</v>
      </c>
      <c r="B2163" t="s">
        <v>3738</v>
      </c>
      <c r="C2163" t="s">
        <v>3739</v>
      </c>
    </row>
    <row r="2164" spans="1:3">
      <c r="A2164">
        <v>2170</v>
      </c>
      <c r="B2164" t="s">
        <v>2204</v>
      </c>
      <c r="C2164" t="s">
        <v>3740</v>
      </c>
    </row>
    <row r="2165" spans="1:3">
      <c r="A2165">
        <v>2171</v>
      </c>
      <c r="B2165" t="s">
        <v>3741</v>
      </c>
      <c r="C2165" t="s">
        <v>3742</v>
      </c>
    </row>
    <row r="2166" spans="1:3">
      <c r="A2166">
        <v>2172</v>
      </c>
      <c r="B2166" t="s">
        <v>3743</v>
      </c>
      <c r="C2166" t="s">
        <v>3744</v>
      </c>
    </row>
    <row r="2167" spans="1:3">
      <c r="A2167">
        <v>2173</v>
      </c>
      <c r="B2167" t="s">
        <v>2182</v>
      </c>
      <c r="C2167" t="s">
        <v>3745</v>
      </c>
    </row>
    <row r="2168" spans="1:3">
      <c r="A2168">
        <v>2174</v>
      </c>
      <c r="B2168" t="s">
        <v>3746</v>
      </c>
      <c r="C2168" t="s">
        <v>2728</v>
      </c>
    </row>
    <row r="2169" spans="1:3">
      <c r="A2169">
        <v>2175</v>
      </c>
      <c r="B2169" t="s">
        <v>3747</v>
      </c>
      <c r="C2169" t="s">
        <v>3176</v>
      </c>
    </row>
    <row r="2170" spans="1:3">
      <c r="A2170">
        <v>2176</v>
      </c>
      <c r="B2170" t="s">
        <v>3748</v>
      </c>
      <c r="C2170" t="s">
        <v>3749</v>
      </c>
    </row>
    <row r="2171" spans="1:3">
      <c r="A2171">
        <v>2177</v>
      </c>
      <c r="B2171" t="s">
        <v>1332</v>
      </c>
      <c r="C2171" t="s">
        <v>3750</v>
      </c>
    </row>
    <row r="2172" spans="1:3">
      <c r="A2172">
        <v>2178</v>
      </c>
      <c r="B2172" t="s">
        <v>3751</v>
      </c>
      <c r="C2172" t="s">
        <v>3752</v>
      </c>
    </row>
    <row r="2173" spans="1:3">
      <c r="A2173">
        <v>2179</v>
      </c>
      <c r="B2173" t="s">
        <v>3753</v>
      </c>
      <c r="C2173" t="s">
        <v>3754</v>
      </c>
    </row>
    <row r="2174" spans="1:3">
      <c r="A2174">
        <v>2180</v>
      </c>
      <c r="B2174" t="s">
        <v>2667</v>
      </c>
      <c r="C2174" t="s">
        <v>1646</v>
      </c>
    </row>
    <row r="2175" spans="1:3">
      <c r="A2175">
        <v>2181</v>
      </c>
      <c r="B2175" t="s">
        <v>3755</v>
      </c>
      <c r="C2175" t="s">
        <v>3756</v>
      </c>
    </row>
    <row r="2176" spans="1:3">
      <c r="A2176">
        <v>2182</v>
      </c>
      <c r="B2176" t="s">
        <v>3757</v>
      </c>
      <c r="C2176" t="s">
        <v>3758</v>
      </c>
    </row>
    <row r="2177" spans="1:3">
      <c r="A2177">
        <v>2183</v>
      </c>
      <c r="B2177" t="s">
        <v>3759</v>
      </c>
      <c r="C2177" t="s">
        <v>3760</v>
      </c>
    </row>
    <row r="2178" spans="1:3">
      <c r="A2178">
        <v>2184</v>
      </c>
      <c r="B2178" t="s">
        <v>1417</v>
      </c>
      <c r="C2178" t="s">
        <v>3761</v>
      </c>
    </row>
    <row r="2179" spans="1:3">
      <c r="A2179">
        <v>2185</v>
      </c>
      <c r="B2179" t="s">
        <v>2076</v>
      </c>
      <c r="C2179" t="s">
        <v>3762</v>
      </c>
    </row>
    <row r="2180" spans="1:3">
      <c r="A2180">
        <v>2186</v>
      </c>
      <c r="B2180" t="s">
        <v>1368</v>
      </c>
      <c r="C2180" t="s">
        <v>3763</v>
      </c>
    </row>
    <row r="2181" spans="1:3">
      <c r="A2181">
        <v>2187</v>
      </c>
      <c r="B2181" t="s">
        <v>1315</v>
      </c>
      <c r="C2181" t="s">
        <v>3764</v>
      </c>
    </row>
    <row r="2182" spans="1:3">
      <c r="A2182">
        <v>2188</v>
      </c>
      <c r="B2182" t="s">
        <v>1652</v>
      </c>
      <c r="C2182" t="s">
        <v>3765</v>
      </c>
    </row>
    <row r="2183" spans="1:3">
      <c r="A2183">
        <v>2189</v>
      </c>
      <c r="B2183" t="s">
        <v>2585</v>
      </c>
      <c r="C2183" t="s">
        <v>3766</v>
      </c>
    </row>
    <row r="2184" spans="1:3">
      <c r="A2184">
        <v>2190</v>
      </c>
      <c r="B2184" t="s">
        <v>3767</v>
      </c>
      <c r="C2184" t="s">
        <v>3768</v>
      </c>
    </row>
    <row r="2185" spans="1:3">
      <c r="A2185">
        <v>2191</v>
      </c>
      <c r="B2185" t="s">
        <v>2885</v>
      </c>
      <c r="C2185" t="s">
        <v>3769</v>
      </c>
    </row>
    <row r="2186" spans="1:3">
      <c r="A2186">
        <v>2192</v>
      </c>
      <c r="B2186" t="s">
        <v>1506</v>
      </c>
      <c r="C2186" t="s">
        <v>3770</v>
      </c>
    </row>
    <row r="2187" spans="1:3">
      <c r="A2187">
        <v>2193</v>
      </c>
      <c r="B2187" t="s">
        <v>1454</v>
      </c>
      <c r="C2187" t="s">
        <v>3771</v>
      </c>
    </row>
    <row r="2188" spans="1:3">
      <c r="A2188">
        <v>2194</v>
      </c>
      <c r="B2188" t="s">
        <v>2866</v>
      </c>
      <c r="C2188" t="s">
        <v>3772</v>
      </c>
    </row>
    <row r="2189" spans="1:3">
      <c r="A2189">
        <v>2195</v>
      </c>
      <c r="B2189" t="s">
        <v>1358</v>
      </c>
      <c r="C2189" t="s">
        <v>3773</v>
      </c>
    </row>
    <row r="2190" spans="1:3">
      <c r="A2190">
        <v>2196</v>
      </c>
      <c r="B2190" t="s">
        <v>1341</v>
      </c>
      <c r="C2190" t="s">
        <v>3774</v>
      </c>
    </row>
    <row r="2191" spans="1:3">
      <c r="A2191">
        <v>2197</v>
      </c>
      <c r="B2191" t="s">
        <v>3524</v>
      </c>
      <c r="C2191" t="s">
        <v>3775</v>
      </c>
    </row>
    <row r="2192" spans="1:3">
      <c r="A2192">
        <v>2198</v>
      </c>
      <c r="B2192" t="s">
        <v>3776</v>
      </c>
      <c r="C2192" t="s">
        <v>1590</v>
      </c>
    </row>
    <row r="2193" spans="1:3">
      <c r="A2193">
        <v>2199</v>
      </c>
      <c r="B2193" t="s">
        <v>3777</v>
      </c>
      <c r="C2193" t="s">
        <v>3778</v>
      </c>
    </row>
    <row r="2194" spans="1:3">
      <c r="A2194">
        <v>2200</v>
      </c>
      <c r="B2194" t="s">
        <v>2499</v>
      </c>
      <c r="C2194" t="s">
        <v>3200</v>
      </c>
    </row>
    <row r="2195" spans="1:3">
      <c r="A2195">
        <v>2201</v>
      </c>
      <c r="B2195" t="s">
        <v>3779</v>
      </c>
      <c r="C2195" t="s">
        <v>3780</v>
      </c>
    </row>
    <row r="2196" spans="1:3">
      <c r="A2196">
        <v>2202</v>
      </c>
      <c r="B2196" t="s">
        <v>3141</v>
      </c>
      <c r="C2196" t="s">
        <v>3781</v>
      </c>
    </row>
    <row r="2197" spans="1:3">
      <c r="A2197">
        <v>2203</v>
      </c>
      <c r="B2197" t="s">
        <v>3782</v>
      </c>
      <c r="C2197" t="s">
        <v>1669</v>
      </c>
    </row>
    <row r="2198" spans="1:3">
      <c r="A2198">
        <v>2204</v>
      </c>
      <c r="B2198" t="s">
        <v>3783</v>
      </c>
      <c r="C2198" t="s">
        <v>3784</v>
      </c>
    </row>
    <row r="2199" spans="1:3">
      <c r="A2199">
        <v>2205</v>
      </c>
      <c r="B2199" t="s">
        <v>1332</v>
      </c>
      <c r="C2199" t="s">
        <v>1265</v>
      </c>
    </row>
    <row r="2200" spans="1:3">
      <c r="A2200">
        <v>2206</v>
      </c>
      <c r="B2200" t="s">
        <v>3785</v>
      </c>
      <c r="C2200" t="s">
        <v>3786</v>
      </c>
    </row>
    <row r="2201" spans="1:3">
      <c r="A2201">
        <v>2208</v>
      </c>
      <c r="B2201" t="s">
        <v>2532</v>
      </c>
      <c r="C2201" t="s">
        <v>3787</v>
      </c>
    </row>
    <row r="2202" spans="1:3">
      <c r="A2202">
        <v>2209</v>
      </c>
      <c r="B2202" t="s">
        <v>1617</v>
      </c>
      <c r="C2202" t="s">
        <v>3788</v>
      </c>
    </row>
    <row r="2203" spans="1:3">
      <c r="A2203">
        <v>2210</v>
      </c>
      <c r="B2203" t="s">
        <v>1552</v>
      </c>
      <c r="C2203" t="s">
        <v>3789</v>
      </c>
    </row>
    <row r="2204" spans="1:3">
      <c r="A2204">
        <v>2211</v>
      </c>
      <c r="B2204" t="s">
        <v>3633</v>
      </c>
      <c r="C2204" t="s">
        <v>1195</v>
      </c>
    </row>
    <row r="2205" spans="1:3">
      <c r="A2205">
        <v>2212</v>
      </c>
      <c r="B2205" t="s">
        <v>2162</v>
      </c>
      <c r="C2205" t="s">
        <v>2216</v>
      </c>
    </row>
    <row r="2206" spans="1:3">
      <c r="A2206">
        <v>2213</v>
      </c>
      <c r="B2206" t="s">
        <v>3622</v>
      </c>
      <c r="C2206" t="s">
        <v>3790</v>
      </c>
    </row>
    <row r="2207" spans="1:3">
      <c r="A2207">
        <v>2214</v>
      </c>
      <c r="B2207" t="s">
        <v>3791</v>
      </c>
      <c r="C2207" t="s">
        <v>2509</v>
      </c>
    </row>
    <row r="2208" spans="1:3">
      <c r="A2208">
        <v>2215</v>
      </c>
      <c r="B2208" t="s">
        <v>3792</v>
      </c>
      <c r="C2208" t="s">
        <v>3793</v>
      </c>
    </row>
    <row r="2209" spans="1:3">
      <c r="A2209">
        <v>2216</v>
      </c>
      <c r="B2209" t="s">
        <v>3509</v>
      </c>
      <c r="C2209" t="s">
        <v>3794</v>
      </c>
    </row>
    <row r="2210" spans="1:3">
      <c r="A2210">
        <v>2217</v>
      </c>
      <c r="B2210" t="s">
        <v>1390</v>
      </c>
      <c r="C2210" t="s">
        <v>3795</v>
      </c>
    </row>
    <row r="2211" spans="1:3">
      <c r="A2211">
        <v>2218</v>
      </c>
      <c r="B2211" t="s">
        <v>1617</v>
      </c>
      <c r="C2211" t="s">
        <v>1666</v>
      </c>
    </row>
    <row r="2212" spans="1:3">
      <c r="A2212">
        <v>2219</v>
      </c>
      <c r="B2212" t="s">
        <v>1275</v>
      </c>
      <c r="C2212" t="s">
        <v>3796</v>
      </c>
    </row>
    <row r="2213" spans="1:3">
      <c r="A2213">
        <v>2220</v>
      </c>
      <c r="B2213" t="s">
        <v>1358</v>
      </c>
      <c r="C2213" t="s">
        <v>3797</v>
      </c>
    </row>
    <row r="2214" spans="1:3">
      <c r="A2214">
        <v>2221</v>
      </c>
      <c r="B2214" t="s">
        <v>2642</v>
      </c>
      <c r="C2214" t="s">
        <v>3798</v>
      </c>
    </row>
    <row r="2215" spans="1:3">
      <c r="A2215">
        <v>2222</v>
      </c>
      <c r="B2215" t="s">
        <v>3799</v>
      </c>
      <c r="C2215" t="s">
        <v>3800</v>
      </c>
    </row>
    <row r="2216" spans="1:3">
      <c r="A2216">
        <v>2223</v>
      </c>
      <c r="B2216" t="s">
        <v>3791</v>
      </c>
      <c r="C2216" t="s">
        <v>3801</v>
      </c>
    </row>
    <row r="2217" spans="1:3">
      <c r="A2217">
        <v>2224</v>
      </c>
      <c r="B2217" t="s">
        <v>2387</v>
      </c>
      <c r="C2217" t="s">
        <v>1462</v>
      </c>
    </row>
    <row r="2218" spans="1:3">
      <c r="A2218">
        <v>2225</v>
      </c>
      <c r="B2218" t="s">
        <v>2885</v>
      </c>
      <c r="C2218" t="s">
        <v>3802</v>
      </c>
    </row>
    <row r="2219" spans="1:3">
      <c r="A2219">
        <v>2226</v>
      </c>
      <c r="B2219" t="s">
        <v>1574</v>
      </c>
      <c r="C2219" t="s">
        <v>3803</v>
      </c>
    </row>
    <row r="2220" spans="1:3">
      <c r="A2220">
        <v>2227</v>
      </c>
      <c r="B2220" t="s">
        <v>1218</v>
      </c>
      <c r="C2220" t="s">
        <v>3804</v>
      </c>
    </row>
    <row r="2221" spans="1:3">
      <c r="A2221">
        <v>2228</v>
      </c>
      <c r="B2221" t="s">
        <v>1706</v>
      </c>
      <c r="C2221" t="s">
        <v>3805</v>
      </c>
    </row>
    <row r="2222" spans="1:3">
      <c r="A2222">
        <v>2229</v>
      </c>
      <c r="B2222" t="s">
        <v>3806</v>
      </c>
      <c r="C2222" t="s">
        <v>1666</v>
      </c>
    </row>
    <row r="2223" spans="1:3">
      <c r="A2223">
        <v>2230</v>
      </c>
      <c r="B2223" t="s">
        <v>3807</v>
      </c>
      <c r="C2223" t="s">
        <v>3808</v>
      </c>
    </row>
    <row r="2224" spans="1:3">
      <c r="A2224">
        <v>2231</v>
      </c>
      <c r="B2224" t="s">
        <v>3809</v>
      </c>
      <c r="C2224" t="s">
        <v>3810</v>
      </c>
    </row>
    <row r="2225" spans="1:3">
      <c r="A2225">
        <v>2232</v>
      </c>
      <c r="B2225" t="s">
        <v>3811</v>
      </c>
      <c r="C2225" t="s">
        <v>3812</v>
      </c>
    </row>
    <row r="2226" spans="1:3">
      <c r="A2226">
        <v>2233</v>
      </c>
      <c r="B2226" t="s">
        <v>3616</v>
      </c>
      <c r="C2226" t="s">
        <v>3813</v>
      </c>
    </row>
    <row r="2227" spans="1:3">
      <c r="A2227">
        <v>2234</v>
      </c>
      <c r="B2227" t="s">
        <v>1634</v>
      </c>
      <c r="C2227" t="s">
        <v>3814</v>
      </c>
    </row>
    <row r="2228" spans="1:3">
      <c r="A2228">
        <v>2235</v>
      </c>
      <c r="B2228" t="s">
        <v>1339</v>
      </c>
      <c r="C2228" t="s">
        <v>3169</v>
      </c>
    </row>
    <row r="2229" spans="1:3">
      <c r="A2229">
        <v>2236</v>
      </c>
      <c r="B2229" t="s">
        <v>3815</v>
      </c>
      <c r="C2229" t="s">
        <v>3122</v>
      </c>
    </row>
    <row r="2230" spans="1:3">
      <c r="A2230">
        <v>2237</v>
      </c>
      <c r="B2230" t="s">
        <v>3816</v>
      </c>
      <c r="C2230" t="s">
        <v>1235</v>
      </c>
    </row>
    <row r="2231" spans="1:3">
      <c r="A2231">
        <v>2238</v>
      </c>
      <c r="B2231" t="s">
        <v>1786</v>
      </c>
      <c r="C2231" t="s">
        <v>3817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7"/>
    </sheetView>
  </sheetViews>
  <sheetFormatPr defaultRowHeight="12.75"/>
  <cols>
    <col min="1" max="1" width="14.5703125" bestFit="1" customWidth="1"/>
    <col min="2" max="2" width="24.140625" customWidth="1"/>
    <col min="3" max="3" width="80.28515625" customWidth="1"/>
  </cols>
  <sheetData>
    <row r="1" spans="1:3" ht="12.75" customHeight="1">
      <c r="A1" s="14" t="s">
        <v>3818</v>
      </c>
      <c r="B1" s="14" t="s">
        <v>3819</v>
      </c>
      <c r="C1" s="14" t="s">
        <v>3820</v>
      </c>
    </row>
    <row r="2" spans="1:3" ht="12.75" customHeight="1">
      <c r="A2" s="15">
        <v>0</v>
      </c>
      <c r="B2" s="16" t="s">
        <v>707</v>
      </c>
      <c r="C2" s="16" t="s">
        <v>3821</v>
      </c>
    </row>
    <row r="3" spans="1:3" ht="12.75" customHeight="1">
      <c r="A3" s="15">
        <v>11710</v>
      </c>
      <c r="B3" s="16" t="s">
        <v>85</v>
      </c>
      <c r="C3" s="16" t="s">
        <v>3822</v>
      </c>
    </row>
    <row r="4" spans="1:3" ht="12.75" customHeight="1">
      <c r="A4" s="15">
        <v>11711</v>
      </c>
      <c r="B4" s="16" t="s">
        <v>278</v>
      </c>
      <c r="C4" s="16" t="s">
        <v>3823</v>
      </c>
    </row>
    <row r="5" spans="1:3" ht="12.75" customHeight="1">
      <c r="A5" s="15">
        <v>11712</v>
      </c>
      <c r="B5" s="16" t="s">
        <v>3824</v>
      </c>
      <c r="C5" s="16" t="s">
        <v>3825</v>
      </c>
    </row>
    <row r="6" spans="1:3" ht="12.75" customHeight="1">
      <c r="A6" s="15">
        <v>11713</v>
      </c>
      <c r="B6" s="16" t="s">
        <v>3826</v>
      </c>
      <c r="C6" s="16" t="s">
        <v>3827</v>
      </c>
    </row>
    <row r="7" spans="1:3" ht="12.75" customHeight="1">
      <c r="A7" s="15">
        <v>11714</v>
      </c>
      <c r="B7" s="16" t="s">
        <v>3828</v>
      </c>
      <c r="C7" s="16" t="s">
        <v>3829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/>
  <cols>
    <col min="1" max="1" width="21.140625" bestFit="1" customWidth="1"/>
    <col min="2" max="2" width="52.5703125" bestFit="1" customWidth="1"/>
  </cols>
  <sheetData>
    <row r="1" spans="1:2">
      <c r="A1" t="s">
        <v>83</v>
      </c>
      <c r="B1" t="s">
        <v>84</v>
      </c>
    </row>
    <row r="2" spans="1:2">
      <c r="A2">
        <v>0</v>
      </c>
      <c r="B2" t="s">
        <v>85</v>
      </c>
    </row>
    <row r="3" spans="1:2">
      <c r="A3">
        <v>1</v>
      </c>
      <c r="B3" t="s">
        <v>86</v>
      </c>
    </row>
    <row r="4" spans="1:2">
      <c r="A4">
        <v>2</v>
      </c>
      <c r="B4" t="s">
        <v>87</v>
      </c>
    </row>
    <row r="5" spans="1:2">
      <c r="A5">
        <v>4</v>
      </c>
      <c r="B5" t="s">
        <v>88</v>
      </c>
    </row>
    <row r="6" spans="1:2">
      <c r="A6">
        <v>5</v>
      </c>
      <c r="B6" t="s">
        <v>89</v>
      </c>
    </row>
    <row r="7" spans="1:2">
      <c r="A7">
        <v>6</v>
      </c>
      <c r="B7" t="s">
        <v>90</v>
      </c>
    </row>
    <row r="8" spans="1:2">
      <c r="A8">
        <v>7</v>
      </c>
      <c r="B8" t="s">
        <v>91</v>
      </c>
    </row>
    <row r="9" spans="1:2">
      <c r="A9">
        <v>8</v>
      </c>
      <c r="B9" t="s">
        <v>92</v>
      </c>
    </row>
    <row r="10" spans="1:2">
      <c r="A10">
        <v>9</v>
      </c>
      <c r="B10" t="s">
        <v>93</v>
      </c>
    </row>
    <row r="11" spans="1:2">
      <c r="A11">
        <v>10</v>
      </c>
      <c r="B11" t="s">
        <v>94</v>
      </c>
    </row>
    <row r="12" spans="1:2">
      <c r="A12">
        <v>11</v>
      </c>
      <c r="B12" t="s">
        <v>95</v>
      </c>
    </row>
    <row r="13" spans="1:2">
      <c r="A13">
        <v>12</v>
      </c>
      <c r="B13" t="s">
        <v>96</v>
      </c>
    </row>
    <row r="14" spans="1:2">
      <c r="A14">
        <v>13</v>
      </c>
      <c r="B14" t="s">
        <v>97</v>
      </c>
    </row>
    <row r="15" spans="1:2">
      <c r="A15">
        <v>14</v>
      </c>
      <c r="B15" t="s">
        <v>98</v>
      </c>
    </row>
    <row r="16" spans="1:2">
      <c r="A16">
        <v>15</v>
      </c>
      <c r="B16" t="s">
        <v>99</v>
      </c>
    </row>
    <row r="17" spans="1:2">
      <c r="A17">
        <v>16</v>
      </c>
      <c r="B17" t="s">
        <v>100</v>
      </c>
    </row>
    <row r="18" spans="1:2">
      <c r="A18">
        <v>17</v>
      </c>
      <c r="B18" t="s">
        <v>3861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33" sqref="D33"/>
    </sheetView>
  </sheetViews>
  <sheetFormatPr defaultRowHeight="12.75"/>
  <cols>
    <col min="1" max="1" width="30.140625" bestFit="1" customWidth="1"/>
    <col min="2" max="2" width="16.5703125" bestFit="1" customWidth="1"/>
    <col min="3" max="3" width="22" bestFit="1" customWidth="1"/>
    <col min="4" max="4" width="22.140625" bestFit="1" customWidth="1"/>
    <col min="5" max="5" width="63.140625" bestFit="1" customWidth="1"/>
  </cols>
  <sheetData>
    <row r="1" spans="1:5">
      <c r="A1" t="s">
        <v>106</v>
      </c>
      <c r="B1" t="s">
        <v>107</v>
      </c>
      <c r="C1" t="s">
        <v>108</v>
      </c>
      <c r="D1" t="s">
        <v>109</v>
      </c>
      <c r="E1" t="s">
        <v>110</v>
      </c>
    </row>
    <row r="2" spans="1:5">
      <c r="A2">
        <v>1</v>
      </c>
      <c r="B2">
        <v>1</v>
      </c>
      <c r="C2">
        <v>1</v>
      </c>
      <c r="D2" t="s">
        <v>111</v>
      </c>
      <c r="E2" t="s">
        <v>112</v>
      </c>
    </row>
    <row r="3" spans="1:5">
      <c r="A3">
        <v>1</v>
      </c>
      <c r="B3">
        <v>1</v>
      </c>
      <c r="C3">
        <v>2</v>
      </c>
      <c r="D3" t="s">
        <v>111</v>
      </c>
      <c r="E3" t="s">
        <v>113</v>
      </c>
    </row>
    <row r="4" spans="1:5">
      <c r="A4">
        <v>1</v>
      </c>
      <c r="B4">
        <v>2</v>
      </c>
      <c r="C4">
        <v>1</v>
      </c>
      <c r="D4" t="s">
        <v>114</v>
      </c>
      <c r="E4" t="s">
        <v>115</v>
      </c>
    </row>
    <row r="5" spans="1:5">
      <c r="A5">
        <v>1</v>
      </c>
      <c r="B5">
        <v>2</v>
      </c>
      <c r="C5">
        <v>2</v>
      </c>
      <c r="D5" t="s">
        <v>114</v>
      </c>
      <c r="E5" t="s">
        <v>116</v>
      </c>
    </row>
    <row r="6" spans="1:5">
      <c r="A6">
        <v>1</v>
      </c>
      <c r="B6">
        <v>3</v>
      </c>
      <c r="C6">
        <v>2</v>
      </c>
      <c r="D6" t="s">
        <v>117</v>
      </c>
      <c r="E6" t="s">
        <v>118</v>
      </c>
    </row>
    <row r="7" spans="1:5">
      <c r="A7">
        <v>1</v>
      </c>
      <c r="B7">
        <v>4</v>
      </c>
      <c r="C7">
        <v>1</v>
      </c>
      <c r="D7" t="s">
        <v>117</v>
      </c>
      <c r="E7" t="s">
        <v>119</v>
      </c>
    </row>
    <row r="8" spans="1:5">
      <c r="A8">
        <v>1</v>
      </c>
      <c r="B8">
        <v>4</v>
      </c>
      <c r="C8">
        <v>2</v>
      </c>
      <c r="D8" t="s">
        <v>120</v>
      </c>
      <c r="E8" t="s">
        <v>121</v>
      </c>
    </row>
    <row r="9" spans="1:5">
      <c r="A9">
        <v>1</v>
      </c>
      <c r="B9">
        <v>5</v>
      </c>
      <c r="C9">
        <v>1</v>
      </c>
      <c r="D9" t="s">
        <v>122</v>
      </c>
      <c r="E9" t="s">
        <v>123</v>
      </c>
    </row>
    <row r="10" spans="1:5">
      <c r="A10">
        <v>1</v>
      </c>
      <c r="B10">
        <v>5</v>
      </c>
      <c r="C10">
        <v>2</v>
      </c>
      <c r="D10" t="s">
        <v>124</v>
      </c>
      <c r="E10" t="s">
        <v>125</v>
      </c>
    </row>
    <row r="11" spans="1:5">
      <c r="A11">
        <v>1</v>
      </c>
      <c r="B11">
        <v>6</v>
      </c>
      <c r="C11">
        <v>1</v>
      </c>
      <c r="D11" t="s">
        <v>126</v>
      </c>
      <c r="E11" t="s">
        <v>127</v>
      </c>
    </row>
    <row r="12" spans="1:5">
      <c r="A12">
        <v>1</v>
      </c>
      <c r="B12">
        <v>6</v>
      </c>
      <c r="C12">
        <v>2</v>
      </c>
      <c r="D12" t="s">
        <v>126</v>
      </c>
      <c r="E12" t="s">
        <v>128</v>
      </c>
    </row>
    <row r="13" spans="1:5">
      <c r="A13">
        <v>1</v>
      </c>
      <c r="B13">
        <v>7</v>
      </c>
      <c r="C13">
        <v>1</v>
      </c>
      <c r="D13" t="s">
        <v>129</v>
      </c>
      <c r="E13" t="s">
        <v>130</v>
      </c>
    </row>
    <row r="14" spans="1:5">
      <c r="A14">
        <v>1</v>
      </c>
      <c r="B14">
        <v>7</v>
      </c>
      <c r="C14">
        <v>2</v>
      </c>
      <c r="D14" t="s">
        <v>129</v>
      </c>
      <c r="E14" t="s">
        <v>131</v>
      </c>
    </row>
    <row r="17" spans="1:5">
      <c r="A17" t="s">
        <v>6378</v>
      </c>
    </row>
    <row r="18" spans="1:5" ht="15">
      <c r="A18" s="28" t="s">
        <v>106</v>
      </c>
      <c r="B18" s="28" t="s">
        <v>107</v>
      </c>
      <c r="C18" s="28" t="s">
        <v>108</v>
      </c>
      <c r="D18" s="28" t="s">
        <v>109</v>
      </c>
      <c r="E18" s="28" t="s">
        <v>110</v>
      </c>
    </row>
    <row r="19" spans="1:5" ht="15">
      <c r="A19" s="29">
        <v>25</v>
      </c>
      <c r="B19" s="29">
        <v>1</v>
      </c>
      <c r="C19" s="29">
        <v>2</v>
      </c>
      <c r="D19" s="30" t="s">
        <v>111</v>
      </c>
      <c r="E19" s="30" t="s">
        <v>6379</v>
      </c>
    </row>
    <row r="20" spans="1:5" ht="15">
      <c r="A20" s="29">
        <v>25</v>
      </c>
      <c r="B20" s="29">
        <v>2</v>
      </c>
      <c r="C20" s="29">
        <v>2</v>
      </c>
      <c r="D20" s="30" t="s">
        <v>6380</v>
      </c>
      <c r="E20" s="30" t="s">
        <v>6381</v>
      </c>
    </row>
    <row r="21" spans="1:5" ht="15">
      <c r="A21" s="29">
        <v>25</v>
      </c>
      <c r="B21" s="29">
        <v>3</v>
      </c>
      <c r="C21" s="29">
        <v>2</v>
      </c>
      <c r="D21" s="30" t="s">
        <v>6382</v>
      </c>
      <c r="E21" s="30" t="s">
        <v>6383</v>
      </c>
    </row>
    <row r="22" spans="1:5" ht="15">
      <c r="A22" s="29">
        <v>25</v>
      </c>
      <c r="B22" s="29">
        <v>4</v>
      </c>
      <c r="C22" s="29">
        <v>2</v>
      </c>
      <c r="D22" s="30" t="s">
        <v>117</v>
      </c>
      <c r="E22" s="30" t="s">
        <v>6384</v>
      </c>
    </row>
    <row r="23" spans="1:5" ht="15">
      <c r="A23" s="29">
        <v>25</v>
      </c>
      <c r="B23" s="29">
        <v>5</v>
      </c>
      <c r="C23" s="29">
        <v>2</v>
      </c>
      <c r="D23" s="30" t="s">
        <v>122</v>
      </c>
      <c r="E23" s="30" t="s">
        <v>6385</v>
      </c>
    </row>
    <row r="24" spans="1:5" ht="15">
      <c r="A24" s="29">
        <v>25</v>
      </c>
      <c r="B24" s="29">
        <v>6</v>
      </c>
      <c r="C24" s="29">
        <v>2</v>
      </c>
      <c r="D24" s="30" t="s">
        <v>126</v>
      </c>
      <c r="E24" s="30" t="s">
        <v>6386</v>
      </c>
    </row>
    <row r="25" spans="1:5" ht="15">
      <c r="A25" s="29">
        <v>25</v>
      </c>
      <c r="B25" s="29">
        <v>7</v>
      </c>
      <c r="C25" s="29">
        <v>2</v>
      </c>
      <c r="D25" s="30" t="s">
        <v>129</v>
      </c>
      <c r="E25" s="30" t="s">
        <v>6387</v>
      </c>
    </row>
    <row r="27" spans="1:5">
      <c r="A27" t="s">
        <v>6388</v>
      </c>
    </row>
    <row r="28" spans="1:5" ht="15">
      <c r="A28" s="28" t="s">
        <v>106</v>
      </c>
      <c r="B28" s="28" t="s">
        <v>107</v>
      </c>
      <c r="C28" s="28" t="s">
        <v>108</v>
      </c>
      <c r="D28" s="28" t="s">
        <v>109</v>
      </c>
      <c r="E28" s="28" t="s">
        <v>110</v>
      </c>
    </row>
    <row r="29" spans="1:5" ht="15">
      <c r="A29" s="29">
        <v>25</v>
      </c>
      <c r="B29" s="29">
        <v>1</v>
      </c>
      <c r="C29" s="29">
        <v>1</v>
      </c>
      <c r="D29" s="30" t="s">
        <v>111</v>
      </c>
      <c r="E29" s="30" t="s">
        <v>6389</v>
      </c>
    </row>
    <row r="30" spans="1:5" ht="15">
      <c r="A30" s="29">
        <v>25</v>
      </c>
      <c r="B30" s="29">
        <v>2</v>
      </c>
      <c r="C30" s="29">
        <v>1</v>
      </c>
      <c r="D30" s="30" t="s">
        <v>6380</v>
      </c>
      <c r="E30" s="30" t="s">
        <v>6390</v>
      </c>
    </row>
    <row r="31" spans="1:5" ht="15">
      <c r="A31" s="29">
        <v>25</v>
      </c>
      <c r="B31" s="29">
        <v>3</v>
      </c>
      <c r="C31" s="29">
        <v>1</v>
      </c>
      <c r="D31" s="30" t="s">
        <v>6382</v>
      </c>
      <c r="E31" s="30" t="s">
        <v>6391</v>
      </c>
    </row>
    <row r="32" spans="1:5" ht="15">
      <c r="A32" s="29">
        <v>25</v>
      </c>
      <c r="B32" s="29">
        <v>4</v>
      </c>
      <c r="C32" s="29">
        <v>1</v>
      </c>
      <c r="D32" s="30" t="s">
        <v>117</v>
      </c>
      <c r="E32" s="30" t="s">
        <v>6392</v>
      </c>
    </row>
    <row r="33" spans="1:5" ht="15">
      <c r="A33" s="29">
        <v>25</v>
      </c>
      <c r="B33" s="29">
        <v>5</v>
      </c>
      <c r="C33" s="29">
        <v>1</v>
      </c>
      <c r="D33" s="30" t="s">
        <v>122</v>
      </c>
      <c r="E33" s="30" t="s">
        <v>6393</v>
      </c>
    </row>
    <row r="34" spans="1:5" ht="15">
      <c r="A34" s="29">
        <v>25</v>
      </c>
      <c r="B34" s="29">
        <v>6</v>
      </c>
      <c r="C34" s="29">
        <v>1</v>
      </c>
      <c r="D34" s="30" t="s">
        <v>126</v>
      </c>
      <c r="E34" s="30" t="s">
        <v>6394</v>
      </c>
    </row>
    <row r="35" spans="1:5" ht="15">
      <c r="A35" s="29">
        <v>25</v>
      </c>
      <c r="B35" s="29">
        <v>7</v>
      </c>
      <c r="C35" s="29">
        <v>1</v>
      </c>
      <c r="D35" s="30" t="s">
        <v>129</v>
      </c>
      <c r="E35" s="30" t="s">
        <v>6395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3" sqref="B3"/>
    </sheetView>
  </sheetViews>
  <sheetFormatPr defaultRowHeight="12.75"/>
  <cols>
    <col min="1" max="1" width="29.7109375" bestFit="1" customWidth="1"/>
    <col min="2" max="2" width="51.7109375" bestFit="1" customWidth="1"/>
    <col min="3" max="3" width="34.85546875" bestFit="1" customWidth="1"/>
    <col min="4" max="4" width="14.42578125" bestFit="1" customWidth="1"/>
  </cols>
  <sheetData>
    <row r="1" spans="1:4" ht="15">
      <c r="A1" s="24" t="s">
        <v>106</v>
      </c>
      <c r="B1" s="24" t="s">
        <v>6340</v>
      </c>
      <c r="C1" s="24" t="s">
        <v>6341</v>
      </c>
      <c r="D1" s="24" t="s">
        <v>980</v>
      </c>
    </row>
    <row r="2" spans="1:4" ht="15">
      <c r="A2" s="25">
        <v>0</v>
      </c>
      <c r="B2" s="26" t="s">
        <v>85</v>
      </c>
      <c r="C2" s="25">
        <v>0</v>
      </c>
      <c r="D2" s="25">
        <v>0</v>
      </c>
    </row>
    <row r="3" spans="1:4" ht="15">
      <c r="A3" s="25">
        <v>1</v>
      </c>
      <c r="B3" s="27" t="s">
        <v>6342</v>
      </c>
      <c r="C3" s="25">
        <v>7</v>
      </c>
      <c r="D3" s="25">
        <v>1</v>
      </c>
    </row>
    <row r="4" spans="1:4" ht="15">
      <c r="A4" s="25">
        <v>2</v>
      </c>
      <c r="B4" s="26" t="s">
        <v>6343</v>
      </c>
      <c r="C4" s="25">
        <v>12</v>
      </c>
      <c r="D4" s="25">
        <v>1</v>
      </c>
    </row>
    <row r="5" spans="1:4" ht="15">
      <c r="A5" s="25">
        <v>3</v>
      </c>
      <c r="B5" s="26" t="s">
        <v>6344</v>
      </c>
      <c r="C5" s="25">
        <v>12</v>
      </c>
      <c r="D5" s="25">
        <v>0</v>
      </c>
    </row>
    <row r="6" spans="1:4" ht="15">
      <c r="A6" s="25">
        <v>4</v>
      </c>
      <c r="B6" s="26" t="s">
        <v>6345</v>
      </c>
      <c r="C6" s="25">
        <v>7</v>
      </c>
      <c r="D6" s="25">
        <v>0</v>
      </c>
    </row>
    <row r="7" spans="1:4" ht="15">
      <c r="A7" s="25">
        <v>5</v>
      </c>
      <c r="B7" s="26" t="s">
        <v>6346</v>
      </c>
      <c r="C7" s="25">
        <v>12</v>
      </c>
      <c r="D7" s="25">
        <v>0</v>
      </c>
    </row>
    <row r="8" spans="1:4" ht="15">
      <c r="A8" s="25">
        <v>6</v>
      </c>
      <c r="B8" s="26" t="s">
        <v>6347</v>
      </c>
      <c r="C8" s="25">
        <v>4</v>
      </c>
      <c r="D8" s="25">
        <v>0</v>
      </c>
    </row>
    <row r="9" spans="1:4" ht="15">
      <c r="A9" s="25">
        <v>7</v>
      </c>
      <c r="B9" s="26" t="s">
        <v>6348</v>
      </c>
      <c r="C9" s="25">
        <v>7</v>
      </c>
      <c r="D9" s="25">
        <v>0</v>
      </c>
    </row>
    <row r="10" spans="1:4" ht="15">
      <c r="A10" s="25">
        <v>8</v>
      </c>
      <c r="B10" s="26" t="s">
        <v>6349</v>
      </c>
      <c r="C10" s="25">
        <v>11</v>
      </c>
      <c r="D10" s="25">
        <v>0</v>
      </c>
    </row>
    <row r="11" spans="1:4" ht="15">
      <c r="A11" s="25">
        <v>9</v>
      </c>
      <c r="B11" s="26" t="s">
        <v>6350</v>
      </c>
      <c r="C11" s="25">
        <v>0</v>
      </c>
      <c r="D11" s="25">
        <v>0</v>
      </c>
    </row>
    <row r="12" spans="1:4" ht="15">
      <c r="A12" s="25">
        <v>10</v>
      </c>
      <c r="B12" s="26" t="s">
        <v>6351</v>
      </c>
      <c r="C12" s="25">
        <v>99</v>
      </c>
      <c r="D12" s="25">
        <v>0</v>
      </c>
    </row>
    <row r="13" spans="1:4" ht="15">
      <c r="A13" s="25">
        <v>11</v>
      </c>
      <c r="B13" s="26" t="s">
        <v>6352</v>
      </c>
      <c r="C13" s="25">
        <v>7</v>
      </c>
      <c r="D13" s="25">
        <v>0</v>
      </c>
    </row>
    <row r="14" spans="1:4" ht="15">
      <c r="A14" s="25">
        <v>12</v>
      </c>
      <c r="B14" s="26" t="s">
        <v>6353</v>
      </c>
      <c r="C14" s="25">
        <v>3</v>
      </c>
      <c r="D14" s="25">
        <v>0</v>
      </c>
    </row>
    <row r="15" spans="1:4" ht="15">
      <c r="A15" s="25">
        <v>13</v>
      </c>
      <c r="B15" s="26" t="s">
        <v>3732</v>
      </c>
      <c r="C15" s="25">
        <v>7</v>
      </c>
      <c r="D15" s="25">
        <v>0</v>
      </c>
    </row>
    <row r="16" spans="1:4" ht="15">
      <c r="A16" s="25">
        <v>14</v>
      </c>
      <c r="B16" s="26" t="s">
        <v>6354</v>
      </c>
      <c r="C16" s="25">
        <v>7</v>
      </c>
      <c r="D16" s="25">
        <v>0</v>
      </c>
    </row>
    <row r="17" spans="1:4" ht="15">
      <c r="A17" s="25">
        <v>15</v>
      </c>
      <c r="B17" s="26" t="s">
        <v>6355</v>
      </c>
      <c r="C17" s="25">
        <v>8</v>
      </c>
      <c r="D17" s="25">
        <v>0</v>
      </c>
    </row>
    <row r="18" spans="1:4" ht="15">
      <c r="A18" s="25">
        <v>16</v>
      </c>
      <c r="B18" s="26" t="s">
        <v>6356</v>
      </c>
      <c r="C18" s="25">
        <v>3</v>
      </c>
      <c r="D18" s="25">
        <v>0</v>
      </c>
    </row>
    <row r="19" spans="1:4" ht="15">
      <c r="A19" s="25">
        <v>17</v>
      </c>
      <c r="B19" s="26" t="s">
        <v>6357</v>
      </c>
      <c r="C19" s="25">
        <v>9</v>
      </c>
      <c r="D19" s="25">
        <v>0</v>
      </c>
    </row>
    <row r="20" spans="1:4" ht="15">
      <c r="A20" s="25">
        <v>18</v>
      </c>
      <c r="B20" s="26" t="s">
        <v>6358</v>
      </c>
      <c r="C20" s="25">
        <v>32</v>
      </c>
      <c r="D20" s="25">
        <v>0</v>
      </c>
    </row>
    <row r="21" spans="1:4" ht="15">
      <c r="A21" s="25">
        <v>19</v>
      </c>
      <c r="B21" s="26" t="s">
        <v>6359</v>
      </c>
      <c r="C21" s="25">
        <v>5</v>
      </c>
      <c r="D21" s="25">
        <v>0</v>
      </c>
    </row>
    <row r="22" spans="1:4" ht="15">
      <c r="A22" s="25">
        <v>20</v>
      </c>
      <c r="B22" s="26" t="s">
        <v>6360</v>
      </c>
      <c r="C22" s="25">
        <v>3</v>
      </c>
      <c r="D22" s="25">
        <v>0</v>
      </c>
    </row>
    <row r="23" spans="1:4" ht="15">
      <c r="A23" s="25">
        <v>21</v>
      </c>
      <c r="B23" s="26" t="s">
        <v>6361</v>
      </c>
      <c r="C23" s="25">
        <v>9</v>
      </c>
      <c r="D23" s="25">
        <v>0</v>
      </c>
    </row>
    <row r="24" spans="1:4" ht="15">
      <c r="A24" s="25">
        <v>22</v>
      </c>
      <c r="B24" s="26" t="s">
        <v>6362</v>
      </c>
      <c r="C24" s="25">
        <v>3</v>
      </c>
      <c r="D24" s="25">
        <v>0</v>
      </c>
    </row>
    <row r="25" spans="1:4" ht="15">
      <c r="A25" s="25">
        <v>23</v>
      </c>
      <c r="B25" s="26" t="s">
        <v>6363</v>
      </c>
      <c r="C25" s="25">
        <v>3</v>
      </c>
      <c r="D25" s="25">
        <v>0</v>
      </c>
    </row>
    <row r="26" spans="1:4" ht="15">
      <c r="A26" s="25">
        <v>24</v>
      </c>
      <c r="B26" s="26" t="s">
        <v>6364</v>
      </c>
      <c r="C26" s="25">
        <v>7</v>
      </c>
      <c r="D26" s="25">
        <v>0</v>
      </c>
    </row>
    <row r="27" spans="1:4" ht="15">
      <c r="A27" s="25">
        <v>25</v>
      </c>
      <c r="B27" s="27" t="s">
        <v>6365</v>
      </c>
      <c r="C27" s="25">
        <v>7</v>
      </c>
      <c r="D27" s="25">
        <v>0</v>
      </c>
    </row>
    <row r="28" spans="1:4" ht="15">
      <c r="A28" s="25">
        <v>26</v>
      </c>
      <c r="B28" s="26" t="s">
        <v>6366</v>
      </c>
      <c r="C28" s="25">
        <v>7</v>
      </c>
      <c r="D28" s="25">
        <v>0</v>
      </c>
    </row>
    <row r="29" spans="1:4" ht="15">
      <c r="A29" s="25">
        <v>27</v>
      </c>
      <c r="B29" s="26" t="s">
        <v>6367</v>
      </c>
      <c r="C29" s="25">
        <v>4</v>
      </c>
      <c r="D29" s="25">
        <v>0</v>
      </c>
    </row>
    <row r="30" spans="1:4" ht="15">
      <c r="A30" s="25">
        <v>28</v>
      </c>
      <c r="B30" s="26" t="s">
        <v>6368</v>
      </c>
      <c r="C30" s="25">
        <v>27</v>
      </c>
      <c r="D30" s="25">
        <v>0</v>
      </c>
    </row>
    <row r="31" spans="1:4" ht="15">
      <c r="A31" s="25">
        <v>29</v>
      </c>
      <c r="B31" s="26" t="s">
        <v>6369</v>
      </c>
      <c r="C31" s="25">
        <v>5</v>
      </c>
      <c r="D31" s="25">
        <v>0</v>
      </c>
    </row>
    <row r="32" spans="1:4" ht="15">
      <c r="A32" s="25">
        <v>30</v>
      </c>
      <c r="B32" s="26" t="s">
        <v>6370</v>
      </c>
      <c r="C32" s="25">
        <v>9</v>
      </c>
      <c r="D32" s="25">
        <v>0</v>
      </c>
    </row>
    <row r="33" spans="1:4" ht="15">
      <c r="A33" s="25">
        <v>31</v>
      </c>
      <c r="B33" s="26" t="s">
        <v>6371</v>
      </c>
      <c r="C33" s="25">
        <v>5</v>
      </c>
      <c r="D33" s="25">
        <v>0</v>
      </c>
    </row>
    <row r="34" spans="1:4" ht="15">
      <c r="A34" s="25">
        <v>32</v>
      </c>
      <c r="B34" s="26" t="s">
        <v>6372</v>
      </c>
      <c r="C34" s="25">
        <v>5</v>
      </c>
      <c r="D34" s="25">
        <v>0</v>
      </c>
    </row>
    <row r="35" spans="1:4" ht="15">
      <c r="A35" s="25">
        <v>33</v>
      </c>
      <c r="B35" s="26" t="s">
        <v>6373</v>
      </c>
      <c r="C35" s="25">
        <v>9</v>
      </c>
      <c r="D35" s="25">
        <v>0</v>
      </c>
    </row>
    <row r="36" spans="1:4" ht="15">
      <c r="A36" s="25">
        <v>34</v>
      </c>
      <c r="B36" s="26" t="s">
        <v>6374</v>
      </c>
      <c r="C36" s="25">
        <v>9</v>
      </c>
      <c r="D36" s="25">
        <v>0</v>
      </c>
    </row>
    <row r="37" spans="1:4" ht="15">
      <c r="A37" s="25">
        <v>35</v>
      </c>
      <c r="B37" s="26" t="s">
        <v>6375</v>
      </c>
      <c r="C37" s="25">
        <v>2</v>
      </c>
      <c r="D37" s="25">
        <v>0</v>
      </c>
    </row>
    <row r="38" spans="1:4" ht="15">
      <c r="A38" s="25">
        <v>36</v>
      </c>
      <c r="B38" s="26" t="s">
        <v>6376</v>
      </c>
      <c r="C38" s="25">
        <v>4</v>
      </c>
      <c r="D38" s="25">
        <v>0</v>
      </c>
    </row>
    <row r="39" spans="1:4" ht="15">
      <c r="A39" s="25">
        <v>37</v>
      </c>
      <c r="B39" s="26" t="s">
        <v>6377</v>
      </c>
      <c r="C39" s="25">
        <v>6</v>
      </c>
      <c r="D39" s="2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/>
  <cols>
    <col min="1" max="1" width="29.7109375" bestFit="1" customWidth="1"/>
    <col min="2" max="2" width="40" bestFit="1" customWidth="1"/>
  </cols>
  <sheetData>
    <row r="1" spans="1:2">
      <c r="A1" t="s">
        <v>135</v>
      </c>
      <c r="B1" t="s">
        <v>136</v>
      </c>
    </row>
    <row r="2" spans="1:2">
      <c r="A2">
        <v>0</v>
      </c>
      <c r="B2" t="s">
        <v>85</v>
      </c>
    </row>
    <row r="3" spans="1:2">
      <c r="A3">
        <v>1</v>
      </c>
      <c r="B3" t="s">
        <v>137</v>
      </c>
    </row>
    <row r="4" spans="1:2">
      <c r="A4">
        <v>2</v>
      </c>
      <c r="B4" t="s">
        <v>138</v>
      </c>
    </row>
    <row r="5" spans="1:2">
      <c r="A5">
        <v>3</v>
      </c>
      <c r="B5" t="s">
        <v>139</v>
      </c>
    </row>
    <row r="6" spans="1:2">
      <c r="A6">
        <v>4</v>
      </c>
      <c r="B6" t="s">
        <v>140</v>
      </c>
    </row>
    <row r="7" spans="1:2">
      <c r="A7">
        <v>5</v>
      </c>
      <c r="B7" t="s">
        <v>141</v>
      </c>
    </row>
    <row r="8" spans="1:2">
      <c r="A8">
        <v>6</v>
      </c>
      <c r="B8" t="s">
        <v>142</v>
      </c>
    </row>
    <row r="9" spans="1:2">
      <c r="A9">
        <v>7</v>
      </c>
      <c r="B9" t="s">
        <v>143</v>
      </c>
    </row>
    <row r="10" spans="1:2">
      <c r="A10">
        <v>8</v>
      </c>
      <c r="B10" t="s">
        <v>144</v>
      </c>
    </row>
    <row r="11" spans="1:2">
      <c r="A11">
        <v>9</v>
      </c>
      <c r="B11" t="s">
        <v>145</v>
      </c>
    </row>
    <row r="12" spans="1:2">
      <c r="A12">
        <v>20</v>
      </c>
      <c r="B12" t="s">
        <v>146</v>
      </c>
    </row>
    <row r="13" spans="1:2">
      <c r="A13">
        <v>21</v>
      </c>
      <c r="B13" t="s">
        <v>147</v>
      </c>
    </row>
    <row r="14" spans="1:2">
      <c r="A14">
        <v>22</v>
      </c>
      <c r="B14" t="s">
        <v>148</v>
      </c>
    </row>
    <row r="15" spans="1:2">
      <c r="A15">
        <v>23</v>
      </c>
      <c r="B15" t="s">
        <v>149</v>
      </c>
    </row>
    <row r="16" spans="1:2">
      <c r="A16">
        <v>24</v>
      </c>
      <c r="B16" t="s">
        <v>150</v>
      </c>
    </row>
    <row r="17" spans="1:2">
      <c r="A17">
        <v>25</v>
      </c>
      <c r="B17" t="s">
        <v>151</v>
      </c>
    </row>
    <row r="18" spans="1:2">
      <c r="A18">
        <v>26</v>
      </c>
      <c r="B18" t="s">
        <v>152</v>
      </c>
    </row>
    <row r="19" spans="1:2">
      <c r="A19">
        <v>27</v>
      </c>
      <c r="B19" t="s">
        <v>153</v>
      </c>
    </row>
    <row r="20" spans="1:2">
      <c r="A20">
        <v>28</v>
      </c>
      <c r="B20" t="s">
        <v>154</v>
      </c>
    </row>
    <row r="21" spans="1:2">
      <c r="A21">
        <v>29</v>
      </c>
      <c r="B21" t="s">
        <v>155</v>
      </c>
    </row>
    <row r="22" spans="1:2">
      <c r="A22">
        <v>30</v>
      </c>
      <c r="B22" t="s">
        <v>156</v>
      </c>
    </row>
    <row r="23" spans="1:2">
      <c r="A23">
        <v>31</v>
      </c>
      <c r="B23" t="s">
        <v>157</v>
      </c>
    </row>
    <row r="24" spans="1:2">
      <c r="A24">
        <v>32</v>
      </c>
      <c r="B24" t="s">
        <v>158</v>
      </c>
    </row>
    <row r="25" spans="1:2">
      <c r="A25">
        <v>33</v>
      </c>
      <c r="B25" t="s">
        <v>159</v>
      </c>
    </row>
    <row r="26" spans="1:2">
      <c r="A26">
        <v>34</v>
      </c>
      <c r="B26" t="s">
        <v>160</v>
      </c>
    </row>
    <row r="27" spans="1:2">
      <c r="A27">
        <v>35</v>
      </c>
      <c r="B27" t="s">
        <v>161</v>
      </c>
    </row>
    <row r="28" spans="1:2">
      <c r="A28">
        <v>36</v>
      </c>
      <c r="B28" t="s">
        <v>162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2.75"/>
  <cols>
    <col min="1" max="1" width="31.7109375" bestFit="1" customWidth="1"/>
    <col min="2" max="2" width="59.28515625" bestFit="1" customWidth="1"/>
  </cols>
  <sheetData>
    <row r="1" spans="1:2">
      <c r="A1" t="s">
        <v>164</v>
      </c>
      <c r="B1" t="s">
        <v>165</v>
      </c>
    </row>
    <row r="2" spans="1:2">
      <c r="A2">
        <v>1</v>
      </c>
      <c r="B2" t="s">
        <v>166</v>
      </c>
    </row>
    <row r="3" spans="1:2">
      <c r="A3">
        <v>2</v>
      </c>
      <c r="B3" t="s">
        <v>167</v>
      </c>
    </row>
    <row r="4" spans="1:2">
      <c r="A4">
        <v>3</v>
      </c>
      <c r="B4" t="s">
        <v>168</v>
      </c>
    </row>
    <row r="5" spans="1:2">
      <c r="A5">
        <v>4</v>
      </c>
      <c r="B5" t="s">
        <v>169</v>
      </c>
    </row>
    <row r="6" spans="1:2">
      <c r="A6">
        <v>5</v>
      </c>
      <c r="B6" t="s">
        <v>170</v>
      </c>
    </row>
    <row r="7" spans="1:2">
      <c r="A7">
        <v>6</v>
      </c>
      <c r="B7" t="s">
        <v>171</v>
      </c>
    </row>
    <row r="8" spans="1:2">
      <c r="A8">
        <v>7</v>
      </c>
      <c r="B8" t="s">
        <v>172</v>
      </c>
    </row>
    <row r="9" spans="1:2">
      <c r="A9">
        <v>8</v>
      </c>
      <c r="B9" t="s">
        <v>173</v>
      </c>
    </row>
    <row r="10" spans="1:2">
      <c r="A10">
        <v>9</v>
      </c>
      <c r="B10" t="s">
        <v>174</v>
      </c>
    </row>
    <row r="11" spans="1:2">
      <c r="A11">
        <v>10</v>
      </c>
      <c r="B11" t="s">
        <v>175</v>
      </c>
    </row>
    <row r="12" spans="1:2">
      <c r="A12">
        <v>11</v>
      </c>
      <c r="B12" t="s">
        <v>176</v>
      </c>
    </row>
    <row r="13" spans="1:2">
      <c r="A13">
        <v>12</v>
      </c>
      <c r="B13" t="s">
        <v>177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25"/>
  <cols>
    <col min="1" max="1" width="26.85546875" style="13" bestFit="1" customWidth="1"/>
    <col min="2" max="2" width="42.42578125" style="13" bestFit="1" customWidth="1"/>
    <col min="3" max="3" width="3.85546875" style="13" customWidth="1"/>
    <col min="4" max="4" width="30.42578125" style="13" bestFit="1" customWidth="1"/>
    <col min="5" max="5" width="30.140625" style="13" bestFit="1" customWidth="1"/>
    <col min="6" max="16384" width="9.140625" style="13"/>
  </cols>
  <sheetData>
    <row r="1" spans="1:5" ht="12.75" customHeight="1">
      <c r="A1" s="13" t="s">
        <v>180</v>
      </c>
      <c r="B1" s="13" t="s">
        <v>181</v>
      </c>
      <c r="D1" s="8" t="s">
        <v>1185</v>
      </c>
      <c r="E1" s="8" t="s">
        <v>1186</v>
      </c>
    </row>
    <row r="2" spans="1:5" ht="12.75" customHeight="1">
      <c r="A2" s="13">
        <v>0</v>
      </c>
      <c r="B2" s="13" t="s">
        <v>182</v>
      </c>
      <c r="D2" s="9">
        <v>0</v>
      </c>
      <c r="E2" s="10" t="s">
        <v>182</v>
      </c>
    </row>
    <row r="3" spans="1:5" ht="12.75" customHeight="1">
      <c r="A3" s="13">
        <v>1</v>
      </c>
      <c r="B3" s="13" t="s">
        <v>183</v>
      </c>
      <c r="D3" s="11">
        <v>1</v>
      </c>
      <c r="E3" s="12" t="s">
        <v>1187</v>
      </c>
    </row>
    <row r="4" spans="1:5" ht="12.75" customHeight="1">
      <c r="A4" s="17">
        <v>2</v>
      </c>
      <c r="B4" s="17" t="s">
        <v>184</v>
      </c>
      <c r="D4" s="11">
        <v>2</v>
      </c>
      <c r="E4" s="12" t="s">
        <v>1188</v>
      </c>
    </row>
    <row r="5" spans="1:5" ht="12.75" customHeight="1">
      <c r="A5" s="17">
        <v>3</v>
      </c>
      <c r="B5" s="17" t="s">
        <v>185</v>
      </c>
      <c r="D5" s="11">
        <v>3</v>
      </c>
      <c r="E5" s="12" t="s">
        <v>1189</v>
      </c>
    </row>
    <row r="6" spans="1:5" ht="12.75" customHeight="1">
      <c r="A6" s="17">
        <v>4</v>
      </c>
      <c r="B6" s="17" t="s">
        <v>186</v>
      </c>
      <c r="D6" s="11">
        <v>4</v>
      </c>
      <c r="E6" s="12" t="s">
        <v>1190</v>
      </c>
    </row>
    <row r="7" spans="1:5">
      <c r="A7" s="13">
        <v>5</v>
      </c>
      <c r="B7" s="13" t="s">
        <v>187</v>
      </c>
    </row>
    <row r="8" spans="1:5">
      <c r="A8" s="13">
        <v>6</v>
      </c>
      <c r="B8" s="13" t="s">
        <v>188</v>
      </c>
    </row>
    <row r="9" spans="1:5">
      <c r="A9" s="13">
        <v>7</v>
      </c>
      <c r="B9" s="13" t="s">
        <v>149</v>
      </c>
    </row>
    <row r="10" spans="1:5">
      <c r="A10" s="13">
        <v>8</v>
      </c>
      <c r="B10" s="13" t="s">
        <v>189</v>
      </c>
    </row>
    <row r="11" spans="1:5">
      <c r="A11" s="13">
        <v>9</v>
      </c>
      <c r="B11" s="13" t="s">
        <v>190</v>
      </c>
    </row>
    <row r="12" spans="1:5">
      <c r="A12" s="13">
        <v>10</v>
      </c>
      <c r="B12" s="13" t="s">
        <v>191</v>
      </c>
    </row>
    <row r="13" spans="1:5">
      <c r="A13" s="13">
        <v>11</v>
      </c>
      <c r="B13" s="13" t="s">
        <v>150</v>
      </c>
    </row>
    <row r="14" spans="1:5">
      <c r="A14" s="13">
        <v>12</v>
      </c>
      <c r="B14" s="13" t="s">
        <v>192</v>
      </c>
    </row>
    <row r="15" spans="1:5">
      <c r="A15" s="13">
        <v>13</v>
      </c>
      <c r="B15" s="13" t="s">
        <v>193</v>
      </c>
    </row>
    <row r="16" spans="1:5">
      <c r="A16" s="13">
        <v>14</v>
      </c>
      <c r="B16" s="13" t="s">
        <v>152</v>
      </c>
    </row>
    <row r="17" spans="1:2">
      <c r="A17" s="13">
        <v>15</v>
      </c>
      <c r="B17" s="13" t="s">
        <v>194</v>
      </c>
    </row>
    <row r="18" spans="1:2">
      <c r="A18" s="13">
        <v>16</v>
      </c>
      <c r="B18" s="13" t="s">
        <v>195</v>
      </c>
    </row>
    <row r="19" spans="1:2">
      <c r="A19" s="17">
        <v>17</v>
      </c>
      <c r="B19" s="17" t="s">
        <v>196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6"/>
    </sheetView>
  </sheetViews>
  <sheetFormatPr defaultRowHeight="12.75"/>
  <cols>
    <col min="1" max="1" width="27" style="18" bestFit="1" customWidth="1"/>
    <col min="2" max="2" width="26.85546875" style="18" bestFit="1" customWidth="1"/>
    <col min="3" max="16384" width="9.140625" style="18"/>
  </cols>
  <sheetData>
    <row r="1" spans="1:2" ht="12.75" customHeight="1">
      <c r="A1" t="s">
        <v>1185</v>
      </c>
      <c r="B1" t="s">
        <v>1186</v>
      </c>
    </row>
    <row r="2" spans="1:2" ht="12.75" customHeight="1">
      <c r="A2" s="19">
        <v>0</v>
      </c>
      <c r="B2" s="20" t="s">
        <v>182</v>
      </c>
    </row>
    <row r="3" spans="1:2" ht="12.75" customHeight="1">
      <c r="A3" s="19">
        <v>1</v>
      </c>
      <c r="B3" s="20" t="s">
        <v>1187</v>
      </c>
    </row>
    <row r="4" spans="1:2" ht="12.75" customHeight="1">
      <c r="A4" s="19">
        <v>2</v>
      </c>
      <c r="B4" s="20" t="s">
        <v>1188</v>
      </c>
    </row>
    <row r="5" spans="1:2" ht="12.75" customHeight="1">
      <c r="A5" s="19">
        <v>3</v>
      </c>
      <c r="B5" s="20" t="s">
        <v>1189</v>
      </c>
    </row>
    <row r="6" spans="1:2" ht="12.75" customHeight="1">
      <c r="A6" s="19">
        <v>4</v>
      </c>
      <c r="B6" s="20" t="s">
        <v>1190</v>
      </c>
    </row>
    <row r="7" spans="1:2" ht="12.7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bio.fields</vt:lpstr>
      <vt:lpstr>ttype</vt:lpstr>
      <vt:lpstr>stype</vt:lpstr>
      <vt:lpstr>mat.rf</vt:lpstr>
      <vt:lpstr>mat.conv</vt:lpstr>
      <vt:lpstr>coll.attr</vt:lpstr>
      <vt:lpstr>narc</vt:lpstr>
      <vt:lpstr>ameth</vt:lpstr>
      <vt:lpstr>ART</vt:lpstr>
      <vt:lpstr>scat</vt:lpstr>
      <vt:lpstr>ssrc</vt:lpstr>
      <vt:lpstr>cver</vt:lpstr>
      <vt:lpstr>gear</vt:lpstr>
      <vt:lpstr>vessel</vt:lpstr>
      <vt:lpstr>use</vt:lpstr>
      <vt:lpstr>major</vt:lpstr>
      <vt:lpstr>minor</vt:lpstr>
      <vt:lpstr>locality</vt:lpstr>
      <vt:lpstr>ssid</vt:lpstr>
      <vt:lpstr>PDO</vt:lpstr>
      <vt:lpstr>morpho</vt:lpstr>
      <vt:lpstr>RC</vt:lpstr>
      <vt:lpstr>AC</vt:lpstr>
      <vt:lpstr>exist</vt:lpstr>
      <vt:lpstr>fid</vt:lpstr>
      <vt:lpstr>popymr</vt:lpstr>
      <vt:lpstr>employee</vt:lpstr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Haigh, Rowan</dc:creator>
  <cp:lastModifiedBy>Haigh, Rowan</cp:lastModifiedBy>
  <dcterms:created xsi:type="dcterms:W3CDTF">2018-09-14T14:26:17Z</dcterms:created>
  <dcterms:modified xsi:type="dcterms:W3CDTF">2025-05-08T22:46:24Z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2021-11-30T16:13:01Z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48f62d9c-0929-400c-b670-000003d2be7f</vt:lpwstr>
  </property>
</Properties>
</file>