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DD47DE65-8132-4A83-8D3D-3EB2BC8FD9A3}" xr6:coauthVersionLast="47" xr6:coauthVersionMax="47" xr10:uidLastSave="{00000000-0000-0000-0000-000000000000}"/>
  <bookViews>
    <workbookView xWindow="-108" yWindow="-108" windowWidth="23256" windowHeight="13896" tabRatio="938" firstSheet="9" activeTab="22" xr2:uid="{6485FD2F-3C56-41AF-9C48-FC6D361A14E1}"/>
  </bookViews>
  <sheets>
    <sheet name="1-133" sheetId="2" r:id="rId1"/>
    <sheet name="1-169" sheetId="1" r:id="rId2"/>
    <sheet name="1-195" sheetId="19" r:id="rId3"/>
    <sheet name="1-229" sheetId="3" r:id="rId4"/>
    <sheet name="1-360" sheetId="7" r:id="rId5"/>
    <sheet name="1-455" sheetId="20" r:id="rId6"/>
    <sheet name="1-470" sheetId="4" r:id="rId7"/>
    <sheet name="1-712" sheetId="6" r:id="rId8"/>
    <sheet name="1-525" sheetId="5" r:id="rId9"/>
    <sheet name="1-528" sheetId="8" r:id="rId10"/>
    <sheet name="1-705" sheetId="23" r:id="rId11"/>
    <sheet name="PS Purchased" sheetId="15" r:id="rId12"/>
    <sheet name="WM Purchased" sheetId="16" r:id="rId13"/>
    <sheet name="Asiago40#" sheetId="9" r:id="rId14"/>
    <sheet name="Ched40#" sheetId="24" r:id="rId15"/>
    <sheet name="Parm40#" sheetId="25" r:id="rId16"/>
    <sheet name="WhiteChed40#" sheetId="26" r:id="rId17"/>
    <sheet name="MuensterCS" sheetId="12" r:id="rId18"/>
    <sheet name="ProvLogCS" sheetId="13" r:id="rId19"/>
    <sheet name="All Scrap" sheetId="17" r:id="rId20"/>
    <sheet name="Powder" sheetId="18" r:id="rId21"/>
    <sheet name="Rework" sheetId="21" r:id="rId22"/>
    <sheet name="Totals" sheetId="2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63" i="21" l="1"/>
  <c r="BL62" i="21"/>
  <c r="BL61" i="21"/>
  <c r="BL60" i="21"/>
  <c r="BL59" i="21"/>
  <c r="BL58" i="21"/>
  <c r="BL57" i="21"/>
  <c r="BL56" i="21"/>
  <c r="BL55" i="21"/>
  <c r="BL54" i="21"/>
  <c r="BL53" i="21"/>
  <c r="BL52" i="21"/>
  <c r="BL51" i="21"/>
  <c r="BL50" i="21"/>
  <c r="BL49" i="21"/>
  <c r="BL48" i="21"/>
  <c r="BL47" i="21"/>
  <c r="BL46" i="21"/>
  <c r="BL45" i="21"/>
  <c r="BL44" i="21"/>
  <c r="BL43" i="21"/>
  <c r="BL42" i="21"/>
  <c r="BL41" i="21"/>
  <c r="BL40" i="21"/>
  <c r="BL39" i="21"/>
  <c r="BL38" i="21"/>
  <c r="BL37" i="21"/>
  <c r="BL36" i="21"/>
  <c r="BL35" i="21"/>
  <c r="BL34" i="21"/>
  <c r="BL33" i="21"/>
  <c r="BL32" i="21"/>
  <c r="BL31" i="21"/>
  <c r="BL30" i="21"/>
  <c r="BL29" i="21"/>
  <c r="BL28" i="21"/>
  <c r="BL27" i="21"/>
  <c r="BL26" i="21"/>
  <c r="BL25" i="21"/>
  <c r="BL24" i="21"/>
  <c r="BL23" i="21"/>
  <c r="BL22" i="21"/>
  <c r="BL21" i="21"/>
  <c r="BL20" i="21"/>
  <c r="BL19" i="21"/>
  <c r="BL18" i="21"/>
  <c r="BL17" i="21"/>
  <c r="BL16" i="21"/>
  <c r="BL15" i="21"/>
  <c r="BL14" i="21"/>
  <c r="BL13" i="21"/>
  <c r="BL12" i="21"/>
  <c r="BL11" i="21"/>
  <c r="BL10" i="21"/>
  <c r="BL9" i="21"/>
  <c r="BL8" i="21"/>
  <c r="BL7" i="21"/>
  <c r="BL6" i="21"/>
  <c r="BL5" i="21"/>
  <c r="BL4" i="21"/>
  <c r="BB63" i="21"/>
  <c r="BB62" i="21"/>
  <c r="BB61" i="21"/>
  <c r="BB60" i="21"/>
  <c r="BB59" i="21"/>
  <c r="BB58" i="21"/>
  <c r="BB57" i="21"/>
  <c r="BB56" i="21"/>
  <c r="BB55" i="21"/>
  <c r="BB54" i="21"/>
  <c r="BB53" i="21"/>
  <c r="BB52" i="21"/>
  <c r="BB51" i="21"/>
  <c r="BB50" i="21"/>
  <c r="BB49" i="21"/>
  <c r="BB48" i="21"/>
  <c r="BB47" i="21"/>
  <c r="BB46" i="21"/>
  <c r="BB45" i="21"/>
  <c r="BB44" i="21"/>
  <c r="BB43" i="21"/>
  <c r="BB42" i="21"/>
  <c r="BB41" i="21"/>
  <c r="BB40" i="21"/>
  <c r="BB39" i="21"/>
  <c r="BB38" i="21"/>
  <c r="BB37" i="21"/>
  <c r="BB36" i="21"/>
  <c r="BB35" i="21"/>
  <c r="BB34" i="21"/>
  <c r="BB33" i="21"/>
  <c r="BB32" i="21"/>
  <c r="BB31" i="21"/>
  <c r="BB30" i="21"/>
  <c r="BB29" i="21"/>
  <c r="BB28" i="21"/>
  <c r="BB27" i="21"/>
  <c r="BB26" i="21"/>
  <c r="BB25" i="21"/>
  <c r="BB24" i="21"/>
  <c r="BB23" i="21"/>
  <c r="BB22" i="21"/>
  <c r="BB21" i="21"/>
  <c r="BB20" i="21"/>
  <c r="BB19" i="21"/>
  <c r="BB18" i="21"/>
  <c r="BB17" i="21"/>
  <c r="BB16" i="21"/>
  <c r="BB15" i="21"/>
  <c r="BB14" i="21"/>
  <c r="BB13" i="21"/>
  <c r="BB12" i="21"/>
  <c r="BB11" i="21"/>
  <c r="BB10" i="21"/>
  <c r="BB9" i="21"/>
  <c r="BB8" i="21"/>
  <c r="BB7" i="21"/>
  <c r="BB6" i="21"/>
  <c r="BB5" i="21"/>
  <c r="BB4" i="21"/>
  <c r="AR63" i="21"/>
  <c r="AR62" i="21"/>
  <c r="AR61" i="21"/>
  <c r="AR60" i="21"/>
  <c r="AR59" i="21"/>
  <c r="AR58" i="21"/>
  <c r="AR57" i="21"/>
  <c r="AR56" i="21"/>
  <c r="AR55" i="21"/>
  <c r="AR54" i="21"/>
  <c r="AR53" i="21"/>
  <c r="AR52" i="21"/>
  <c r="AR51" i="21"/>
  <c r="AR50" i="21"/>
  <c r="AR49" i="21"/>
  <c r="AR48" i="21"/>
  <c r="AR47" i="21"/>
  <c r="AR46" i="21"/>
  <c r="AR45" i="21"/>
  <c r="AR44" i="21"/>
  <c r="AR43" i="21"/>
  <c r="AR42" i="21"/>
  <c r="AR41" i="21"/>
  <c r="AR40" i="21"/>
  <c r="AR39" i="21"/>
  <c r="AR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R7" i="21"/>
  <c r="AR6" i="21"/>
  <c r="AR5" i="21"/>
  <c r="AR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44" i="21"/>
  <c r="AH43" i="21"/>
  <c r="AH42" i="21"/>
  <c r="AH41" i="21"/>
  <c r="AH40" i="21"/>
  <c r="AH39" i="21"/>
  <c r="AH38" i="21"/>
  <c r="AH37" i="21"/>
  <c r="AH36" i="21"/>
  <c r="AH35" i="21"/>
  <c r="AH34" i="21"/>
  <c r="AH33" i="21"/>
  <c r="AH32" i="21"/>
  <c r="AH31" i="21"/>
  <c r="AH30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H5" i="21"/>
  <c r="AH4" i="21"/>
  <c r="X63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B18" i="22"/>
  <c r="B17" i="22"/>
  <c r="B16" i="22"/>
  <c r="B15" i="22"/>
  <c r="C18" i="22"/>
  <c r="C17" i="22"/>
  <c r="C16" i="22"/>
  <c r="CP64" i="26"/>
  <c r="CL64" i="26"/>
  <c r="CH64" i="26"/>
  <c r="CD64" i="26"/>
  <c r="BZ64" i="26"/>
  <c r="BV64" i="26"/>
  <c r="BR64" i="26"/>
  <c r="BN64" i="26"/>
  <c r="BJ64" i="26"/>
  <c r="BF64" i="26"/>
  <c r="BB64" i="26"/>
  <c r="AX64" i="26"/>
  <c r="AT64" i="26"/>
  <c r="E1" i="26" s="1"/>
  <c r="AP64" i="26"/>
  <c r="G1" i="26" s="1"/>
  <c r="AL64" i="26"/>
  <c r="AH64" i="26"/>
  <c r="AD64" i="26"/>
  <c r="Z64" i="26"/>
  <c r="V64" i="26"/>
  <c r="R64" i="26"/>
  <c r="N64" i="26"/>
  <c r="J64" i="26"/>
  <c r="F64" i="26"/>
  <c r="B64" i="26"/>
  <c r="CP64" i="25"/>
  <c r="CL64" i="25"/>
  <c r="CH64" i="25"/>
  <c r="CD64" i="25"/>
  <c r="BZ64" i="25"/>
  <c r="BV64" i="25"/>
  <c r="BR64" i="25"/>
  <c r="BN64" i="25"/>
  <c r="BJ64" i="25"/>
  <c r="BF64" i="25"/>
  <c r="BB64" i="25"/>
  <c r="AX64" i="25"/>
  <c r="AT64" i="25"/>
  <c r="E1" i="25" s="1"/>
  <c r="AP64" i="25"/>
  <c r="AL64" i="25"/>
  <c r="AH64" i="25"/>
  <c r="AD64" i="25"/>
  <c r="Z64" i="25"/>
  <c r="V64" i="25"/>
  <c r="R64" i="25"/>
  <c r="N64" i="25"/>
  <c r="J64" i="25"/>
  <c r="G1" i="25" s="1"/>
  <c r="F64" i="25"/>
  <c r="B64" i="25"/>
  <c r="CP64" i="24"/>
  <c r="CL64" i="24"/>
  <c r="CH64" i="24"/>
  <c r="CD64" i="24"/>
  <c r="BZ64" i="24"/>
  <c r="BV64" i="24"/>
  <c r="BR64" i="24"/>
  <c r="BN64" i="24"/>
  <c r="BJ64" i="24"/>
  <c r="BF64" i="24"/>
  <c r="BB64" i="24"/>
  <c r="AX64" i="24"/>
  <c r="AT64" i="24"/>
  <c r="AP64" i="24"/>
  <c r="AL64" i="24"/>
  <c r="E1" i="24" s="1"/>
  <c r="AH64" i="24"/>
  <c r="G1" i="24" s="1"/>
  <c r="AD64" i="24"/>
  <c r="Z64" i="24"/>
  <c r="V64" i="24"/>
  <c r="R64" i="24"/>
  <c r="N64" i="24"/>
  <c r="J64" i="24"/>
  <c r="F64" i="24"/>
  <c r="B64" i="24"/>
  <c r="CL64" i="9"/>
  <c r="CP64" i="9"/>
  <c r="CD64" i="9"/>
  <c r="CH64" i="9"/>
  <c r="BV64" i="9"/>
  <c r="BZ64" i="9"/>
  <c r="BN64" i="9"/>
  <c r="BR64" i="9"/>
  <c r="BF64" i="9"/>
  <c r="BJ64" i="9"/>
  <c r="AX64" i="9"/>
  <c r="BB64" i="9"/>
  <c r="AP64" i="9"/>
  <c r="AT64" i="9"/>
  <c r="AH64" i="9"/>
  <c r="AL64" i="9"/>
  <c r="Z64" i="9"/>
  <c r="AD64" i="9"/>
  <c r="R64" i="9"/>
  <c r="V64" i="9"/>
  <c r="J64" i="9"/>
  <c r="N64" i="9"/>
  <c r="B64" i="9"/>
  <c r="F64" i="9"/>
  <c r="C10" i="22"/>
  <c r="BL64" i="23"/>
  <c r="BJ64" i="23"/>
  <c r="BB64" i="23"/>
  <c r="AZ64" i="23"/>
  <c r="AR64" i="23"/>
  <c r="AP64" i="23"/>
  <c r="AH64" i="23"/>
  <c r="AF64" i="23"/>
  <c r="X64" i="23"/>
  <c r="V64" i="23"/>
  <c r="N64" i="23"/>
  <c r="L64" i="23"/>
  <c r="D64" i="23"/>
  <c r="I1" i="23" s="1"/>
  <c r="C12" i="22" s="1"/>
  <c r="B64" i="23"/>
  <c r="G1" i="23" s="1"/>
  <c r="B12" i="22" s="1"/>
  <c r="I1" i="17" l="1"/>
  <c r="G1" i="17"/>
  <c r="EN64" i="17"/>
  <c r="EL64" i="17"/>
  <c r="ED64" i="17"/>
  <c r="EB64" i="17"/>
  <c r="DT64" i="17"/>
  <c r="DR64" i="17"/>
  <c r="DJ64" i="17"/>
  <c r="DH64" i="17"/>
  <c r="CZ64" i="17"/>
  <c r="CX64" i="17"/>
  <c r="CP64" i="17"/>
  <c r="CN64" i="17"/>
  <c r="CF64" i="17"/>
  <c r="CD64" i="17"/>
  <c r="BV64" i="17"/>
  <c r="BT64" i="17"/>
  <c r="G1" i="1"/>
  <c r="B3" i="22" s="1"/>
  <c r="I1" i="1"/>
  <c r="B21" i="22"/>
  <c r="B20" i="22"/>
  <c r="B19" i="22"/>
  <c r="B14" i="22"/>
  <c r="B13" i="22"/>
  <c r="B10" i="22"/>
  <c r="B9" i="22"/>
  <c r="B8" i="22"/>
  <c r="B7" i="22"/>
  <c r="B6" i="22"/>
  <c r="B5" i="22"/>
  <c r="B4" i="22"/>
  <c r="B2" i="22"/>
  <c r="B64" i="18"/>
  <c r="C20" i="22"/>
  <c r="C19" i="22"/>
  <c r="C14" i="22"/>
  <c r="C13" i="22"/>
  <c r="C8" i="22"/>
  <c r="C7" i="22"/>
  <c r="C6" i="22"/>
  <c r="C5" i="22"/>
  <c r="C4" i="22"/>
  <c r="BL64" i="21"/>
  <c r="BJ64" i="21"/>
  <c r="BB64" i="21"/>
  <c r="AZ64" i="21"/>
  <c r="AR64" i="21"/>
  <c r="AP64" i="21"/>
  <c r="AH64" i="21"/>
  <c r="AF64" i="21"/>
  <c r="X64" i="21"/>
  <c r="V64" i="21"/>
  <c r="N64" i="21"/>
  <c r="L64" i="21"/>
  <c r="E1" i="9" l="1"/>
  <c r="G1" i="18"/>
  <c r="B22" i="22" s="1"/>
  <c r="BL64" i="13"/>
  <c r="BJ64" i="13"/>
  <c r="BB64" i="13"/>
  <c r="AZ64" i="13"/>
  <c r="AR64" i="13"/>
  <c r="AP64" i="13"/>
  <c r="AH64" i="13"/>
  <c r="AF64" i="13"/>
  <c r="X64" i="13"/>
  <c r="V64" i="13"/>
  <c r="N64" i="13"/>
  <c r="L64" i="13"/>
  <c r="D64" i="13"/>
  <c r="I1" i="13" s="1"/>
  <c r="B64" i="13"/>
  <c r="G1" i="13" s="1"/>
  <c r="D64" i="18" l="1"/>
  <c r="I1" i="18" s="1"/>
  <c r="C22" i="22" s="1"/>
  <c r="D64" i="21"/>
  <c r="I1" i="21" s="1"/>
  <c r="C23" i="22" s="1"/>
  <c r="B64" i="21"/>
  <c r="G1" i="21" s="1"/>
  <c r="B23" i="22" s="1"/>
  <c r="BL64" i="17"/>
  <c r="BJ64" i="17"/>
  <c r="BB64" i="17"/>
  <c r="AZ64" i="17"/>
  <c r="AR64" i="17"/>
  <c r="AP64" i="17"/>
  <c r="AH64" i="17"/>
  <c r="AF64" i="17"/>
  <c r="X64" i="17"/>
  <c r="V64" i="17"/>
  <c r="N64" i="17"/>
  <c r="L64" i="17"/>
  <c r="D64" i="17"/>
  <c r="B64" i="17"/>
  <c r="BL64" i="12"/>
  <c r="BJ64" i="12"/>
  <c r="BB64" i="12"/>
  <c r="AZ64" i="12"/>
  <c r="G1" i="12" s="1"/>
  <c r="AR64" i="12"/>
  <c r="I1" i="12" s="1"/>
  <c r="AP64" i="12"/>
  <c r="AH64" i="12"/>
  <c r="AF64" i="12"/>
  <c r="X64" i="12"/>
  <c r="V64" i="12"/>
  <c r="N64" i="12"/>
  <c r="L64" i="12"/>
  <c r="D64" i="12"/>
  <c r="B64" i="12"/>
  <c r="G1" i="9"/>
  <c r="C15" i="22" s="1"/>
  <c r="C21" i="22" l="1"/>
  <c r="DT64" i="1"/>
  <c r="DR64" i="1"/>
  <c r="DJ64" i="1"/>
  <c r="DH64" i="1"/>
  <c r="CZ64" i="1"/>
  <c r="CX64" i="1"/>
  <c r="CP64" i="1"/>
  <c r="CN64" i="1"/>
  <c r="CF64" i="1"/>
  <c r="CD64" i="1"/>
  <c r="BV64" i="1"/>
  <c r="BT64" i="1"/>
  <c r="BL64" i="1"/>
  <c r="BJ64" i="1"/>
  <c r="BB64" i="1"/>
  <c r="AZ64" i="1"/>
  <c r="AR64" i="1"/>
  <c r="AP64" i="1"/>
  <c r="AH64" i="1"/>
  <c r="AF64" i="1"/>
  <c r="X64" i="1"/>
  <c r="V64" i="1"/>
  <c r="N64" i="1"/>
  <c r="L64" i="1"/>
  <c r="D64" i="1"/>
  <c r="C3" i="22" s="1"/>
  <c r="B64" i="1"/>
  <c r="BL64" i="16"/>
  <c r="BJ64" i="16"/>
  <c r="BB64" i="16"/>
  <c r="I1" i="16" s="1"/>
  <c r="AZ64" i="16"/>
  <c r="AR64" i="16"/>
  <c r="AP64" i="16"/>
  <c r="AH64" i="16"/>
  <c r="AF64" i="16"/>
  <c r="X64" i="16"/>
  <c r="V64" i="16"/>
  <c r="N64" i="16"/>
  <c r="L64" i="16"/>
  <c r="D64" i="16"/>
  <c r="B64" i="16"/>
  <c r="G1" i="16" s="1"/>
  <c r="BL64" i="15"/>
  <c r="BJ64" i="15"/>
  <c r="BB64" i="15"/>
  <c r="AZ64" i="15"/>
  <c r="AR64" i="15"/>
  <c r="AP64" i="15"/>
  <c r="AH64" i="15"/>
  <c r="AF64" i="15"/>
  <c r="X64" i="15"/>
  <c r="V64" i="15"/>
  <c r="N64" i="15"/>
  <c r="L64" i="15"/>
  <c r="D64" i="15"/>
  <c r="I1" i="15" s="1"/>
  <c r="B64" i="15"/>
  <c r="G1" i="15" s="1"/>
  <c r="BL64" i="8"/>
  <c r="BJ64" i="8"/>
  <c r="BB64" i="8"/>
  <c r="AZ64" i="8"/>
  <c r="AR64" i="8"/>
  <c r="AP64" i="8"/>
  <c r="AH64" i="8"/>
  <c r="AF64" i="8"/>
  <c r="X64" i="8"/>
  <c r="V64" i="8"/>
  <c r="N64" i="8"/>
  <c r="L64" i="8"/>
  <c r="D64" i="8"/>
  <c r="I1" i="8" s="1"/>
  <c r="C11" i="22" s="1"/>
  <c r="B64" i="8"/>
  <c r="G1" i="8" s="1"/>
  <c r="B11" i="22" s="1"/>
  <c r="BL64" i="5"/>
  <c r="BJ64" i="5"/>
  <c r="BB64" i="5"/>
  <c r="I1" i="5" s="1"/>
  <c r="AZ64" i="5"/>
  <c r="AR64" i="5"/>
  <c r="AP64" i="5"/>
  <c r="AH64" i="5"/>
  <c r="AF64" i="5"/>
  <c r="X64" i="5"/>
  <c r="V64" i="5"/>
  <c r="N64" i="5"/>
  <c r="L64" i="5"/>
  <c r="D64" i="5"/>
  <c r="B64" i="5"/>
  <c r="G1" i="5" s="1"/>
  <c r="BL64" i="6"/>
  <c r="BJ64" i="6"/>
  <c r="BB64" i="6"/>
  <c r="AZ64" i="6"/>
  <c r="AR64" i="6"/>
  <c r="AP64" i="6"/>
  <c r="AH64" i="6"/>
  <c r="AF64" i="6"/>
  <c r="X64" i="6"/>
  <c r="V64" i="6"/>
  <c r="N64" i="6"/>
  <c r="L64" i="6"/>
  <c r="D64" i="6"/>
  <c r="I1" i="6" s="1"/>
  <c r="C9" i="22" s="1"/>
  <c r="B64" i="6"/>
  <c r="G1" i="6" s="1"/>
  <c r="BL64" i="4"/>
  <c r="BJ64" i="4"/>
  <c r="BB64" i="4"/>
  <c r="AZ64" i="4"/>
  <c r="AR64" i="4"/>
  <c r="AP64" i="4"/>
  <c r="AH64" i="4"/>
  <c r="AF64" i="4"/>
  <c r="X64" i="4"/>
  <c r="I1" i="4" s="1"/>
  <c r="V64" i="4"/>
  <c r="N64" i="4"/>
  <c r="L64" i="4"/>
  <c r="G1" i="4" s="1"/>
  <c r="D64" i="4"/>
  <c r="B64" i="4"/>
  <c r="BL64" i="20"/>
  <c r="BJ64" i="20"/>
  <c r="BB64" i="20"/>
  <c r="AZ64" i="20"/>
  <c r="AR64" i="20"/>
  <c r="AP64" i="20"/>
  <c r="AH64" i="20"/>
  <c r="AF64" i="20"/>
  <c r="X64" i="20"/>
  <c r="V64" i="20"/>
  <c r="N64" i="20"/>
  <c r="L64" i="20"/>
  <c r="D64" i="20"/>
  <c r="I1" i="20" s="1"/>
  <c r="B64" i="20"/>
  <c r="G1" i="20" s="1"/>
  <c r="BL64" i="7"/>
  <c r="BJ64" i="7"/>
  <c r="BB64" i="7"/>
  <c r="I1" i="7" s="1"/>
  <c r="AZ64" i="7"/>
  <c r="AR64" i="7"/>
  <c r="AP64" i="7"/>
  <c r="AH64" i="7"/>
  <c r="AF64" i="7"/>
  <c r="X64" i="7"/>
  <c r="V64" i="7"/>
  <c r="N64" i="7"/>
  <c r="L64" i="7"/>
  <c r="G1" i="7" s="1"/>
  <c r="D64" i="7"/>
  <c r="B64" i="7"/>
  <c r="BL64" i="3"/>
  <c r="BJ64" i="3"/>
  <c r="BB64" i="3"/>
  <c r="AZ64" i="3"/>
  <c r="AR64" i="3"/>
  <c r="AP64" i="3"/>
  <c r="AH64" i="3"/>
  <c r="AF64" i="3"/>
  <c r="X64" i="3"/>
  <c r="V64" i="3"/>
  <c r="N64" i="3"/>
  <c r="L64" i="3"/>
  <c r="D64" i="3"/>
  <c r="I1" i="3" s="1"/>
  <c r="B64" i="3"/>
  <c r="G1" i="3" s="1"/>
  <c r="BL64" i="19"/>
  <c r="BJ64" i="19"/>
  <c r="BB64" i="19"/>
  <c r="AZ64" i="19"/>
  <c r="AR64" i="19"/>
  <c r="AP64" i="19"/>
  <c r="AH64" i="19"/>
  <c r="AF64" i="19"/>
  <c r="X64" i="19"/>
  <c r="V64" i="19"/>
  <c r="N64" i="19"/>
  <c r="I1" i="19" s="1"/>
  <c r="L64" i="19"/>
  <c r="G1" i="19" s="1"/>
  <c r="D64" i="19"/>
  <c r="B64" i="19"/>
  <c r="B24" i="22" l="1"/>
  <c r="BL64" i="2"/>
  <c r="BJ64" i="2"/>
  <c r="BB64" i="2"/>
  <c r="AZ64" i="2"/>
  <c r="AR64" i="2"/>
  <c r="AP64" i="2"/>
  <c r="AH64" i="2"/>
  <c r="AF64" i="2"/>
  <c r="X64" i="2"/>
  <c r="V64" i="2"/>
  <c r="N64" i="2"/>
  <c r="L64" i="2"/>
  <c r="D64" i="2" l="1"/>
  <c r="I1" i="2" s="1"/>
  <c r="C2" i="22" s="1"/>
  <c r="C24" i="22" s="1"/>
  <c r="B64" i="2"/>
  <c r="G1" i="2" s="1"/>
</calcChain>
</file>

<file path=xl/sharedStrings.xml><?xml version="1.0" encoding="utf-8"?>
<sst xmlns="http://schemas.openxmlformats.org/spreadsheetml/2006/main" count="2309" uniqueCount="65">
  <si>
    <t>Number of Pieces</t>
  </si>
  <si>
    <t>Bin Weight</t>
  </si>
  <si>
    <t>Date=</t>
  </si>
  <si>
    <t>001-000133--Lite Block Totes 160/6 lb</t>
  </si>
  <si>
    <t>Time Started</t>
  </si>
  <si>
    <t>Tote/ Skid #</t>
  </si>
  <si>
    <t>Temp</t>
  </si>
  <si>
    <t>Firmness F=Firm S=Soft</t>
  </si>
  <si>
    <t>Delvicid Used Y/N</t>
  </si>
  <si>
    <t>Bin Seal Grade</t>
  </si>
  <si>
    <t>Int.</t>
  </si>
  <si>
    <t>Total Bins of Date</t>
  </si>
  <si>
    <t>Total Weight of Date</t>
  </si>
  <si>
    <t>001-000169--Part Skim Block Totes 160/6 lb</t>
  </si>
  <si>
    <t>Ttl. Tts.</t>
  </si>
  <si>
    <t>Ttl. Wt.</t>
  </si>
  <si>
    <t>001-000169-Part Skim Block Totes 160/6 lb</t>
  </si>
  <si>
    <t>001-000195--Organic Block Totes 160/6 lb</t>
  </si>
  <si>
    <t>001-000229--Provolone Block Totes 160/6 lb</t>
  </si>
  <si>
    <t>001-000360--Red Fat Block Totes 160/6 lb</t>
  </si>
  <si>
    <t>001-000360-Red Fat Block Totes 160/6 lb</t>
  </si>
  <si>
    <t>001-000455-Nestle Org. Block Totes 160/6 lb</t>
  </si>
  <si>
    <t>001-000470-RbstFree PS Block Totes 160/6 lb</t>
  </si>
  <si>
    <t>001-000525-RbstFree WM Block Totes 160/6 lb</t>
  </si>
  <si>
    <t>001-000528-Nuovo Rbstf PS Block Totes 160/6 lb</t>
  </si>
  <si>
    <t>008-000021--WM Block Totes 96/20 lb</t>
  </si>
  <si>
    <t>008-000005-Part Skim Block Totes 96/20 lb</t>
  </si>
  <si>
    <t>008-000001--Asiago Blocks 40 lb RW</t>
  </si>
  <si>
    <t>008-000002--Cheddar Blocks 40 lb RW</t>
  </si>
  <si>
    <t>008-000006--Parmesan Blocks 40 lb RW</t>
  </si>
  <si>
    <t>008-000010--White Cheddar Blocks 40 lb RW</t>
  </si>
  <si>
    <t>Case</t>
  </si>
  <si>
    <t>008-000022--Muenter Cases 6/6 lb</t>
  </si>
  <si>
    <t xml:space="preserve"> Weight</t>
  </si>
  <si>
    <t>Number of Pieces Used</t>
  </si>
  <si>
    <t>002-000035--All Scrap Totes RW</t>
  </si>
  <si>
    <t>Bag Count</t>
  </si>
  <si>
    <t>Lot Number</t>
  </si>
  <si>
    <t>Initial</t>
  </si>
  <si>
    <t>Bags</t>
  </si>
  <si>
    <t>Cases</t>
  </si>
  <si>
    <t>Totes</t>
  </si>
  <si>
    <t>Item#</t>
  </si>
  <si>
    <t>Product Ran Into</t>
  </si>
  <si>
    <t>POWDER</t>
  </si>
  <si>
    <t>REWORK</t>
  </si>
  <si>
    <t>008-000007--Provolone Cases 3/12 lb</t>
  </si>
  <si>
    <t>008-000022--Muenster Cases 6/6 lb</t>
  </si>
  <si>
    <t>Cases/Totes</t>
  </si>
  <si>
    <t>Totals</t>
  </si>
  <si>
    <t>Weight</t>
  </si>
  <si>
    <t>Totals Shreded</t>
  </si>
  <si>
    <t>Total Weight</t>
  </si>
  <si>
    <t>Total Bags</t>
  </si>
  <si>
    <t>001-000705--PS PZ Block Totes 160/6 lb</t>
  </si>
  <si>
    <t>updated 12/05/24 AT</t>
  </si>
  <si>
    <t>Qty. of Blocks</t>
  </si>
  <si>
    <t>008-000002--Ched Blocks 40 lb RW</t>
  </si>
  <si>
    <t>008-000006--Parm Blocks 40 lb RW</t>
  </si>
  <si>
    <t>008-000010--White Ched Blocks 40 lb RW</t>
  </si>
  <si>
    <t>Lbs. Per Bag</t>
  </si>
  <si>
    <t># of Units</t>
  </si>
  <si>
    <t>Wt. per Unit</t>
  </si>
  <si>
    <t>Unit Type</t>
  </si>
  <si>
    <t>001-000712--PS NN Block Totes 160/6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</si>
</sst>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2" borderId="0" xfId="0" applyFill="1"/>
    <xf numFmtId="49" fontId="0" fillId="0" borderId="3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1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2" xfId="0" applyBorder="1"/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49" fontId="0" fillId="0" borderId="7" xfId="0" applyNumberFormat="1" applyBorder="1"/>
    <xf numFmtId="0" fontId="0" fillId="0" borderId="18" xfId="0" applyBorder="1"/>
    <xf numFmtId="165" fontId="0" fillId="0" borderId="3" xfId="0" applyNumberFormat="1" applyBorder="1"/>
    <xf numFmtId="165" fontId="0" fillId="0" borderId="6" xfId="0" applyNumberFormat="1" applyBorder="1"/>
    <xf numFmtId="164" fontId="1" fillId="2" borderId="0" xfId="0" applyNumberFormat="1" applyFont="1" applyFill="1"/>
    <xf numFmtId="49" fontId="1" fillId="2" borderId="0" xfId="0" applyNumberFormat="1" applyFont="1" applyFill="1"/>
    <xf numFmtId="0" fontId="1" fillId="3" borderId="0" xfId="0" applyFont="1" applyFill="1"/>
    <xf numFmtId="165" fontId="0" fillId="0" borderId="9" xfId="0" applyNumberFormat="1" applyBorder="1"/>
    <xf numFmtId="49" fontId="0" fillId="0" borderId="10" xfId="0" applyNumberFormat="1" applyBorder="1"/>
    <xf numFmtId="0" fontId="1" fillId="2" borderId="19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4" borderId="2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9" xfId="0" applyFill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49" fontId="0" fillId="5" borderId="3" xfId="0" applyNumberFormat="1" applyFill="1" applyBorder="1"/>
    <xf numFmtId="49" fontId="0" fillId="5" borderId="6" xfId="0" applyNumberFormat="1" applyFill="1" applyBorder="1"/>
    <xf numFmtId="49" fontId="0" fillId="5" borderId="9" xfId="0" applyNumberFormat="1" applyFill="1" applyBorder="1"/>
    <xf numFmtId="49" fontId="0" fillId="5" borderId="4" xfId="0" applyNumberFormat="1" applyFill="1" applyBorder="1"/>
    <xf numFmtId="49" fontId="0" fillId="5" borderId="7" xfId="0" applyNumberFormat="1" applyFill="1" applyBorder="1"/>
    <xf numFmtId="49" fontId="0" fillId="5" borderId="10" xfId="0" applyNumberFormat="1" applyFill="1" applyBorder="1"/>
    <xf numFmtId="0" fontId="1" fillId="0" borderId="0" xfId="0" applyFont="1"/>
    <xf numFmtId="3" fontId="0" fillId="0" borderId="33" xfId="0" applyNumberFormat="1" applyBorder="1"/>
    <xf numFmtId="0" fontId="3" fillId="0" borderId="34" xfId="0" applyFont="1" applyBorder="1" applyAlignment="1">
      <alignment horizontal="left"/>
    </xf>
    <xf numFmtId="3" fontId="0" fillId="0" borderId="34" xfId="0" applyNumberFormat="1" applyBorder="1"/>
    <xf numFmtId="0" fontId="1" fillId="2" borderId="35" xfId="0" applyFont="1" applyFill="1" applyBorder="1" applyAlignment="1">
      <alignment horizontal="right"/>
    </xf>
    <xf numFmtId="0" fontId="1" fillId="0" borderId="36" xfId="0" applyFont="1" applyBorder="1" applyAlignment="1">
      <alignment horizontal="right"/>
    </xf>
    <xf numFmtId="3" fontId="1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" xfId="0" applyFont="1" applyFill="1" applyBorder="1"/>
    <xf numFmtId="1" fontId="0" fillId="0" borderId="40" xfId="0" applyNumberFormat="1" applyBorder="1" applyAlignment="1">
      <alignment horizontal="center"/>
    </xf>
    <xf numFmtId="1" fontId="1" fillId="3" borderId="1" xfId="0" applyNumberFormat="1" applyFont="1" applyFill="1" applyBorder="1"/>
    <xf numFmtId="0" fontId="3" fillId="0" borderId="41" xfId="0" applyFont="1" applyBorder="1" applyAlignment="1">
      <alignment horizontal="left"/>
    </xf>
    <xf numFmtId="0" fontId="0" fillId="0" borderId="33" xfId="0" applyBorder="1"/>
    <xf numFmtId="0" fontId="2" fillId="0" borderId="0" xfId="0" applyFont="1"/>
    <xf numFmtId="0" fontId="0" fillId="4" borderId="0" xfId="0" applyFill="1"/>
    <xf numFmtId="3" fontId="0" fillId="4" borderId="0" xfId="0" applyNumberFormat="1" applyFill="1"/>
    <xf numFmtId="3" fontId="1" fillId="4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/>
    </xf>
    <xf numFmtId="3" fontId="0" fillId="0" borderId="0" xfId="0" applyNumberFormat="1"/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2" xfId="0" applyNumberFormat="1" applyBorder="1"/>
    <xf numFmtId="2" fontId="0" fillId="0" borderId="1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719"/>
      <color rgb="FFD60093"/>
      <color rgb="FFFFFF66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16C-833B-4118-863A-C086A0690926}">
  <sheetPr>
    <tabColor theme="0"/>
  </sheetPr>
  <dimension ref="A1:BR6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</v>
      </c>
      <c r="M1" s="1"/>
      <c r="N1" s="1"/>
      <c r="O1" s="1"/>
      <c r="P1" s="1"/>
      <c r="Q1" s="1"/>
      <c r="R1" s="1"/>
      <c r="S1" s="1"/>
      <c r="T1" s="1"/>
      <c r="V1" s="11" t="s">
        <v>3</v>
      </c>
      <c r="W1" s="1"/>
      <c r="X1" s="1"/>
      <c r="Y1" s="1"/>
      <c r="Z1" s="1"/>
      <c r="AA1" s="1"/>
      <c r="AB1" s="1"/>
      <c r="AC1" s="1"/>
      <c r="AD1" s="1"/>
      <c r="AF1" s="11" t="s">
        <v>3</v>
      </c>
      <c r="AG1" s="1"/>
      <c r="AH1" s="1"/>
      <c r="AI1" s="1"/>
      <c r="AJ1" s="1"/>
      <c r="AK1" s="1"/>
      <c r="AL1" s="1"/>
      <c r="AM1" s="1"/>
      <c r="AN1" s="1"/>
      <c r="AP1" s="11" t="s">
        <v>3</v>
      </c>
      <c r="AQ1" s="1"/>
      <c r="AR1" s="1"/>
      <c r="AS1" s="1"/>
      <c r="AT1" s="1"/>
      <c r="AU1" s="1"/>
      <c r="AV1" s="1"/>
      <c r="AW1" s="1"/>
      <c r="AX1" s="1"/>
      <c r="AZ1" s="11" t="s">
        <v>3</v>
      </c>
      <c r="BA1" s="1"/>
      <c r="BB1" s="1"/>
      <c r="BC1" s="1"/>
      <c r="BD1" s="1"/>
      <c r="BE1" s="1"/>
      <c r="BF1" s="1"/>
      <c r="BG1" s="1"/>
      <c r="BH1" s="1"/>
      <c r="BJ1" s="11" t="s">
        <v>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92D-84CE-48F7-8A89-5A59EA6BDFDE}">
  <sheetPr>
    <tabColor theme="0"/>
  </sheetPr>
  <dimension ref="A1:DZ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  <col min="71" max="71" width="3.109375" customWidth="1"/>
    <col min="72" max="72" width="6.88671875" customWidth="1"/>
    <col min="73" max="73" width="14" customWidth="1"/>
    <col min="74" max="74" width="7.6640625" customWidth="1"/>
    <col min="75" max="75" width="8.109375" customWidth="1"/>
    <col min="76" max="76" width="6.33203125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6.88671875" customWidth="1"/>
    <col min="83" max="83" width="14" customWidth="1"/>
    <col min="84" max="84" width="7.6640625" customWidth="1"/>
    <col min="85" max="85" width="8.109375" customWidth="1"/>
    <col min="86" max="86" width="6.33203125" customWidth="1"/>
    <col min="87" max="87" width="7.6640625" customWidth="1"/>
    <col min="88" max="88" width="9" customWidth="1"/>
    <col min="89" max="89" width="8.109375" customWidth="1"/>
    <col min="90" max="90" width="5.33203125" customWidth="1"/>
    <col min="91" max="91" width="3.109375" customWidth="1"/>
    <col min="92" max="92" width="6.88671875" customWidth="1"/>
    <col min="93" max="93" width="14" customWidth="1"/>
    <col min="94" max="94" width="7.6640625" customWidth="1"/>
    <col min="95" max="95" width="8.109375" customWidth="1"/>
    <col min="96" max="96" width="6.33203125" customWidth="1"/>
    <col min="97" max="97" width="7.6640625" customWidth="1"/>
    <col min="98" max="98" width="9" customWidth="1"/>
    <col min="99" max="99" width="8.109375" customWidth="1"/>
    <col min="100" max="100" width="5.33203125" customWidth="1"/>
    <col min="101" max="101" width="3.109375" customWidth="1"/>
    <col min="102" max="102" width="6.88671875" customWidth="1"/>
    <col min="103" max="103" width="14" customWidth="1"/>
    <col min="104" max="104" width="7.6640625" customWidth="1"/>
    <col min="105" max="105" width="8.109375" customWidth="1"/>
    <col min="106" max="106" width="6.33203125" customWidth="1"/>
    <col min="107" max="107" width="7.6640625" customWidth="1"/>
    <col min="108" max="108" width="9" customWidth="1"/>
    <col min="109" max="109" width="8.109375" customWidth="1"/>
    <col min="110" max="110" width="5.33203125" customWidth="1"/>
    <col min="111" max="111" width="3.109375" customWidth="1"/>
    <col min="112" max="112" width="6.88671875" customWidth="1"/>
    <col min="113" max="113" width="14" customWidth="1"/>
    <col min="114" max="114" width="7.6640625" customWidth="1"/>
    <col min="115" max="115" width="8.109375" customWidth="1"/>
    <col min="116" max="116" width="6.33203125" customWidth="1"/>
    <col min="117" max="117" width="7.6640625" customWidth="1"/>
    <col min="118" max="118" width="9" customWidth="1"/>
    <col min="119" max="119" width="8.109375" customWidth="1"/>
    <col min="120" max="120" width="5.33203125" customWidth="1"/>
    <col min="121" max="121" width="3.109375" customWidth="1"/>
    <col min="122" max="122" width="6.88671875" customWidth="1"/>
    <col min="123" max="123" width="14" customWidth="1"/>
    <col min="124" max="124" width="7.6640625" customWidth="1"/>
    <col min="125" max="125" width="8.109375" customWidth="1"/>
    <col min="126" max="126" width="6.33203125" customWidth="1"/>
    <col min="127" max="127" width="7.6640625" customWidth="1"/>
    <col min="128" max="128" width="9" customWidth="1"/>
    <col min="129" max="129" width="8.109375" customWidth="1"/>
    <col min="130" max="130" width="5.33203125" customWidth="1"/>
  </cols>
  <sheetData>
    <row r="1" spans="1:130" ht="16.8" thickTop="1" thickBot="1" x14ac:dyDescent="0.35">
      <c r="A1" s="11" t="s">
        <v>16</v>
      </c>
      <c r="C1" s="1"/>
      <c r="D1" s="1"/>
      <c r="E1" s="1"/>
      <c r="F1" s="36" t="s">
        <v>14</v>
      </c>
      <c r="G1" s="37">
        <f>B64+L64+V64+AP64+AZ64+BJ64+BT64+CD64+CN64+CX64+DH64+DR64+AF64</f>
        <v>0</v>
      </c>
      <c r="H1" s="38" t="s">
        <v>15</v>
      </c>
      <c r="I1" s="39">
        <f>D64+N64+X64+AH64+AR64+BB64+BL64+BV64+CF64+CP64+CZ64+DJ64+DT64</f>
        <v>0</v>
      </c>
      <c r="J1" s="1"/>
      <c r="L1" s="11" t="s">
        <v>13</v>
      </c>
      <c r="M1" s="1"/>
      <c r="N1" s="1"/>
      <c r="O1" s="1"/>
      <c r="P1" s="1"/>
      <c r="Q1" s="1"/>
      <c r="R1" s="1"/>
      <c r="S1" s="1"/>
      <c r="T1" s="1"/>
      <c r="V1" s="11" t="s">
        <v>13</v>
      </c>
      <c r="W1" s="1"/>
      <c r="X1" s="1"/>
      <c r="Y1" s="1"/>
      <c r="Z1" s="1"/>
      <c r="AA1" s="1"/>
      <c r="AB1" s="1"/>
      <c r="AC1" s="1"/>
      <c r="AD1" s="1"/>
      <c r="AF1" s="11" t="s">
        <v>13</v>
      </c>
      <c r="AG1" s="1"/>
      <c r="AH1" s="1"/>
      <c r="AI1" s="1"/>
      <c r="AJ1" s="1"/>
      <c r="AK1" s="1"/>
      <c r="AL1" s="1"/>
      <c r="AM1" s="1"/>
      <c r="AN1" s="1"/>
      <c r="AP1" s="11" t="s">
        <v>13</v>
      </c>
      <c r="AQ1" s="1"/>
      <c r="AR1" s="1"/>
      <c r="AS1" s="1"/>
      <c r="AT1" s="1"/>
      <c r="AU1" s="1"/>
      <c r="AV1" s="1"/>
      <c r="AW1" s="1"/>
      <c r="AX1" s="1"/>
      <c r="AZ1" s="11" t="s">
        <v>13</v>
      </c>
      <c r="BA1" s="1"/>
      <c r="BB1" s="1"/>
      <c r="BC1" s="1"/>
      <c r="BD1" s="1"/>
      <c r="BE1" s="1"/>
      <c r="BF1" s="1"/>
      <c r="BG1" s="1"/>
      <c r="BH1" s="1"/>
      <c r="BJ1" s="11" t="s">
        <v>13</v>
      </c>
      <c r="BK1" s="1"/>
      <c r="BL1" s="1"/>
      <c r="BM1" s="1"/>
      <c r="BN1" s="1"/>
      <c r="BO1" s="1"/>
      <c r="BP1" s="1"/>
      <c r="BQ1" s="1"/>
      <c r="BR1" s="1"/>
      <c r="BT1" s="11" t="s">
        <v>13</v>
      </c>
      <c r="BU1" s="1"/>
      <c r="BV1" s="1"/>
      <c r="BW1" s="1"/>
      <c r="BX1" s="1"/>
      <c r="BY1" s="1"/>
      <c r="BZ1" s="1"/>
      <c r="CA1" s="1"/>
      <c r="CB1" s="1"/>
      <c r="CD1" s="11" t="s">
        <v>13</v>
      </c>
      <c r="CE1" s="1"/>
      <c r="CF1" s="1"/>
      <c r="CG1" s="1"/>
      <c r="CH1" s="1"/>
      <c r="CI1" s="1"/>
      <c r="CJ1" s="1"/>
      <c r="CK1" s="1"/>
      <c r="CL1" s="1"/>
      <c r="CN1" s="11" t="s">
        <v>13</v>
      </c>
      <c r="CO1" s="1"/>
      <c r="CP1" s="1"/>
      <c r="CQ1" s="1"/>
      <c r="CR1" s="1"/>
      <c r="CS1" s="1"/>
      <c r="CT1" s="1"/>
      <c r="CU1" s="1"/>
      <c r="CV1" s="1"/>
      <c r="CX1" s="11" t="s">
        <v>13</v>
      </c>
      <c r="CY1" s="1"/>
      <c r="CZ1" s="1"/>
      <c r="DA1" s="1"/>
      <c r="DB1" s="1"/>
      <c r="DC1" s="1"/>
      <c r="DD1" s="1"/>
      <c r="DE1" s="1"/>
      <c r="DF1" s="1"/>
      <c r="DH1" s="11" t="s">
        <v>13</v>
      </c>
      <c r="DI1" s="1"/>
      <c r="DJ1" s="1"/>
      <c r="DK1" s="1"/>
      <c r="DL1" s="1"/>
      <c r="DM1" s="1"/>
      <c r="DN1" s="1"/>
      <c r="DO1" s="1"/>
      <c r="DP1" s="1"/>
      <c r="DR1" s="11" t="s">
        <v>13</v>
      </c>
      <c r="DS1" s="1"/>
      <c r="DT1" s="1"/>
      <c r="DU1" s="1"/>
      <c r="DV1" s="1"/>
      <c r="DW1" s="1"/>
      <c r="DX1" s="1"/>
      <c r="DY1" s="1"/>
      <c r="DZ1" s="1"/>
    </row>
    <row r="2" spans="1:13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  <c r="BT2" s="12" t="s">
        <v>2</v>
      </c>
      <c r="BU2" s="13"/>
      <c r="BV2" s="1"/>
      <c r="BW2" s="1"/>
      <c r="BX2" s="1"/>
      <c r="BY2" s="1"/>
      <c r="BZ2" s="82" t="s">
        <v>7</v>
      </c>
      <c r="CA2" s="82" t="s">
        <v>8</v>
      </c>
      <c r="CB2" s="21"/>
      <c r="CD2" s="12" t="s">
        <v>2</v>
      </c>
      <c r="CE2" s="13"/>
      <c r="CF2" s="1"/>
      <c r="CG2" s="1"/>
      <c r="CH2" s="1"/>
      <c r="CI2" s="1"/>
      <c r="CJ2" s="82" t="s">
        <v>7</v>
      </c>
      <c r="CK2" s="82" t="s">
        <v>8</v>
      </c>
      <c r="CL2" s="21"/>
      <c r="CN2" s="12" t="s">
        <v>2</v>
      </c>
      <c r="CO2" s="13"/>
      <c r="CP2" s="1"/>
      <c r="CQ2" s="1"/>
      <c r="CR2" s="1"/>
      <c r="CS2" s="1"/>
      <c r="CT2" s="82" t="s">
        <v>7</v>
      </c>
      <c r="CU2" s="82" t="s">
        <v>8</v>
      </c>
      <c r="CV2" s="21"/>
      <c r="CX2" s="12" t="s">
        <v>2</v>
      </c>
      <c r="CY2" s="13"/>
      <c r="CZ2" s="1"/>
      <c r="DA2" s="1"/>
      <c r="DB2" s="1"/>
      <c r="DC2" s="1"/>
      <c r="DD2" s="82" t="s">
        <v>7</v>
      </c>
      <c r="DE2" s="82" t="s">
        <v>8</v>
      </c>
      <c r="DF2" s="21"/>
      <c r="DH2" s="12" t="s">
        <v>2</v>
      </c>
      <c r="DI2" s="13"/>
      <c r="DJ2" s="1"/>
      <c r="DK2" s="1"/>
      <c r="DL2" s="1"/>
      <c r="DM2" s="1"/>
      <c r="DN2" s="82" t="s">
        <v>7</v>
      </c>
      <c r="DO2" s="82" t="s">
        <v>8</v>
      </c>
      <c r="DP2" s="21"/>
      <c r="DR2" s="12" t="s">
        <v>2</v>
      </c>
      <c r="DS2" s="13"/>
      <c r="DT2" s="1"/>
      <c r="DU2" s="1"/>
      <c r="DV2" s="1"/>
      <c r="DW2" s="1"/>
      <c r="DX2" s="82" t="s">
        <v>7</v>
      </c>
      <c r="DY2" s="82" t="s">
        <v>8</v>
      </c>
      <c r="DZ2" s="21"/>
    </row>
    <row r="3" spans="1:13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  <c r="BT3" s="22" t="s">
        <v>5</v>
      </c>
      <c r="BU3" s="22" t="s">
        <v>0</v>
      </c>
      <c r="BV3" s="21" t="s">
        <v>1</v>
      </c>
      <c r="BW3" s="22" t="s">
        <v>4</v>
      </c>
      <c r="BX3" s="21" t="s">
        <v>6</v>
      </c>
      <c r="BY3" s="21" t="s">
        <v>9</v>
      </c>
      <c r="BZ3" s="82"/>
      <c r="CA3" s="82"/>
      <c r="CB3" s="21" t="s">
        <v>10</v>
      </c>
      <c r="CD3" s="22" t="s">
        <v>5</v>
      </c>
      <c r="CE3" s="22" t="s">
        <v>0</v>
      </c>
      <c r="CF3" s="21" t="s">
        <v>1</v>
      </c>
      <c r="CG3" s="22" t="s">
        <v>4</v>
      </c>
      <c r="CH3" s="21" t="s">
        <v>6</v>
      </c>
      <c r="CI3" s="21" t="s">
        <v>9</v>
      </c>
      <c r="CJ3" s="82"/>
      <c r="CK3" s="82"/>
      <c r="CL3" s="21" t="s">
        <v>10</v>
      </c>
      <c r="CN3" s="22" t="s">
        <v>5</v>
      </c>
      <c r="CO3" s="22" t="s">
        <v>0</v>
      </c>
      <c r="CP3" s="21" t="s">
        <v>1</v>
      </c>
      <c r="CQ3" s="22" t="s">
        <v>4</v>
      </c>
      <c r="CR3" s="21" t="s">
        <v>6</v>
      </c>
      <c r="CS3" s="21" t="s">
        <v>9</v>
      </c>
      <c r="CT3" s="82"/>
      <c r="CU3" s="82"/>
      <c r="CV3" s="21" t="s">
        <v>10</v>
      </c>
      <c r="CX3" s="22" t="s">
        <v>5</v>
      </c>
      <c r="CY3" s="22" t="s">
        <v>0</v>
      </c>
      <c r="CZ3" s="21" t="s">
        <v>1</v>
      </c>
      <c r="DA3" s="22" t="s">
        <v>4</v>
      </c>
      <c r="DB3" s="21" t="s">
        <v>6</v>
      </c>
      <c r="DC3" s="21" t="s">
        <v>9</v>
      </c>
      <c r="DD3" s="82"/>
      <c r="DE3" s="82"/>
      <c r="DF3" s="21" t="s">
        <v>10</v>
      </c>
      <c r="DH3" s="22" t="s">
        <v>5</v>
      </c>
      <c r="DI3" s="22" t="s">
        <v>0</v>
      </c>
      <c r="DJ3" s="21" t="s">
        <v>1</v>
      </c>
      <c r="DK3" s="22" t="s">
        <v>4</v>
      </c>
      <c r="DL3" s="21" t="s">
        <v>6</v>
      </c>
      <c r="DM3" s="21" t="s">
        <v>9</v>
      </c>
      <c r="DN3" s="82"/>
      <c r="DO3" s="82"/>
      <c r="DP3" s="21" t="s">
        <v>10</v>
      </c>
      <c r="DR3" s="22" t="s">
        <v>5</v>
      </c>
      <c r="DS3" s="22" t="s">
        <v>0</v>
      </c>
      <c r="DT3" s="21" t="s">
        <v>1</v>
      </c>
      <c r="DU3" s="22" t="s">
        <v>4</v>
      </c>
      <c r="DV3" s="21" t="s">
        <v>6</v>
      </c>
      <c r="DW3" s="21" t="s">
        <v>9</v>
      </c>
      <c r="DX3" s="82"/>
      <c r="DY3" s="82"/>
      <c r="DZ3" s="21" t="s">
        <v>10</v>
      </c>
    </row>
    <row r="4" spans="1:13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  <c r="BS4">
        <v>1</v>
      </c>
      <c r="BT4" s="15"/>
      <c r="BU4" s="2"/>
      <c r="BV4" s="28"/>
      <c r="BW4" s="29"/>
      <c r="BX4" s="2"/>
      <c r="BY4" s="6"/>
      <c r="BZ4" s="6"/>
      <c r="CA4" s="6"/>
      <c r="CB4" s="26"/>
      <c r="CC4">
        <v>1</v>
      </c>
      <c r="CD4" s="15"/>
      <c r="CE4" s="2"/>
      <c r="CF4" s="28"/>
      <c r="CG4" s="29"/>
      <c r="CH4" s="2"/>
      <c r="CI4" s="6"/>
      <c r="CJ4" s="6"/>
      <c r="CK4" s="6"/>
      <c r="CL4" s="26"/>
      <c r="CM4">
        <v>1</v>
      </c>
      <c r="CN4" s="15"/>
      <c r="CO4" s="2"/>
      <c r="CP4" s="28"/>
      <c r="CQ4" s="29"/>
      <c r="CR4" s="2"/>
      <c r="CS4" s="6"/>
      <c r="CT4" s="6"/>
      <c r="CU4" s="6"/>
      <c r="CV4" s="26"/>
      <c r="CW4">
        <v>1</v>
      </c>
      <c r="CX4" s="15"/>
      <c r="CY4" s="2"/>
      <c r="CZ4" s="28"/>
      <c r="DA4" s="29"/>
      <c r="DB4" s="2"/>
      <c r="DC4" s="6"/>
      <c r="DD4" s="6"/>
      <c r="DE4" s="6"/>
      <c r="DF4" s="26"/>
      <c r="DG4">
        <v>1</v>
      </c>
      <c r="DH4" s="15"/>
      <c r="DI4" s="2"/>
      <c r="DJ4" s="28"/>
      <c r="DK4" s="29"/>
      <c r="DL4" s="2"/>
      <c r="DM4" s="6"/>
      <c r="DN4" s="6"/>
      <c r="DO4" s="6"/>
      <c r="DP4" s="26"/>
      <c r="DQ4">
        <v>1</v>
      </c>
      <c r="DR4" s="15"/>
      <c r="DS4" s="2"/>
      <c r="DT4" s="28"/>
      <c r="DU4" s="29"/>
      <c r="DV4" s="2"/>
      <c r="DW4" s="6"/>
      <c r="DX4" s="6"/>
      <c r="DY4" s="6"/>
      <c r="DZ4" s="26"/>
    </row>
    <row r="5" spans="1:13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  <c r="BS5">
        <v>2</v>
      </c>
      <c r="BT5" s="16"/>
      <c r="BU5" s="3"/>
      <c r="BV5" s="23"/>
      <c r="BW5" s="30"/>
      <c r="BX5" s="3"/>
      <c r="BY5" s="7"/>
      <c r="BZ5" s="7"/>
      <c r="CA5" s="7"/>
      <c r="CB5" s="27"/>
      <c r="CC5">
        <v>2</v>
      </c>
      <c r="CD5" s="16"/>
      <c r="CE5" s="3"/>
      <c r="CF5" s="23"/>
      <c r="CG5" s="30"/>
      <c r="CH5" s="3"/>
      <c r="CI5" s="7"/>
      <c r="CJ5" s="7"/>
      <c r="CK5" s="7"/>
      <c r="CL5" s="27"/>
      <c r="CM5">
        <v>2</v>
      </c>
      <c r="CN5" s="16"/>
      <c r="CO5" s="3"/>
      <c r="CP5" s="23"/>
      <c r="CQ5" s="30"/>
      <c r="CR5" s="3"/>
      <c r="CS5" s="7"/>
      <c r="CT5" s="7"/>
      <c r="CU5" s="7"/>
      <c r="CV5" s="27"/>
      <c r="CW5">
        <v>2</v>
      </c>
      <c r="CX5" s="16"/>
      <c r="CY5" s="3"/>
      <c r="CZ5" s="23"/>
      <c r="DA5" s="30"/>
      <c r="DB5" s="3"/>
      <c r="DC5" s="7"/>
      <c r="DD5" s="7"/>
      <c r="DE5" s="7"/>
      <c r="DF5" s="27"/>
      <c r="DG5">
        <v>2</v>
      </c>
      <c r="DH5" s="16"/>
      <c r="DI5" s="3"/>
      <c r="DJ5" s="23"/>
      <c r="DK5" s="30"/>
      <c r="DL5" s="3"/>
      <c r="DM5" s="7"/>
      <c r="DN5" s="7"/>
      <c r="DO5" s="7"/>
      <c r="DP5" s="27"/>
      <c r="DQ5">
        <v>2</v>
      </c>
      <c r="DR5" s="16"/>
      <c r="DS5" s="3"/>
      <c r="DT5" s="23"/>
      <c r="DU5" s="30"/>
      <c r="DV5" s="3"/>
      <c r="DW5" s="7"/>
      <c r="DX5" s="7"/>
      <c r="DY5" s="7"/>
      <c r="DZ5" s="27"/>
    </row>
    <row r="6" spans="1:13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  <c r="BS6">
        <v>3</v>
      </c>
      <c r="BT6" s="16"/>
      <c r="BU6" s="3"/>
      <c r="BV6" s="23"/>
      <c r="BW6" s="30"/>
      <c r="BX6" s="3"/>
      <c r="BY6" s="7"/>
      <c r="BZ6" s="7"/>
      <c r="CA6" s="7"/>
      <c r="CB6" s="27"/>
      <c r="CC6">
        <v>3</v>
      </c>
      <c r="CD6" s="16"/>
      <c r="CE6" s="3"/>
      <c r="CF6" s="23"/>
      <c r="CG6" s="30"/>
      <c r="CH6" s="3"/>
      <c r="CI6" s="7"/>
      <c r="CJ6" s="7"/>
      <c r="CK6" s="7"/>
      <c r="CL6" s="27"/>
      <c r="CM6">
        <v>3</v>
      </c>
      <c r="CN6" s="16"/>
      <c r="CO6" s="3"/>
      <c r="CP6" s="23"/>
      <c r="CQ6" s="30"/>
      <c r="CR6" s="3"/>
      <c r="CS6" s="7"/>
      <c r="CT6" s="7"/>
      <c r="CU6" s="7"/>
      <c r="CV6" s="27"/>
      <c r="CW6">
        <v>3</v>
      </c>
      <c r="CX6" s="16"/>
      <c r="CY6" s="3"/>
      <c r="CZ6" s="23"/>
      <c r="DA6" s="30"/>
      <c r="DB6" s="3"/>
      <c r="DC6" s="7"/>
      <c r="DD6" s="7"/>
      <c r="DE6" s="7"/>
      <c r="DF6" s="27"/>
      <c r="DG6">
        <v>3</v>
      </c>
      <c r="DH6" s="16"/>
      <c r="DI6" s="3"/>
      <c r="DJ6" s="23"/>
      <c r="DK6" s="30"/>
      <c r="DL6" s="3"/>
      <c r="DM6" s="7"/>
      <c r="DN6" s="7"/>
      <c r="DO6" s="7"/>
      <c r="DP6" s="27"/>
      <c r="DQ6">
        <v>3</v>
      </c>
      <c r="DR6" s="16"/>
      <c r="DS6" s="3"/>
      <c r="DT6" s="23"/>
      <c r="DU6" s="30"/>
      <c r="DV6" s="3"/>
      <c r="DW6" s="7"/>
      <c r="DX6" s="7"/>
      <c r="DY6" s="7"/>
      <c r="DZ6" s="27"/>
    </row>
    <row r="7" spans="1:13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  <c r="BS7">
        <v>4</v>
      </c>
      <c r="BT7" s="16"/>
      <c r="BU7" s="3"/>
      <c r="BV7" s="23"/>
      <c r="BW7" s="30"/>
      <c r="BX7" s="3"/>
      <c r="BY7" s="7"/>
      <c r="BZ7" s="7"/>
      <c r="CA7" s="7"/>
      <c r="CB7" s="27"/>
      <c r="CC7">
        <v>4</v>
      </c>
      <c r="CD7" s="16"/>
      <c r="CE7" s="3"/>
      <c r="CF7" s="23"/>
      <c r="CG7" s="30"/>
      <c r="CH7" s="3"/>
      <c r="CI7" s="7"/>
      <c r="CJ7" s="7"/>
      <c r="CK7" s="7"/>
      <c r="CL7" s="27"/>
      <c r="CM7">
        <v>4</v>
      </c>
      <c r="CN7" s="16"/>
      <c r="CO7" s="3"/>
      <c r="CP7" s="23"/>
      <c r="CQ7" s="30"/>
      <c r="CR7" s="3"/>
      <c r="CS7" s="7"/>
      <c r="CT7" s="7"/>
      <c r="CU7" s="7"/>
      <c r="CV7" s="27"/>
      <c r="CW7">
        <v>4</v>
      </c>
      <c r="CX7" s="16"/>
      <c r="CY7" s="3"/>
      <c r="CZ7" s="23"/>
      <c r="DA7" s="30"/>
      <c r="DB7" s="3"/>
      <c r="DC7" s="7"/>
      <c r="DD7" s="7"/>
      <c r="DE7" s="7"/>
      <c r="DF7" s="27"/>
      <c r="DG7">
        <v>4</v>
      </c>
      <c r="DH7" s="16"/>
      <c r="DI7" s="3"/>
      <c r="DJ7" s="23"/>
      <c r="DK7" s="30"/>
      <c r="DL7" s="3"/>
      <c r="DM7" s="7"/>
      <c r="DN7" s="7"/>
      <c r="DO7" s="7"/>
      <c r="DP7" s="27"/>
      <c r="DQ7">
        <v>4</v>
      </c>
      <c r="DR7" s="16"/>
      <c r="DS7" s="3"/>
      <c r="DT7" s="23"/>
      <c r="DU7" s="30"/>
      <c r="DV7" s="3"/>
      <c r="DW7" s="7"/>
      <c r="DX7" s="7"/>
      <c r="DY7" s="7"/>
      <c r="DZ7" s="27"/>
    </row>
    <row r="8" spans="1:13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  <c r="BS8">
        <v>5</v>
      </c>
      <c r="BT8" s="16"/>
      <c r="BU8" s="3"/>
      <c r="BV8" s="23"/>
      <c r="BW8" s="30"/>
      <c r="BX8" s="3"/>
      <c r="BY8" s="7"/>
      <c r="BZ8" s="7"/>
      <c r="CA8" s="7"/>
      <c r="CB8" s="27"/>
      <c r="CC8">
        <v>5</v>
      </c>
      <c r="CD8" s="16"/>
      <c r="CE8" s="3"/>
      <c r="CF8" s="23"/>
      <c r="CG8" s="30"/>
      <c r="CH8" s="3"/>
      <c r="CI8" s="7"/>
      <c r="CJ8" s="7"/>
      <c r="CK8" s="7"/>
      <c r="CL8" s="27"/>
      <c r="CM8">
        <v>5</v>
      </c>
      <c r="CN8" s="16"/>
      <c r="CO8" s="3"/>
      <c r="CP8" s="23"/>
      <c r="CQ8" s="30"/>
      <c r="CR8" s="3"/>
      <c r="CS8" s="7"/>
      <c r="CT8" s="7"/>
      <c r="CU8" s="7"/>
      <c r="CV8" s="27"/>
      <c r="CW8">
        <v>5</v>
      </c>
      <c r="CX8" s="16"/>
      <c r="CY8" s="3"/>
      <c r="CZ8" s="23"/>
      <c r="DA8" s="30"/>
      <c r="DB8" s="3"/>
      <c r="DC8" s="7"/>
      <c r="DD8" s="7"/>
      <c r="DE8" s="7"/>
      <c r="DF8" s="27"/>
      <c r="DG8">
        <v>5</v>
      </c>
      <c r="DH8" s="16"/>
      <c r="DI8" s="3"/>
      <c r="DJ8" s="23"/>
      <c r="DK8" s="30"/>
      <c r="DL8" s="3"/>
      <c r="DM8" s="7"/>
      <c r="DN8" s="7"/>
      <c r="DO8" s="7"/>
      <c r="DP8" s="27"/>
      <c r="DQ8">
        <v>5</v>
      </c>
      <c r="DR8" s="16"/>
      <c r="DS8" s="3"/>
      <c r="DT8" s="23"/>
      <c r="DU8" s="30"/>
      <c r="DV8" s="3"/>
      <c r="DW8" s="7"/>
      <c r="DX8" s="7"/>
      <c r="DY8" s="7"/>
      <c r="DZ8" s="27"/>
    </row>
    <row r="9" spans="1:13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  <c r="BS9">
        <v>6</v>
      </c>
      <c r="BT9" s="16"/>
      <c r="BU9" s="3"/>
      <c r="BV9" s="23"/>
      <c r="BW9" s="30"/>
      <c r="BX9" s="3"/>
      <c r="BY9" s="7"/>
      <c r="BZ9" s="7"/>
      <c r="CA9" s="7"/>
      <c r="CB9" s="27"/>
      <c r="CC9">
        <v>6</v>
      </c>
      <c r="CD9" s="16"/>
      <c r="CE9" s="3"/>
      <c r="CF9" s="23"/>
      <c r="CG9" s="30"/>
      <c r="CH9" s="3"/>
      <c r="CI9" s="7"/>
      <c r="CJ9" s="7"/>
      <c r="CK9" s="7"/>
      <c r="CL9" s="27"/>
      <c r="CM9">
        <v>6</v>
      </c>
      <c r="CN9" s="16"/>
      <c r="CO9" s="3"/>
      <c r="CP9" s="23"/>
      <c r="CQ9" s="30"/>
      <c r="CR9" s="3"/>
      <c r="CS9" s="7"/>
      <c r="CT9" s="7"/>
      <c r="CU9" s="7"/>
      <c r="CV9" s="27"/>
      <c r="CW9">
        <v>6</v>
      </c>
      <c r="CX9" s="16"/>
      <c r="CY9" s="3"/>
      <c r="CZ9" s="23"/>
      <c r="DA9" s="30"/>
      <c r="DB9" s="3"/>
      <c r="DC9" s="7"/>
      <c r="DD9" s="7"/>
      <c r="DE9" s="7"/>
      <c r="DF9" s="27"/>
      <c r="DG9">
        <v>6</v>
      </c>
      <c r="DH9" s="16"/>
      <c r="DI9" s="3"/>
      <c r="DJ9" s="23"/>
      <c r="DK9" s="30"/>
      <c r="DL9" s="3"/>
      <c r="DM9" s="7"/>
      <c r="DN9" s="7"/>
      <c r="DO9" s="7"/>
      <c r="DP9" s="27"/>
      <c r="DQ9">
        <v>6</v>
      </c>
      <c r="DR9" s="16"/>
      <c r="DS9" s="3"/>
      <c r="DT9" s="23"/>
      <c r="DU9" s="30"/>
      <c r="DV9" s="3"/>
      <c r="DW9" s="7"/>
      <c r="DX9" s="7"/>
      <c r="DY9" s="7"/>
      <c r="DZ9" s="27"/>
    </row>
    <row r="10" spans="1:13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3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3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3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3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3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3"/>
      <c r="DT10" s="23"/>
      <c r="DU10" s="30"/>
      <c r="DV10" s="3"/>
      <c r="DW10" s="7"/>
      <c r="DX10" s="7"/>
      <c r="DY10" s="7"/>
      <c r="DZ10" s="27"/>
    </row>
    <row r="11" spans="1:13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3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3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3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3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3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3"/>
      <c r="DT11" s="23"/>
      <c r="DU11" s="30"/>
      <c r="DV11" s="3"/>
      <c r="DW11" s="7"/>
      <c r="DX11" s="7"/>
      <c r="DY11" s="7"/>
      <c r="DZ11" s="27"/>
    </row>
    <row r="12" spans="1:13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3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3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3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3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3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3"/>
      <c r="DT12" s="23"/>
      <c r="DU12" s="30"/>
      <c r="DV12" s="3"/>
      <c r="DW12" s="7"/>
      <c r="DX12" s="7"/>
      <c r="DY12" s="7"/>
      <c r="DZ12" s="27"/>
    </row>
    <row r="13" spans="1:13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3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3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3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3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3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3"/>
      <c r="DT13" s="23"/>
      <c r="DU13" s="30"/>
      <c r="DV13" s="3"/>
      <c r="DW13" s="7"/>
      <c r="DX13" s="7"/>
      <c r="DY13" s="7"/>
      <c r="DZ13" s="27"/>
    </row>
    <row r="14" spans="1:13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3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3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3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3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3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3"/>
      <c r="DT14" s="23"/>
      <c r="DU14" s="30"/>
      <c r="DV14" s="3"/>
      <c r="DW14" s="7"/>
      <c r="DX14" s="7"/>
      <c r="DY14" s="7"/>
      <c r="DZ14" s="27"/>
    </row>
    <row r="15" spans="1:13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3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3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3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3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3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3"/>
      <c r="DT15" s="23"/>
      <c r="DU15" s="30"/>
      <c r="DV15" s="3"/>
      <c r="DW15" s="7"/>
      <c r="DX15" s="7"/>
      <c r="DY15" s="7"/>
      <c r="DZ15" s="27"/>
    </row>
    <row r="16" spans="1:13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3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3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3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3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3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3"/>
      <c r="DT16" s="23"/>
      <c r="DU16" s="30"/>
      <c r="DV16" s="3"/>
      <c r="DW16" s="7"/>
      <c r="DX16" s="7"/>
      <c r="DY16" s="7"/>
      <c r="DZ16" s="27"/>
    </row>
    <row r="17" spans="1:13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3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3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3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3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3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3"/>
      <c r="DT17" s="23"/>
      <c r="DU17" s="30"/>
      <c r="DV17" s="3"/>
      <c r="DW17" s="7"/>
      <c r="DX17" s="7"/>
      <c r="DY17" s="7"/>
      <c r="DZ17" s="27"/>
    </row>
    <row r="18" spans="1:13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3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3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3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3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3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3"/>
      <c r="DT18" s="23"/>
      <c r="DU18" s="30"/>
      <c r="DV18" s="3"/>
      <c r="DW18" s="7"/>
      <c r="DX18" s="7"/>
      <c r="DY18" s="7"/>
      <c r="DZ18" s="27"/>
    </row>
    <row r="19" spans="1:13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3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3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3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3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3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3"/>
      <c r="DT19" s="23"/>
      <c r="DU19" s="30"/>
      <c r="DV19" s="3"/>
      <c r="DW19" s="7"/>
      <c r="DX19" s="7"/>
      <c r="DY19" s="7"/>
      <c r="DZ19" s="27"/>
    </row>
    <row r="20" spans="1:13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3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3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3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3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3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3"/>
      <c r="DT20" s="23"/>
      <c r="DU20" s="30"/>
      <c r="DV20" s="3"/>
      <c r="DW20" s="7"/>
      <c r="DX20" s="7"/>
      <c r="DY20" s="7"/>
      <c r="DZ20" s="27"/>
    </row>
    <row r="21" spans="1:13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3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3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3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3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3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3"/>
      <c r="DT21" s="23"/>
      <c r="DU21" s="30"/>
      <c r="DV21" s="3"/>
      <c r="DW21" s="7"/>
      <c r="DX21" s="7"/>
      <c r="DY21" s="7"/>
      <c r="DZ21" s="27"/>
    </row>
    <row r="22" spans="1:13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3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3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3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3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3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3"/>
      <c r="DT22" s="23"/>
      <c r="DU22" s="30"/>
      <c r="DV22" s="3"/>
      <c r="DW22" s="7"/>
      <c r="DX22" s="7"/>
      <c r="DY22" s="7"/>
      <c r="DZ22" s="27"/>
    </row>
    <row r="23" spans="1:13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3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3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3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3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3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3"/>
      <c r="DT23" s="23"/>
      <c r="DU23" s="30"/>
      <c r="DV23" s="3"/>
      <c r="DW23" s="7"/>
      <c r="DX23" s="7"/>
      <c r="DY23" s="7"/>
      <c r="DZ23" s="27"/>
    </row>
    <row r="24" spans="1:13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3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3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3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3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3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3"/>
      <c r="DT24" s="23"/>
      <c r="DU24" s="30"/>
      <c r="DV24" s="3"/>
      <c r="DW24" s="7"/>
      <c r="DX24" s="7"/>
      <c r="DY24" s="7"/>
      <c r="DZ24" s="27"/>
    </row>
    <row r="25" spans="1:13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3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3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3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3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3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3"/>
      <c r="DT25" s="23"/>
      <c r="DU25" s="30"/>
      <c r="DV25" s="3"/>
      <c r="DW25" s="7"/>
      <c r="DX25" s="7"/>
      <c r="DY25" s="7"/>
      <c r="DZ25" s="27"/>
    </row>
    <row r="26" spans="1:13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3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3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3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3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3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3"/>
      <c r="DT26" s="23"/>
      <c r="DU26" s="30"/>
      <c r="DV26" s="3"/>
      <c r="DW26" s="7"/>
      <c r="DX26" s="7"/>
      <c r="DY26" s="7"/>
      <c r="DZ26" s="27"/>
    </row>
    <row r="27" spans="1:13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3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3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3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3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3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3"/>
      <c r="DT27" s="23"/>
      <c r="DU27" s="30"/>
      <c r="DV27" s="3"/>
      <c r="DW27" s="7"/>
      <c r="DX27" s="7"/>
      <c r="DY27" s="7"/>
      <c r="DZ27" s="27"/>
    </row>
    <row r="28" spans="1:13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3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3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3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3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3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3"/>
      <c r="DT28" s="23"/>
      <c r="DU28" s="30"/>
      <c r="DV28" s="3"/>
      <c r="DW28" s="7"/>
      <c r="DX28" s="7"/>
      <c r="DY28" s="7"/>
      <c r="DZ28" s="27"/>
    </row>
    <row r="29" spans="1:13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3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3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3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3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3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3"/>
      <c r="DT29" s="23"/>
      <c r="DU29" s="30"/>
      <c r="DV29" s="3"/>
      <c r="DW29" s="7"/>
      <c r="DX29" s="7"/>
      <c r="DY29" s="7"/>
      <c r="DZ29" s="27"/>
    </row>
    <row r="30" spans="1:13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3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3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3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3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3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3"/>
      <c r="DT30" s="23"/>
      <c r="DU30" s="30"/>
      <c r="DV30" s="3"/>
      <c r="DW30" s="7"/>
      <c r="DX30" s="7"/>
      <c r="DY30" s="7"/>
      <c r="DZ30" s="27"/>
    </row>
    <row r="31" spans="1:13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3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3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3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3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3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3"/>
      <c r="DT31" s="23"/>
      <c r="DU31" s="30"/>
      <c r="DV31" s="3"/>
      <c r="DW31" s="7"/>
      <c r="DX31" s="7"/>
      <c r="DY31" s="7"/>
      <c r="DZ31" s="27"/>
    </row>
    <row r="32" spans="1:13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3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3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3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3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3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3"/>
      <c r="DT32" s="23"/>
      <c r="DU32" s="30"/>
      <c r="DV32" s="3"/>
      <c r="DW32" s="7"/>
      <c r="DX32" s="7"/>
      <c r="DY32" s="7"/>
      <c r="DZ32" s="27"/>
    </row>
    <row r="33" spans="1:13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3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3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3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3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3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3"/>
      <c r="DT33" s="23"/>
      <c r="DU33" s="30"/>
      <c r="DV33" s="3"/>
      <c r="DW33" s="7"/>
      <c r="DX33" s="7"/>
      <c r="DY33" s="7"/>
      <c r="DZ33" s="27"/>
    </row>
    <row r="34" spans="1:13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3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3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3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3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3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3"/>
      <c r="DT34" s="23"/>
      <c r="DU34" s="30"/>
      <c r="DV34" s="3"/>
      <c r="DW34" s="7"/>
      <c r="DX34" s="7"/>
      <c r="DY34" s="7"/>
      <c r="DZ34" s="27"/>
    </row>
    <row r="35" spans="1:13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3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3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3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3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3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3"/>
      <c r="DT35" s="23"/>
      <c r="DU35" s="30"/>
      <c r="DV35" s="3"/>
      <c r="DW35" s="7"/>
      <c r="DX35" s="7"/>
      <c r="DY35" s="7"/>
      <c r="DZ35" s="27"/>
    </row>
    <row r="36" spans="1:13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3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3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3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3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3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3"/>
      <c r="DT36" s="23"/>
      <c r="DU36" s="30"/>
      <c r="DV36" s="3"/>
      <c r="DW36" s="7"/>
      <c r="DX36" s="7"/>
      <c r="DY36" s="7"/>
      <c r="DZ36" s="27"/>
    </row>
    <row r="37" spans="1:13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3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3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3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3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3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3"/>
      <c r="DT37" s="23"/>
      <c r="DU37" s="30"/>
      <c r="DV37" s="3"/>
      <c r="DW37" s="7"/>
      <c r="DX37" s="7"/>
      <c r="DY37" s="7"/>
      <c r="DZ37" s="27"/>
    </row>
    <row r="38" spans="1:13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3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3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3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3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3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3"/>
      <c r="DT38" s="23"/>
      <c r="DU38" s="30"/>
      <c r="DV38" s="3"/>
      <c r="DW38" s="7"/>
      <c r="DX38" s="7"/>
      <c r="DY38" s="7"/>
      <c r="DZ38" s="27"/>
    </row>
    <row r="39" spans="1:13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3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3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3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3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3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3"/>
      <c r="DT39" s="23"/>
      <c r="DU39" s="30"/>
      <c r="DV39" s="3"/>
      <c r="DW39" s="7"/>
      <c r="DX39" s="7"/>
      <c r="DY39" s="7"/>
      <c r="DZ39" s="27"/>
    </row>
    <row r="40" spans="1:13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3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3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3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3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3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3"/>
      <c r="DT40" s="23"/>
      <c r="DU40" s="30"/>
      <c r="DV40" s="3"/>
      <c r="DW40" s="7"/>
      <c r="DX40" s="7"/>
      <c r="DY40" s="7"/>
      <c r="DZ40" s="27"/>
    </row>
    <row r="41" spans="1:13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3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3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3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3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3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3"/>
      <c r="DT41" s="23"/>
      <c r="DU41" s="30"/>
      <c r="DV41" s="3"/>
      <c r="DW41" s="7"/>
      <c r="DX41" s="7"/>
      <c r="DY41" s="7"/>
      <c r="DZ41" s="27"/>
    </row>
    <row r="42" spans="1:13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3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3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3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3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3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3"/>
      <c r="DT42" s="23"/>
      <c r="DU42" s="30"/>
      <c r="DV42" s="3"/>
      <c r="DW42" s="7"/>
      <c r="DX42" s="7"/>
      <c r="DY42" s="7"/>
      <c r="DZ42" s="27"/>
    </row>
    <row r="43" spans="1:13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3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3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3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3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3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3"/>
      <c r="DT43" s="23"/>
      <c r="DU43" s="30"/>
      <c r="DV43" s="3"/>
      <c r="DW43" s="7"/>
      <c r="DX43" s="7"/>
      <c r="DY43" s="7"/>
      <c r="DZ43" s="27"/>
    </row>
    <row r="44" spans="1:13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3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3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3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3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3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3"/>
      <c r="DT44" s="23"/>
      <c r="DU44" s="30"/>
      <c r="DV44" s="3"/>
      <c r="DW44" s="7"/>
      <c r="DX44" s="7"/>
      <c r="DY44" s="7"/>
      <c r="DZ44" s="27"/>
    </row>
    <row r="45" spans="1:13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3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3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3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3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3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3"/>
      <c r="DT45" s="23"/>
      <c r="DU45" s="30"/>
      <c r="DV45" s="3"/>
      <c r="DW45" s="7"/>
      <c r="DX45" s="7"/>
      <c r="DY45" s="7"/>
      <c r="DZ45" s="27"/>
    </row>
    <row r="46" spans="1:13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3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3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3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3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3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3"/>
      <c r="DT46" s="23"/>
      <c r="DU46" s="30"/>
      <c r="DV46" s="3"/>
      <c r="DW46" s="7"/>
      <c r="DX46" s="7"/>
      <c r="DY46" s="7"/>
      <c r="DZ46" s="27"/>
    </row>
    <row r="47" spans="1:13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3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3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3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3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3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3"/>
      <c r="DT47" s="23"/>
      <c r="DU47" s="30"/>
      <c r="DV47" s="3"/>
      <c r="DW47" s="7"/>
      <c r="DX47" s="7"/>
      <c r="DY47" s="7"/>
      <c r="DZ47" s="27"/>
    </row>
    <row r="48" spans="1:13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3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3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3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3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3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3"/>
      <c r="DT48" s="23"/>
      <c r="DU48" s="30"/>
      <c r="DV48" s="3"/>
      <c r="DW48" s="7"/>
      <c r="DX48" s="7"/>
      <c r="DY48" s="7"/>
      <c r="DZ48" s="27"/>
    </row>
    <row r="49" spans="1:13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3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3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3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3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3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3"/>
      <c r="DT49" s="23"/>
      <c r="DU49" s="30"/>
      <c r="DV49" s="3"/>
      <c r="DW49" s="7"/>
      <c r="DX49" s="7"/>
      <c r="DY49" s="7"/>
      <c r="DZ49" s="27"/>
    </row>
    <row r="50" spans="1:13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3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3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3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3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3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3"/>
      <c r="DT50" s="23"/>
      <c r="DU50" s="30"/>
      <c r="DV50" s="3"/>
      <c r="DW50" s="7"/>
      <c r="DX50" s="7"/>
      <c r="DY50" s="7"/>
      <c r="DZ50" s="27"/>
    </row>
    <row r="51" spans="1:13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3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3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3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3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3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3"/>
      <c r="DT51" s="23"/>
      <c r="DU51" s="30"/>
      <c r="DV51" s="3"/>
      <c r="DW51" s="7"/>
      <c r="DX51" s="7"/>
      <c r="DY51" s="7"/>
      <c r="DZ51" s="27"/>
    </row>
    <row r="52" spans="1:13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3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3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3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3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3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3"/>
      <c r="DT52" s="23"/>
      <c r="DU52" s="30"/>
      <c r="DV52" s="3"/>
      <c r="DW52" s="7"/>
      <c r="DX52" s="7"/>
      <c r="DY52" s="7"/>
      <c r="DZ52" s="27"/>
    </row>
    <row r="53" spans="1:13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3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3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3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3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3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3"/>
      <c r="DT53" s="23"/>
      <c r="DU53" s="30"/>
      <c r="DV53" s="3"/>
      <c r="DW53" s="7"/>
      <c r="DX53" s="7"/>
      <c r="DY53" s="7"/>
      <c r="DZ53" s="27"/>
    </row>
    <row r="54" spans="1:13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3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3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3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3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3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3"/>
      <c r="DT54" s="23"/>
      <c r="DU54" s="30"/>
      <c r="DV54" s="3"/>
      <c r="DW54" s="7"/>
      <c r="DX54" s="7"/>
      <c r="DY54" s="7"/>
      <c r="DZ54" s="27"/>
    </row>
    <row r="55" spans="1:13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3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3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3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3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3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3"/>
      <c r="DT55" s="23"/>
      <c r="DU55" s="30"/>
      <c r="DV55" s="3"/>
      <c r="DW55" s="7"/>
      <c r="DX55" s="7"/>
      <c r="DY55" s="7"/>
      <c r="DZ55" s="27"/>
    </row>
    <row r="56" spans="1:13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3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3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3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3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3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3"/>
      <c r="DT56" s="23"/>
      <c r="DU56" s="30"/>
      <c r="DV56" s="3"/>
      <c r="DW56" s="7"/>
      <c r="DX56" s="7"/>
      <c r="DY56" s="7"/>
      <c r="DZ56" s="27"/>
    </row>
    <row r="57" spans="1:13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3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3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3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3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3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3"/>
      <c r="DT57" s="23"/>
      <c r="DU57" s="30"/>
      <c r="DV57" s="3"/>
      <c r="DW57" s="7"/>
      <c r="DX57" s="7"/>
      <c r="DY57" s="7"/>
      <c r="DZ57" s="27"/>
    </row>
    <row r="58" spans="1:13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3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3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3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3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3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3"/>
      <c r="DT58" s="23"/>
      <c r="DU58" s="30"/>
      <c r="DV58" s="3"/>
      <c r="DW58" s="7"/>
      <c r="DX58" s="7"/>
      <c r="DY58" s="7"/>
      <c r="DZ58" s="27"/>
    </row>
    <row r="59" spans="1:13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3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3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3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3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3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3"/>
      <c r="DT59" s="23"/>
      <c r="DU59" s="30"/>
      <c r="DV59" s="3"/>
      <c r="DW59" s="7"/>
      <c r="DX59" s="7"/>
      <c r="DY59" s="7"/>
      <c r="DZ59" s="27"/>
    </row>
    <row r="60" spans="1:13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3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3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3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3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3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3"/>
      <c r="DT60" s="23"/>
      <c r="DU60" s="30"/>
      <c r="DV60" s="3"/>
      <c r="DW60" s="7"/>
      <c r="DX60" s="7"/>
      <c r="DY60" s="7"/>
      <c r="DZ60" s="27"/>
    </row>
    <row r="61" spans="1:13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3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3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3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3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3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3"/>
      <c r="DT61" s="23"/>
      <c r="DU61" s="30"/>
      <c r="DV61" s="3"/>
      <c r="DW61" s="7"/>
      <c r="DX61" s="7"/>
      <c r="DY61" s="7"/>
      <c r="DZ61" s="27"/>
    </row>
    <row r="62" spans="1:13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14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14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14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14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14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14"/>
      <c r="DT62" s="24"/>
      <c r="DU62" s="30"/>
      <c r="DV62" s="3"/>
      <c r="DW62" s="7"/>
      <c r="DX62" s="7"/>
      <c r="DY62" s="7"/>
      <c r="DZ62" s="27"/>
    </row>
    <row r="63" spans="1:13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"/>
      <c r="DT63" s="25"/>
      <c r="DU63" s="34"/>
      <c r="DV63" s="4"/>
      <c r="DW63" s="8"/>
      <c r="DX63" s="8"/>
      <c r="DY63" s="8"/>
      <c r="DZ63" s="35"/>
    </row>
    <row r="64" spans="1:13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</row>
    <row r="65" spans="2:12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</row>
  </sheetData>
  <mergeCells count="26">
    <mergeCell ref="DO2:DO3"/>
    <mergeCell ref="DX2:DX3"/>
    <mergeCell ref="DY2:DY3"/>
    <mergeCell ref="DN2:DN3"/>
    <mergeCell ref="BG2:BG3"/>
    <mergeCell ref="BP2:BP3"/>
    <mergeCell ref="BQ2:BQ3"/>
    <mergeCell ref="BZ2:BZ3"/>
    <mergeCell ref="CA2:CA3"/>
    <mergeCell ref="CJ2:CJ3"/>
    <mergeCell ref="CK2:CK3"/>
    <mergeCell ref="CT2:CT3"/>
    <mergeCell ref="CU2:CU3"/>
    <mergeCell ref="DD2:DD3"/>
    <mergeCell ref="DE2:DE3"/>
    <mergeCell ref="BF2:BF3"/>
    <mergeCell ref="H2:H3"/>
    <mergeCell ref="I2:I3"/>
    <mergeCell ref="R2:R3"/>
    <mergeCell ref="S2:S3"/>
    <mergeCell ref="AB2:AB3"/>
    <mergeCell ref="AC2:AC3"/>
    <mergeCell ref="AL2:AL3"/>
    <mergeCell ref="AM2:AM3"/>
    <mergeCell ref="AV2:AV3"/>
    <mergeCell ref="AW2:AW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76A-2D75-40D7-BCC9-7ADF8091ACE8}">
  <sheetPr>
    <tabColor rgb="FF00B0F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17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17</v>
      </c>
      <c r="M1" s="1"/>
      <c r="N1" s="1"/>
      <c r="O1" s="1"/>
      <c r="P1" s="1"/>
      <c r="Q1" s="1"/>
      <c r="R1" s="1"/>
      <c r="S1" s="1"/>
      <c r="T1" s="1"/>
      <c r="V1" s="11" t="s">
        <v>17</v>
      </c>
      <c r="W1" s="1"/>
      <c r="X1" s="1"/>
      <c r="Y1" s="1"/>
      <c r="Z1" s="1"/>
      <c r="AA1" s="1"/>
      <c r="AB1" s="1"/>
      <c r="AC1" s="1"/>
      <c r="AD1" s="1"/>
      <c r="AF1" s="11" t="s">
        <v>17</v>
      </c>
      <c r="AG1" s="1"/>
      <c r="AH1" s="1"/>
      <c r="AI1" s="1"/>
      <c r="AJ1" s="1"/>
      <c r="AK1" s="1"/>
      <c r="AL1" s="1"/>
      <c r="AM1" s="1"/>
      <c r="AN1" s="1"/>
      <c r="AP1" s="11" t="s">
        <v>17</v>
      </c>
      <c r="AQ1" s="1"/>
      <c r="AR1" s="1"/>
      <c r="AS1" s="1"/>
      <c r="AT1" s="1"/>
      <c r="AU1" s="1"/>
      <c r="AV1" s="1"/>
      <c r="AW1" s="1"/>
      <c r="AX1" s="1"/>
      <c r="AZ1" s="11" t="s">
        <v>17</v>
      </c>
      <c r="BA1" s="1"/>
      <c r="BB1" s="1"/>
      <c r="BC1" s="1"/>
      <c r="BD1" s="1"/>
      <c r="BE1" s="1"/>
      <c r="BF1" s="1"/>
      <c r="BG1" s="1"/>
      <c r="BH1" s="1"/>
      <c r="BJ1" s="11" t="s">
        <v>17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9F2-20A3-4FA3-B730-9077904B048F}">
  <sheetPr>
    <tabColor rgb="FFFF6699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18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18</v>
      </c>
      <c r="M1" s="1"/>
      <c r="N1" s="1"/>
      <c r="O1" s="1"/>
      <c r="P1" s="1"/>
      <c r="Q1" s="1"/>
      <c r="R1" s="1"/>
      <c r="S1" s="1"/>
      <c r="T1" s="1"/>
      <c r="V1" s="11" t="s">
        <v>18</v>
      </c>
      <c r="W1" s="1"/>
      <c r="X1" s="1"/>
      <c r="Y1" s="1"/>
      <c r="Z1" s="1"/>
      <c r="AA1" s="1"/>
      <c r="AB1" s="1"/>
      <c r="AC1" s="1"/>
      <c r="AD1" s="1"/>
      <c r="AF1" s="11" t="s">
        <v>18</v>
      </c>
      <c r="AG1" s="1"/>
      <c r="AH1" s="1"/>
      <c r="AI1" s="1"/>
      <c r="AJ1" s="1"/>
      <c r="AK1" s="1"/>
      <c r="AL1" s="1"/>
      <c r="AM1" s="1"/>
      <c r="AN1" s="1"/>
      <c r="AP1" s="11" t="s">
        <v>18</v>
      </c>
      <c r="AQ1" s="1"/>
      <c r="AR1" s="1"/>
      <c r="AS1" s="1"/>
      <c r="AT1" s="1"/>
      <c r="AU1" s="1"/>
      <c r="AV1" s="1"/>
      <c r="AW1" s="1"/>
      <c r="AX1" s="1"/>
      <c r="AZ1" s="11" t="s">
        <v>18</v>
      </c>
      <c r="BA1" s="1"/>
      <c r="BB1" s="1"/>
      <c r="BC1" s="1"/>
      <c r="BD1" s="1"/>
      <c r="BE1" s="1"/>
      <c r="BF1" s="1"/>
      <c r="BG1" s="1"/>
      <c r="BH1" s="1"/>
      <c r="BJ1" s="11" t="s">
        <v>18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C9-0C0C-40F5-ABCE-0D7DB63B082B}">
  <sheetPr>
    <tabColor theme="0" tint="-0.499984740745262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19</v>
      </c>
      <c r="M1" s="1"/>
      <c r="N1" s="1"/>
      <c r="O1" s="1"/>
      <c r="P1" s="1"/>
      <c r="Q1" s="1"/>
      <c r="R1" s="1"/>
      <c r="S1" s="1"/>
      <c r="T1" s="1"/>
      <c r="V1" s="11" t="s">
        <v>19</v>
      </c>
      <c r="W1" s="1"/>
      <c r="X1" s="1"/>
      <c r="Y1" s="1"/>
      <c r="Z1" s="1"/>
      <c r="AA1" s="1"/>
      <c r="AB1" s="1"/>
      <c r="AC1" s="1"/>
      <c r="AD1" s="1"/>
      <c r="AF1" s="11" t="s">
        <v>19</v>
      </c>
      <c r="AG1" s="1"/>
      <c r="AH1" s="1"/>
      <c r="AI1" s="1"/>
      <c r="AJ1" s="1"/>
      <c r="AK1" s="1"/>
      <c r="AL1" s="1"/>
      <c r="AM1" s="1"/>
      <c r="AN1" s="1"/>
      <c r="AP1" s="11" t="s">
        <v>19</v>
      </c>
      <c r="AQ1" s="1"/>
      <c r="AR1" s="1"/>
      <c r="AS1" s="1"/>
      <c r="AT1" s="1"/>
      <c r="AU1" s="1"/>
      <c r="AV1" s="1"/>
      <c r="AW1" s="1"/>
      <c r="AX1" s="1"/>
      <c r="AZ1" s="11" t="s">
        <v>19</v>
      </c>
      <c r="BA1" s="1"/>
      <c r="BB1" s="1"/>
      <c r="BC1" s="1"/>
      <c r="BD1" s="1"/>
      <c r="BE1" s="1"/>
      <c r="BF1" s="1"/>
      <c r="BG1" s="1"/>
      <c r="BH1" s="1"/>
      <c r="BJ1" s="11" t="s">
        <v>19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F0C-EDB2-4649-BE94-D7F497BB5B3F}">
  <sheetPr>
    <tabColor rgb="FF00B0F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21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21</v>
      </c>
      <c r="M1" s="1"/>
      <c r="N1" s="1"/>
      <c r="O1" s="1"/>
      <c r="P1" s="1"/>
      <c r="Q1" s="1"/>
      <c r="R1" s="1"/>
      <c r="S1" s="1"/>
      <c r="T1" s="1"/>
      <c r="V1" s="11" t="s">
        <v>21</v>
      </c>
      <c r="W1" s="1"/>
      <c r="X1" s="1"/>
      <c r="Y1" s="1"/>
      <c r="Z1" s="1"/>
      <c r="AA1" s="1"/>
      <c r="AB1" s="1"/>
      <c r="AC1" s="1"/>
      <c r="AD1" s="1"/>
      <c r="AF1" s="11" t="s">
        <v>21</v>
      </c>
      <c r="AG1" s="1"/>
      <c r="AH1" s="1"/>
      <c r="AI1" s="1"/>
      <c r="AJ1" s="1"/>
      <c r="AK1" s="1"/>
      <c r="AL1" s="1"/>
      <c r="AM1" s="1"/>
      <c r="AN1" s="1"/>
      <c r="AP1" s="11" t="s">
        <v>21</v>
      </c>
      <c r="AQ1" s="1"/>
      <c r="AR1" s="1"/>
      <c r="AS1" s="1"/>
      <c r="AT1" s="1"/>
      <c r="AU1" s="1"/>
      <c r="AV1" s="1"/>
      <c r="AW1" s="1"/>
      <c r="AX1" s="1"/>
      <c r="AZ1" s="11" t="s">
        <v>21</v>
      </c>
      <c r="BA1" s="1"/>
      <c r="BB1" s="1"/>
      <c r="BC1" s="1"/>
      <c r="BD1" s="1"/>
      <c r="BE1" s="1"/>
      <c r="BF1" s="1"/>
      <c r="BG1" s="1"/>
      <c r="BH1" s="1"/>
      <c r="BJ1" s="11" t="s">
        <v>21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F80-7301-4776-8A6F-B703AC824FBF}">
  <sheetPr>
    <tabColor rgb="FF00B05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22</v>
      </c>
      <c r="M1" s="1"/>
      <c r="N1" s="1"/>
      <c r="O1" s="1"/>
      <c r="P1" s="1"/>
      <c r="Q1" s="1"/>
      <c r="R1" s="1"/>
      <c r="S1" s="1"/>
      <c r="T1" s="1"/>
      <c r="V1" s="11" t="s">
        <v>22</v>
      </c>
      <c r="W1" s="1"/>
      <c r="X1" s="1"/>
      <c r="Y1" s="1"/>
      <c r="Z1" s="1"/>
      <c r="AA1" s="1"/>
      <c r="AB1" s="1"/>
      <c r="AC1" s="1"/>
      <c r="AD1" s="1"/>
      <c r="AF1" s="11" t="s">
        <v>22</v>
      </c>
      <c r="AG1" s="1"/>
      <c r="AH1" s="1"/>
      <c r="AI1" s="1"/>
      <c r="AJ1" s="1"/>
      <c r="AK1" s="1"/>
      <c r="AL1" s="1"/>
      <c r="AM1" s="1"/>
      <c r="AN1" s="1"/>
      <c r="AP1" s="11" t="s">
        <v>22</v>
      </c>
      <c r="AQ1" s="1"/>
      <c r="AR1" s="1"/>
      <c r="AS1" s="1"/>
      <c r="AT1" s="1"/>
      <c r="AU1" s="1"/>
      <c r="AV1" s="1"/>
      <c r="AW1" s="1"/>
      <c r="AX1" s="1"/>
      <c r="AZ1" s="11" t="s">
        <v>22</v>
      </c>
      <c r="BA1" s="1"/>
      <c r="BB1" s="1"/>
      <c r="BC1" s="1"/>
      <c r="BD1" s="1"/>
      <c r="BE1" s="1"/>
      <c r="BF1" s="1"/>
      <c r="BG1" s="1"/>
      <c r="BH1" s="1"/>
      <c r="BJ1" s="11" t="s">
        <v>22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B7F8-8C4C-4495-8E36-F52FD7815952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64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64</v>
      </c>
      <c r="M1" s="1"/>
      <c r="N1" s="1"/>
      <c r="O1" s="1"/>
      <c r="P1" s="1"/>
      <c r="Q1" s="1"/>
      <c r="R1" s="1"/>
      <c r="S1" s="1"/>
      <c r="T1" s="1"/>
      <c r="V1" s="11" t="s">
        <v>64</v>
      </c>
      <c r="W1" s="1"/>
      <c r="X1" s="1"/>
      <c r="Y1" s="1"/>
      <c r="Z1" s="1"/>
      <c r="AA1" s="1"/>
      <c r="AB1" s="1"/>
      <c r="AC1" s="1"/>
      <c r="AD1" s="1"/>
      <c r="AF1" s="11" t="s">
        <v>64</v>
      </c>
      <c r="AG1" s="1"/>
      <c r="AH1" s="1"/>
      <c r="AI1" s="1"/>
      <c r="AJ1" s="1"/>
      <c r="AK1" s="1"/>
      <c r="AL1" s="1"/>
      <c r="AM1" s="1"/>
      <c r="AN1" s="1"/>
      <c r="AP1" s="11" t="s">
        <v>64</v>
      </c>
      <c r="AQ1" s="1"/>
      <c r="AR1" s="1"/>
      <c r="AS1" s="1"/>
      <c r="AT1" s="1"/>
      <c r="AU1" s="1"/>
      <c r="AV1" s="1"/>
      <c r="AW1" s="1"/>
      <c r="AX1" s="1"/>
      <c r="AZ1" s="11" t="s">
        <v>64</v>
      </c>
      <c r="BA1" s="1"/>
      <c r="BB1" s="1"/>
      <c r="BC1" s="1"/>
      <c r="BD1" s="1"/>
      <c r="BE1" s="1"/>
      <c r="BF1" s="1"/>
      <c r="BG1" s="1"/>
      <c r="BH1" s="1"/>
      <c r="BJ1" s="11" t="s">
        <v>64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2F39-8866-483B-A546-018B0602DF9D}">
  <sheetPr>
    <tabColor rgb="FFFFFF66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23</v>
      </c>
      <c r="M1" s="1"/>
      <c r="N1" s="1"/>
      <c r="O1" s="1"/>
      <c r="P1" s="1"/>
      <c r="Q1" s="1"/>
      <c r="R1" s="1"/>
      <c r="S1" s="1"/>
      <c r="T1" s="1"/>
      <c r="V1" s="11" t="s">
        <v>23</v>
      </c>
      <c r="W1" s="1"/>
      <c r="X1" s="1"/>
      <c r="Y1" s="1"/>
      <c r="Z1" s="1"/>
      <c r="AA1" s="1"/>
      <c r="AB1" s="1"/>
      <c r="AC1" s="1"/>
      <c r="AD1" s="1"/>
      <c r="AF1" s="11" t="s">
        <v>23</v>
      </c>
      <c r="AG1" s="1"/>
      <c r="AH1" s="1"/>
      <c r="AI1" s="1"/>
      <c r="AJ1" s="1"/>
      <c r="AK1" s="1"/>
      <c r="AL1" s="1"/>
      <c r="AM1" s="1"/>
      <c r="AN1" s="1"/>
      <c r="AP1" s="11" t="s">
        <v>23</v>
      </c>
      <c r="AQ1" s="1"/>
      <c r="AR1" s="1"/>
      <c r="AS1" s="1"/>
      <c r="AT1" s="1"/>
      <c r="AU1" s="1"/>
      <c r="AV1" s="1"/>
      <c r="AW1" s="1"/>
      <c r="AX1" s="1"/>
      <c r="AZ1" s="11" t="s">
        <v>23</v>
      </c>
      <c r="BA1" s="1"/>
      <c r="BB1" s="1"/>
      <c r="BC1" s="1"/>
      <c r="BD1" s="1"/>
      <c r="BE1" s="1"/>
      <c r="BF1" s="1"/>
      <c r="BG1" s="1"/>
      <c r="BH1" s="1"/>
      <c r="BJ1" s="11" t="s">
        <v>23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931-1B4C-4BBD-96C2-939DF806C431}">
  <sheetPr>
    <tabColor rgb="FF00B05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24</v>
      </c>
      <c r="M1" s="1"/>
      <c r="N1" s="1"/>
      <c r="O1" s="1"/>
      <c r="P1" s="1"/>
      <c r="Q1" s="1"/>
      <c r="R1" s="1"/>
      <c r="S1" s="1"/>
      <c r="T1" s="1"/>
      <c r="V1" s="11" t="s">
        <v>24</v>
      </c>
      <c r="W1" s="1"/>
      <c r="X1" s="1"/>
      <c r="Y1" s="1"/>
      <c r="Z1" s="1"/>
      <c r="AA1" s="1"/>
      <c r="AB1" s="1"/>
      <c r="AC1" s="1"/>
      <c r="AD1" s="1"/>
      <c r="AF1" s="11" t="s">
        <v>24</v>
      </c>
      <c r="AG1" s="1"/>
      <c r="AH1" s="1"/>
      <c r="AI1" s="1"/>
      <c r="AJ1" s="1"/>
      <c r="AK1" s="1"/>
      <c r="AL1" s="1"/>
      <c r="AM1" s="1"/>
      <c r="AN1" s="1"/>
      <c r="AP1" s="11" t="s">
        <v>24</v>
      </c>
      <c r="AQ1" s="1"/>
      <c r="AR1" s="1"/>
      <c r="AS1" s="1"/>
      <c r="AT1" s="1"/>
      <c r="AU1" s="1"/>
      <c r="AV1" s="1"/>
      <c r="AW1" s="1"/>
      <c r="AX1" s="1"/>
      <c r="AZ1" s="11" t="s">
        <v>24</v>
      </c>
      <c r="BA1" s="1"/>
      <c r="BB1" s="1"/>
      <c r="BC1" s="1"/>
      <c r="BD1" s="1"/>
      <c r="BE1" s="1"/>
      <c r="BF1" s="1"/>
      <c r="BG1" s="1"/>
      <c r="BH1" s="1"/>
      <c r="BJ1" s="11" t="s">
        <v>24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D46-716F-4879-B9C2-80E5A2B17773}">
  <sheetPr>
    <tabColor rgb="FFD60093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54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54</v>
      </c>
      <c r="M1" s="1"/>
      <c r="N1" s="1"/>
      <c r="O1" s="1"/>
      <c r="P1" s="1"/>
      <c r="Q1" s="1"/>
      <c r="R1" s="1"/>
      <c r="S1" s="1"/>
      <c r="T1" s="1"/>
      <c r="V1" s="11" t="s">
        <v>54</v>
      </c>
      <c r="W1" s="1"/>
      <c r="X1" s="1"/>
      <c r="Y1" s="1"/>
      <c r="Z1" s="1"/>
      <c r="AA1" s="1"/>
      <c r="AB1" s="1"/>
      <c r="AC1" s="1"/>
      <c r="AD1" s="1"/>
      <c r="AF1" s="11" t="s">
        <v>54</v>
      </c>
      <c r="AG1" s="1"/>
      <c r="AH1" s="1"/>
      <c r="AI1" s="1"/>
      <c r="AJ1" s="1"/>
      <c r="AK1" s="1"/>
      <c r="AL1" s="1"/>
      <c r="AM1" s="1"/>
      <c r="AN1" s="1"/>
      <c r="AP1" s="11" t="s">
        <v>54</v>
      </c>
      <c r="AQ1" s="1"/>
      <c r="AR1" s="1"/>
      <c r="AS1" s="1"/>
      <c r="AT1" s="1"/>
      <c r="AU1" s="1"/>
      <c r="AV1" s="1"/>
      <c r="AW1" s="1"/>
      <c r="AX1" s="1"/>
      <c r="AZ1" s="11" t="s">
        <v>54</v>
      </c>
      <c r="BA1" s="1"/>
      <c r="BB1" s="1"/>
      <c r="BC1" s="1"/>
      <c r="BD1" s="1"/>
      <c r="BE1" s="1"/>
      <c r="BF1" s="1"/>
      <c r="BG1" s="1"/>
      <c r="BH1" s="1"/>
      <c r="BJ1" s="11" t="s">
        <v>54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FCA-0ED3-4AB2-92C8-917112E67FD1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26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26</v>
      </c>
      <c r="M1" s="1"/>
      <c r="N1" s="1"/>
      <c r="O1" s="1"/>
      <c r="P1" s="1"/>
      <c r="Q1" s="1"/>
      <c r="R1" s="1"/>
      <c r="S1" s="1"/>
      <c r="T1" s="1"/>
      <c r="V1" s="11" t="s">
        <v>26</v>
      </c>
      <c r="W1" s="1"/>
      <c r="X1" s="1"/>
      <c r="Y1" s="1"/>
      <c r="Z1" s="1"/>
      <c r="AA1" s="1"/>
      <c r="AB1" s="1"/>
      <c r="AC1" s="1"/>
      <c r="AD1" s="1"/>
      <c r="AF1" s="11" t="s">
        <v>26</v>
      </c>
      <c r="AG1" s="1"/>
      <c r="AH1" s="1"/>
      <c r="AI1" s="1"/>
      <c r="AJ1" s="1"/>
      <c r="AK1" s="1"/>
      <c r="AL1" s="1"/>
      <c r="AM1" s="1"/>
      <c r="AN1" s="1"/>
      <c r="AP1" s="11" t="s">
        <v>26</v>
      </c>
      <c r="AQ1" s="1"/>
      <c r="AR1" s="1"/>
      <c r="AS1" s="1"/>
      <c r="AT1" s="1"/>
      <c r="AU1" s="1"/>
      <c r="AV1" s="1"/>
      <c r="AW1" s="1"/>
      <c r="AX1" s="1"/>
      <c r="AZ1" s="11" t="s">
        <v>26</v>
      </c>
      <c r="BA1" s="1"/>
      <c r="BB1" s="1"/>
      <c r="BC1" s="1"/>
      <c r="BD1" s="1"/>
      <c r="BE1" s="1"/>
      <c r="BF1" s="1"/>
      <c r="BG1" s="1"/>
      <c r="BH1" s="1"/>
      <c r="BJ1" s="11" t="s">
        <v>26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5F2-5AD1-4EA3-8D71-7B80A84FE3AC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25</v>
      </c>
      <c r="M1" s="1"/>
      <c r="N1" s="1"/>
      <c r="O1" s="1"/>
      <c r="P1" s="1"/>
      <c r="Q1" s="1"/>
      <c r="R1" s="1"/>
      <c r="S1" s="1"/>
      <c r="T1" s="1"/>
      <c r="V1" s="11" t="s">
        <v>25</v>
      </c>
      <c r="W1" s="1"/>
      <c r="X1" s="1"/>
      <c r="Y1" s="1"/>
      <c r="Z1" s="1"/>
      <c r="AA1" s="1"/>
      <c r="AB1" s="1"/>
      <c r="AC1" s="1"/>
      <c r="AD1" s="1"/>
      <c r="AF1" s="11" t="s">
        <v>25</v>
      </c>
      <c r="AG1" s="1"/>
      <c r="AH1" s="1"/>
      <c r="AI1" s="1"/>
      <c r="AJ1" s="1"/>
      <c r="AK1" s="1"/>
      <c r="AL1" s="1"/>
      <c r="AM1" s="1"/>
      <c r="AN1" s="1"/>
      <c r="AP1" s="11" t="s">
        <v>25</v>
      </c>
      <c r="AQ1" s="1"/>
      <c r="AR1" s="1"/>
      <c r="AS1" s="1"/>
      <c r="AT1" s="1"/>
      <c r="AU1" s="1"/>
      <c r="AV1" s="1"/>
      <c r="AW1" s="1"/>
      <c r="AX1" s="1"/>
      <c r="AZ1" s="11" t="s">
        <v>25</v>
      </c>
      <c r="BA1" s="1"/>
      <c r="BB1" s="1"/>
      <c r="BC1" s="1"/>
      <c r="BD1" s="1"/>
      <c r="BE1" s="1"/>
      <c r="BF1" s="1"/>
      <c r="BG1" s="1"/>
      <c r="BH1" s="1"/>
      <c r="BJ1" s="11" t="s">
        <v>25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A1A0-02D7-4F13-A64E-85809649FBB0}">
  <sheetPr>
    <tabColor rgb="FFFFC000"/>
  </sheetPr>
  <dimension ref="A1:CR65"/>
  <sheetViews>
    <sheetView workbookViewId="0"/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27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27</v>
      </c>
      <c r="J1" s="1"/>
      <c r="K1" s="1"/>
      <c r="L1" s="58"/>
      <c r="M1" s="1"/>
      <c r="N1" s="1"/>
      <c r="O1" s="59"/>
      <c r="P1" s="1"/>
      <c r="Q1" s="11" t="s">
        <v>27</v>
      </c>
      <c r="R1" s="1"/>
      <c r="S1" s="1"/>
      <c r="T1" s="58"/>
      <c r="U1" s="1"/>
      <c r="V1" s="1"/>
      <c r="W1" s="59"/>
      <c r="X1" s="1"/>
      <c r="Y1" s="11" t="s">
        <v>27</v>
      </c>
      <c r="Z1" s="1"/>
      <c r="AA1" s="1"/>
      <c r="AB1" s="58"/>
      <c r="AC1" s="1"/>
      <c r="AD1" s="1"/>
      <c r="AE1" s="59"/>
      <c r="AF1" s="1"/>
      <c r="AG1" s="11" t="s">
        <v>27</v>
      </c>
      <c r="AH1" s="1"/>
      <c r="AI1" s="1"/>
      <c r="AJ1" s="58"/>
      <c r="AK1" s="1"/>
      <c r="AL1" s="1"/>
      <c r="AM1" s="59"/>
      <c r="AN1" s="1"/>
      <c r="AO1" s="11" t="s">
        <v>27</v>
      </c>
      <c r="AP1" s="1"/>
      <c r="AQ1" s="1"/>
      <c r="AR1" s="58"/>
      <c r="AS1" s="1"/>
      <c r="AT1" s="1"/>
      <c r="AU1" s="59"/>
      <c r="AV1" s="1"/>
      <c r="AW1" s="11" t="s">
        <v>27</v>
      </c>
      <c r="AX1" s="1"/>
      <c r="AY1" s="1"/>
      <c r="AZ1" s="58"/>
      <c r="BA1" s="1"/>
      <c r="BB1" s="1"/>
      <c r="BC1" s="59"/>
      <c r="BD1" s="1"/>
      <c r="BE1" s="11" t="s">
        <v>27</v>
      </c>
      <c r="BF1" s="1"/>
      <c r="BG1" s="1"/>
      <c r="BH1" s="58"/>
      <c r="BI1" s="1"/>
      <c r="BJ1" s="1"/>
      <c r="BK1" s="59"/>
      <c r="BL1" s="1"/>
      <c r="BM1" s="11" t="s">
        <v>27</v>
      </c>
      <c r="BN1" s="1"/>
      <c r="BO1" s="1"/>
      <c r="BP1" s="58"/>
      <c r="BQ1" s="1"/>
      <c r="BR1" s="1"/>
      <c r="BS1" s="59"/>
      <c r="BT1" s="1"/>
      <c r="BU1" s="11" t="s">
        <v>27</v>
      </c>
      <c r="BV1" s="1"/>
      <c r="BW1" s="1"/>
      <c r="BX1" s="58"/>
      <c r="BY1" s="1"/>
      <c r="BZ1" s="1"/>
      <c r="CA1" s="59"/>
      <c r="CB1" s="1"/>
      <c r="CC1" s="11" t="s">
        <v>27</v>
      </c>
      <c r="CD1" s="1"/>
      <c r="CE1" s="1"/>
      <c r="CF1" s="58"/>
      <c r="CG1" s="1"/>
      <c r="CH1" s="1"/>
      <c r="CI1" s="59"/>
      <c r="CJ1" s="1"/>
      <c r="CK1" s="11" t="s">
        <v>27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83"/>
      <c r="D2" s="84"/>
      <c r="E2" s="1"/>
      <c r="F2" s="82" t="s">
        <v>7</v>
      </c>
      <c r="G2" s="82" t="s">
        <v>8</v>
      </c>
      <c r="H2" s="21"/>
      <c r="J2" s="12" t="s">
        <v>2</v>
      </c>
      <c r="K2" s="83"/>
      <c r="L2" s="84"/>
      <c r="M2" s="1"/>
      <c r="N2" s="82" t="s">
        <v>7</v>
      </c>
      <c r="O2" s="82" t="s">
        <v>8</v>
      </c>
      <c r="P2" s="21"/>
      <c r="R2" s="12" t="s">
        <v>2</v>
      </c>
      <c r="S2" s="83"/>
      <c r="T2" s="84"/>
      <c r="U2" s="1"/>
      <c r="V2" s="82" t="s">
        <v>7</v>
      </c>
      <c r="W2" s="82" t="s">
        <v>8</v>
      </c>
      <c r="X2" s="21"/>
      <c r="Z2" s="12" t="s">
        <v>2</v>
      </c>
      <c r="AA2" s="83"/>
      <c r="AB2" s="84"/>
      <c r="AC2" s="1"/>
      <c r="AD2" s="82" t="s">
        <v>7</v>
      </c>
      <c r="AE2" s="82" t="s">
        <v>8</v>
      </c>
      <c r="AF2" s="21"/>
      <c r="AH2" s="12" t="s">
        <v>2</v>
      </c>
      <c r="AI2" s="83"/>
      <c r="AJ2" s="84"/>
      <c r="AK2" s="1"/>
      <c r="AL2" s="82" t="s">
        <v>7</v>
      </c>
      <c r="AM2" s="82" t="s">
        <v>8</v>
      </c>
      <c r="AN2" s="21"/>
      <c r="AP2" s="12" t="s">
        <v>2</v>
      </c>
      <c r="AQ2" s="83"/>
      <c r="AR2" s="84"/>
      <c r="AS2" s="1"/>
      <c r="AT2" s="82" t="s">
        <v>7</v>
      </c>
      <c r="AU2" s="82" t="s">
        <v>8</v>
      </c>
      <c r="AV2" s="21"/>
      <c r="AX2" s="12" t="s">
        <v>2</v>
      </c>
      <c r="AY2" s="83"/>
      <c r="AZ2" s="84"/>
      <c r="BA2" s="1"/>
      <c r="BB2" s="82" t="s">
        <v>7</v>
      </c>
      <c r="BC2" s="82" t="s">
        <v>8</v>
      </c>
      <c r="BD2" s="21"/>
      <c r="BF2" s="12" t="s">
        <v>2</v>
      </c>
      <c r="BG2" s="83"/>
      <c r="BH2" s="84"/>
      <c r="BI2" s="1"/>
      <c r="BJ2" s="82" t="s">
        <v>7</v>
      </c>
      <c r="BK2" s="82" t="s">
        <v>8</v>
      </c>
      <c r="BL2" s="21"/>
      <c r="BN2" s="12" t="s">
        <v>2</v>
      </c>
      <c r="BO2" s="83"/>
      <c r="BP2" s="84"/>
      <c r="BQ2" s="1"/>
      <c r="BR2" s="82" t="s">
        <v>7</v>
      </c>
      <c r="BS2" s="82" t="s">
        <v>8</v>
      </c>
      <c r="BT2" s="21"/>
      <c r="BV2" s="12" t="s">
        <v>2</v>
      </c>
      <c r="BW2" s="83"/>
      <c r="BX2" s="84"/>
      <c r="BY2" s="1"/>
      <c r="BZ2" s="82" t="s">
        <v>7</v>
      </c>
      <c r="CA2" s="82" t="s">
        <v>8</v>
      </c>
      <c r="CB2" s="21"/>
      <c r="CD2" s="12" t="s">
        <v>2</v>
      </c>
      <c r="CE2" s="83"/>
      <c r="CF2" s="84"/>
      <c r="CG2" s="1"/>
      <c r="CH2" s="82" t="s">
        <v>7</v>
      </c>
      <c r="CI2" s="82" t="s">
        <v>8</v>
      </c>
      <c r="CJ2" s="21"/>
      <c r="CL2" s="12" t="s">
        <v>2</v>
      </c>
      <c r="CM2" s="83"/>
      <c r="CN2" s="84"/>
      <c r="CO2" s="1"/>
      <c r="CP2" s="82" t="s">
        <v>7</v>
      </c>
      <c r="CQ2" s="82" t="s">
        <v>8</v>
      </c>
      <c r="CR2" s="21"/>
    </row>
    <row r="3" spans="1:96" ht="30.75" customHeight="1" thickBot="1" x14ac:dyDescent="0.35">
      <c r="B3" s="21" t="s">
        <v>56</v>
      </c>
      <c r="C3" s="22" t="s">
        <v>4</v>
      </c>
      <c r="D3" s="21" t="s">
        <v>6</v>
      </c>
      <c r="E3" s="21" t="s">
        <v>9</v>
      </c>
      <c r="F3" s="82"/>
      <c r="G3" s="82"/>
      <c r="H3" s="21" t="s">
        <v>10</v>
      </c>
      <c r="J3" s="21" t="s">
        <v>56</v>
      </c>
      <c r="K3" s="22" t="s">
        <v>4</v>
      </c>
      <c r="L3" s="21" t="s">
        <v>6</v>
      </c>
      <c r="M3" s="21" t="s">
        <v>9</v>
      </c>
      <c r="N3" s="82"/>
      <c r="O3" s="82"/>
      <c r="P3" s="21" t="s">
        <v>10</v>
      </c>
      <c r="R3" s="21" t="s">
        <v>56</v>
      </c>
      <c r="S3" s="22" t="s">
        <v>4</v>
      </c>
      <c r="T3" s="21" t="s">
        <v>6</v>
      </c>
      <c r="U3" s="21" t="s">
        <v>9</v>
      </c>
      <c r="V3" s="82"/>
      <c r="W3" s="82"/>
      <c r="X3" s="21" t="s">
        <v>10</v>
      </c>
      <c r="Z3" s="21" t="s">
        <v>56</v>
      </c>
      <c r="AA3" s="22" t="s">
        <v>4</v>
      </c>
      <c r="AB3" s="21" t="s">
        <v>6</v>
      </c>
      <c r="AC3" s="21" t="s">
        <v>9</v>
      </c>
      <c r="AD3" s="82"/>
      <c r="AE3" s="82"/>
      <c r="AF3" s="21" t="s">
        <v>10</v>
      </c>
      <c r="AH3" s="21" t="s">
        <v>56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1" t="s">
        <v>56</v>
      </c>
      <c r="AQ3" s="22" t="s">
        <v>4</v>
      </c>
      <c r="AR3" s="21" t="s">
        <v>6</v>
      </c>
      <c r="AS3" s="21" t="s">
        <v>9</v>
      </c>
      <c r="AT3" s="82"/>
      <c r="AU3" s="82"/>
      <c r="AV3" s="21" t="s">
        <v>10</v>
      </c>
      <c r="AX3" s="21" t="s">
        <v>56</v>
      </c>
      <c r="AY3" s="22" t="s">
        <v>4</v>
      </c>
      <c r="AZ3" s="21" t="s">
        <v>6</v>
      </c>
      <c r="BA3" s="21" t="s">
        <v>9</v>
      </c>
      <c r="BB3" s="82"/>
      <c r="BC3" s="82"/>
      <c r="BD3" s="21" t="s">
        <v>10</v>
      </c>
      <c r="BF3" s="21" t="s">
        <v>56</v>
      </c>
      <c r="BG3" s="22" t="s">
        <v>4</v>
      </c>
      <c r="BH3" s="21" t="s">
        <v>6</v>
      </c>
      <c r="BI3" s="21" t="s">
        <v>9</v>
      </c>
      <c r="BJ3" s="82"/>
      <c r="BK3" s="82"/>
      <c r="BL3" s="21" t="s">
        <v>10</v>
      </c>
      <c r="BN3" s="21" t="s">
        <v>56</v>
      </c>
      <c r="BO3" s="22" t="s">
        <v>4</v>
      </c>
      <c r="BP3" s="21" t="s">
        <v>6</v>
      </c>
      <c r="BQ3" s="21" t="s">
        <v>9</v>
      </c>
      <c r="BR3" s="82"/>
      <c r="BS3" s="82"/>
      <c r="BT3" s="21" t="s">
        <v>10</v>
      </c>
      <c r="BV3" s="21" t="s">
        <v>56</v>
      </c>
      <c r="BW3" s="22" t="s">
        <v>4</v>
      </c>
      <c r="BX3" s="21" t="s">
        <v>6</v>
      </c>
      <c r="BY3" s="21" t="s">
        <v>9</v>
      </c>
      <c r="BZ3" s="82"/>
      <c r="CA3" s="82"/>
      <c r="CB3" s="21" t="s">
        <v>10</v>
      </c>
      <c r="CD3" s="21" t="s">
        <v>56</v>
      </c>
      <c r="CE3" s="22" t="s">
        <v>4</v>
      </c>
      <c r="CF3" s="21" t="s">
        <v>6</v>
      </c>
      <c r="CG3" s="21" t="s">
        <v>9</v>
      </c>
      <c r="CH3" s="82"/>
      <c r="CI3" s="82"/>
      <c r="CJ3" s="21" t="s">
        <v>10</v>
      </c>
      <c r="CL3" s="21" t="s">
        <v>56</v>
      </c>
      <c r="CM3" s="22" t="s">
        <v>4</v>
      </c>
      <c r="CN3" s="21" t="s">
        <v>6</v>
      </c>
      <c r="CO3" s="21" t="s">
        <v>9</v>
      </c>
      <c r="CP3" s="82"/>
      <c r="CQ3" s="82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V2:V3"/>
    <mergeCell ref="W2:W3"/>
    <mergeCell ref="CP2:CP3"/>
    <mergeCell ref="AT2:AT3"/>
    <mergeCell ref="AU2:AU3"/>
    <mergeCell ref="AA2:AB2"/>
    <mergeCell ref="AD2:AD3"/>
    <mergeCell ref="AE2:AE3"/>
    <mergeCell ref="AI2:AJ2"/>
    <mergeCell ref="AL2:AL3"/>
    <mergeCell ref="AM2:AM3"/>
    <mergeCell ref="AQ2:AR2"/>
    <mergeCell ref="AY2:AZ2"/>
    <mergeCell ref="BB2:BB3"/>
    <mergeCell ref="BC2:BC3"/>
    <mergeCell ref="BG2:BH2"/>
    <mergeCell ref="C2:D2"/>
    <mergeCell ref="K2:L2"/>
    <mergeCell ref="N2:N3"/>
    <mergeCell ref="O2:O3"/>
    <mergeCell ref="S2:T2"/>
    <mergeCell ref="F2:F3"/>
    <mergeCell ref="G2:G3"/>
    <mergeCell ref="BJ2:BJ3"/>
    <mergeCell ref="BK2:BK3"/>
    <mergeCell ref="BO2:BP2"/>
    <mergeCell ref="BR2:BR3"/>
    <mergeCell ref="BS2:BS3"/>
    <mergeCell ref="CI2:CI3"/>
    <mergeCell ref="CM2:CN2"/>
    <mergeCell ref="CQ2:CQ3"/>
    <mergeCell ref="BW2:BX2"/>
    <mergeCell ref="BZ2:BZ3"/>
    <mergeCell ref="CA2:CA3"/>
    <mergeCell ref="CE2:CF2"/>
    <mergeCell ref="CH2:CH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E6F-A1B7-42DA-A399-8A5DE90BCE89}">
  <sheetPr>
    <tabColor rgb="FFFFC000"/>
  </sheetPr>
  <dimension ref="A1:CR65"/>
  <sheetViews>
    <sheetView workbookViewId="0"/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57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57</v>
      </c>
      <c r="J1" s="1"/>
      <c r="K1" s="1"/>
      <c r="L1" s="58"/>
      <c r="M1" s="1"/>
      <c r="N1" s="1"/>
      <c r="O1" s="59"/>
      <c r="P1" s="1"/>
      <c r="Q1" s="11" t="s">
        <v>57</v>
      </c>
      <c r="R1" s="1"/>
      <c r="S1" s="1"/>
      <c r="T1" s="58"/>
      <c r="U1" s="1"/>
      <c r="V1" s="1"/>
      <c r="W1" s="59"/>
      <c r="X1" s="1"/>
      <c r="Y1" s="11" t="s">
        <v>57</v>
      </c>
      <c r="Z1" s="1"/>
      <c r="AA1" s="1"/>
      <c r="AB1" s="58"/>
      <c r="AC1" s="1"/>
      <c r="AD1" s="1"/>
      <c r="AE1" s="59"/>
      <c r="AF1" s="1"/>
      <c r="AG1" s="11" t="s">
        <v>57</v>
      </c>
      <c r="AH1" s="1"/>
      <c r="AI1" s="1"/>
      <c r="AJ1" s="58"/>
      <c r="AK1" s="1"/>
      <c r="AL1" s="1"/>
      <c r="AM1" s="59"/>
      <c r="AN1" s="1"/>
      <c r="AO1" s="11" t="s">
        <v>57</v>
      </c>
      <c r="AP1" s="1"/>
      <c r="AQ1" s="1"/>
      <c r="AR1" s="58"/>
      <c r="AS1" s="1"/>
      <c r="AT1" s="1"/>
      <c r="AU1" s="59"/>
      <c r="AV1" s="1"/>
      <c r="AW1" s="11" t="s">
        <v>57</v>
      </c>
      <c r="AX1" s="1"/>
      <c r="AY1" s="1"/>
      <c r="AZ1" s="58"/>
      <c r="BA1" s="1"/>
      <c r="BB1" s="1"/>
      <c r="BC1" s="59"/>
      <c r="BD1" s="1"/>
      <c r="BE1" s="11" t="s">
        <v>57</v>
      </c>
      <c r="BF1" s="1"/>
      <c r="BG1" s="1"/>
      <c r="BH1" s="58"/>
      <c r="BI1" s="1"/>
      <c r="BJ1" s="1"/>
      <c r="BK1" s="59"/>
      <c r="BL1" s="1"/>
      <c r="BM1" s="11" t="s">
        <v>57</v>
      </c>
      <c r="BN1" s="1"/>
      <c r="BO1" s="1"/>
      <c r="BP1" s="58"/>
      <c r="BQ1" s="1"/>
      <c r="BR1" s="1"/>
      <c r="BS1" s="59"/>
      <c r="BT1" s="1"/>
      <c r="BU1" s="11" t="s">
        <v>57</v>
      </c>
      <c r="BV1" s="1"/>
      <c r="BW1" s="1"/>
      <c r="BX1" s="58"/>
      <c r="BY1" s="1"/>
      <c r="BZ1" s="1"/>
      <c r="CA1" s="59"/>
      <c r="CB1" s="1"/>
      <c r="CC1" s="11" t="s">
        <v>57</v>
      </c>
      <c r="CD1" s="1"/>
      <c r="CE1" s="1"/>
      <c r="CF1" s="58"/>
      <c r="CG1" s="1"/>
      <c r="CH1" s="1"/>
      <c r="CI1" s="59"/>
      <c r="CJ1" s="1"/>
      <c r="CK1" s="11" t="s">
        <v>57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83"/>
      <c r="D2" s="84"/>
      <c r="E2" s="1"/>
      <c r="F2" s="82" t="s">
        <v>7</v>
      </c>
      <c r="G2" s="82" t="s">
        <v>8</v>
      </c>
      <c r="H2" s="21"/>
      <c r="J2" s="12" t="s">
        <v>2</v>
      </c>
      <c r="K2" s="83"/>
      <c r="L2" s="84"/>
      <c r="M2" s="1"/>
      <c r="N2" s="82" t="s">
        <v>7</v>
      </c>
      <c r="O2" s="82" t="s">
        <v>8</v>
      </c>
      <c r="P2" s="21"/>
      <c r="R2" s="12" t="s">
        <v>2</v>
      </c>
      <c r="S2" s="83"/>
      <c r="T2" s="84"/>
      <c r="U2" s="1"/>
      <c r="V2" s="82" t="s">
        <v>7</v>
      </c>
      <c r="W2" s="82" t="s">
        <v>8</v>
      </c>
      <c r="X2" s="21"/>
      <c r="Z2" s="12" t="s">
        <v>2</v>
      </c>
      <c r="AA2" s="83"/>
      <c r="AB2" s="84"/>
      <c r="AC2" s="1"/>
      <c r="AD2" s="82" t="s">
        <v>7</v>
      </c>
      <c r="AE2" s="82" t="s">
        <v>8</v>
      </c>
      <c r="AF2" s="21"/>
      <c r="AH2" s="12" t="s">
        <v>2</v>
      </c>
      <c r="AI2" s="83"/>
      <c r="AJ2" s="84"/>
      <c r="AK2" s="1"/>
      <c r="AL2" s="82" t="s">
        <v>7</v>
      </c>
      <c r="AM2" s="82" t="s">
        <v>8</v>
      </c>
      <c r="AN2" s="21"/>
      <c r="AP2" s="12" t="s">
        <v>2</v>
      </c>
      <c r="AQ2" s="83"/>
      <c r="AR2" s="84"/>
      <c r="AS2" s="1"/>
      <c r="AT2" s="82" t="s">
        <v>7</v>
      </c>
      <c r="AU2" s="82" t="s">
        <v>8</v>
      </c>
      <c r="AV2" s="21"/>
      <c r="AX2" s="12" t="s">
        <v>2</v>
      </c>
      <c r="AY2" s="83"/>
      <c r="AZ2" s="84"/>
      <c r="BA2" s="1"/>
      <c r="BB2" s="82" t="s">
        <v>7</v>
      </c>
      <c r="BC2" s="82" t="s">
        <v>8</v>
      </c>
      <c r="BD2" s="21"/>
      <c r="BF2" s="12" t="s">
        <v>2</v>
      </c>
      <c r="BG2" s="83"/>
      <c r="BH2" s="84"/>
      <c r="BI2" s="1"/>
      <c r="BJ2" s="82" t="s">
        <v>7</v>
      </c>
      <c r="BK2" s="82" t="s">
        <v>8</v>
      </c>
      <c r="BL2" s="21"/>
      <c r="BN2" s="12" t="s">
        <v>2</v>
      </c>
      <c r="BO2" s="83"/>
      <c r="BP2" s="84"/>
      <c r="BQ2" s="1"/>
      <c r="BR2" s="82" t="s">
        <v>7</v>
      </c>
      <c r="BS2" s="82" t="s">
        <v>8</v>
      </c>
      <c r="BT2" s="21"/>
      <c r="BV2" s="12" t="s">
        <v>2</v>
      </c>
      <c r="BW2" s="83"/>
      <c r="BX2" s="84"/>
      <c r="BY2" s="1"/>
      <c r="BZ2" s="82" t="s">
        <v>7</v>
      </c>
      <c r="CA2" s="82" t="s">
        <v>8</v>
      </c>
      <c r="CB2" s="21"/>
      <c r="CD2" s="12" t="s">
        <v>2</v>
      </c>
      <c r="CE2" s="83"/>
      <c r="CF2" s="84"/>
      <c r="CG2" s="1"/>
      <c r="CH2" s="82" t="s">
        <v>7</v>
      </c>
      <c r="CI2" s="82" t="s">
        <v>8</v>
      </c>
      <c r="CJ2" s="21"/>
      <c r="CL2" s="12" t="s">
        <v>2</v>
      </c>
      <c r="CM2" s="83"/>
      <c r="CN2" s="84"/>
      <c r="CO2" s="1"/>
      <c r="CP2" s="82" t="s">
        <v>7</v>
      </c>
      <c r="CQ2" s="82" t="s">
        <v>8</v>
      </c>
      <c r="CR2" s="21"/>
    </row>
    <row r="3" spans="1:96" ht="30.75" customHeight="1" thickBot="1" x14ac:dyDescent="0.35">
      <c r="B3" s="21" t="s">
        <v>56</v>
      </c>
      <c r="C3" s="22" t="s">
        <v>4</v>
      </c>
      <c r="D3" s="21" t="s">
        <v>6</v>
      </c>
      <c r="E3" s="21" t="s">
        <v>9</v>
      </c>
      <c r="F3" s="82"/>
      <c r="G3" s="82"/>
      <c r="H3" s="21" t="s">
        <v>10</v>
      </c>
      <c r="J3" s="21" t="s">
        <v>56</v>
      </c>
      <c r="K3" s="22" t="s">
        <v>4</v>
      </c>
      <c r="L3" s="21" t="s">
        <v>6</v>
      </c>
      <c r="M3" s="21" t="s">
        <v>9</v>
      </c>
      <c r="N3" s="82"/>
      <c r="O3" s="82"/>
      <c r="P3" s="21" t="s">
        <v>10</v>
      </c>
      <c r="R3" s="21" t="s">
        <v>56</v>
      </c>
      <c r="S3" s="22" t="s">
        <v>4</v>
      </c>
      <c r="T3" s="21" t="s">
        <v>6</v>
      </c>
      <c r="U3" s="21" t="s">
        <v>9</v>
      </c>
      <c r="V3" s="82"/>
      <c r="W3" s="82"/>
      <c r="X3" s="21" t="s">
        <v>10</v>
      </c>
      <c r="Z3" s="21" t="s">
        <v>56</v>
      </c>
      <c r="AA3" s="22" t="s">
        <v>4</v>
      </c>
      <c r="AB3" s="21" t="s">
        <v>6</v>
      </c>
      <c r="AC3" s="21" t="s">
        <v>9</v>
      </c>
      <c r="AD3" s="82"/>
      <c r="AE3" s="82"/>
      <c r="AF3" s="21" t="s">
        <v>10</v>
      </c>
      <c r="AH3" s="21" t="s">
        <v>56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1" t="s">
        <v>56</v>
      </c>
      <c r="AQ3" s="22" t="s">
        <v>4</v>
      </c>
      <c r="AR3" s="21" t="s">
        <v>6</v>
      </c>
      <c r="AS3" s="21" t="s">
        <v>9</v>
      </c>
      <c r="AT3" s="82"/>
      <c r="AU3" s="82"/>
      <c r="AV3" s="21" t="s">
        <v>10</v>
      </c>
      <c r="AX3" s="21" t="s">
        <v>56</v>
      </c>
      <c r="AY3" s="22" t="s">
        <v>4</v>
      </c>
      <c r="AZ3" s="21" t="s">
        <v>6</v>
      </c>
      <c r="BA3" s="21" t="s">
        <v>9</v>
      </c>
      <c r="BB3" s="82"/>
      <c r="BC3" s="82"/>
      <c r="BD3" s="21" t="s">
        <v>10</v>
      </c>
      <c r="BF3" s="21" t="s">
        <v>56</v>
      </c>
      <c r="BG3" s="22" t="s">
        <v>4</v>
      </c>
      <c r="BH3" s="21" t="s">
        <v>6</v>
      </c>
      <c r="BI3" s="21" t="s">
        <v>9</v>
      </c>
      <c r="BJ3" s="82"/>
      <c r="BK3" s="82"/>
      <c r="BL3" s="21" t="s">
        <v>10</v>
      </c>
      <c r="BN3" s="21" t="s">
        <v>56</v>
      </c>
      <c r="BO3" s="22" t="s">
        <v>4</v>
      </c>
      <c r="BP3" s="21" t="s">
        <v>6</v>
      </c>
      <c r="BQ3" s="21" t="s">
        <v>9</v>
      </c>
      <c r="BR3" s="82"/>
      <c r="BS3" s="82"/>
      <c r="BT3" s="21" t="s">
        <v>10</v>
      </c>
      <c r="BV3" s="21" t="s">
        <v>56</v>
      </c>
      <c r="BW3" s="22" t="s">
        <v>4</v>
      </c>
      <c r="BX3" s="21" t="s">
        <v>6</v>
      </c>
      <c r="BY3" s="21" t="s">
        <v>9</v>
      </c>
      <c r="BZ3" s="82"/>
      <c r="CA3" s="82"/>
      <c r="CB3" s="21" t="s">
        <v>10</v>
      </c>
      <c r="CD3" s="21" t="s">
        <v>56</v>
      </c>
      <c r="CE3" s="22" t="s">
        <v>4</v>
      </c>
      <c r="CF3" s="21" t="s">
        <v>6</v>
      </c>
      <c r="CG3" s="21" t="s">
        <v>9</v>
      </c>
      <c r="CH3" s="82"/>
      <c r="CI3" s="82"/>
      <c r="CJ3" s="21" t="s">
        <v>10</v>
      </c>
      <c r="CL3" s="21" t="s">
        <v>56</v>
      </c>
      <c r="CM3" s="22" t="s">
        <v>4</v>
      </c>
      <c r="CN3" s="21" t="s">
        <v>6</v>
      </c>
      <c r="CO3" s="21" t="s">
        <v>9</v>
      </c>
      <c r="CP3" s="82"/>
      <c r="CQ3" s="82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3C7-B37B-472A-901B-90AF923538A6}">
  <sheetPr>
    <tabColor rgb="FFFFC000"/>
  </sheetPr>
  <dimension ref="A1:CR65"/>
  <sheetViews>
    <sheetView workbookViewId="0"/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58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58</v>
      </c>
      <c r="J1" s="1"/>
      <c r="K1" s="1"/>
      <c r="L1" s="58"/>
      <c r="M1" s="1"/>
      <c r="N1" s="1"/>
      <c r="O1" s="59"/>
      <c r="P1" s="1"/>
      <c r="Q1" s="11" t="s">
        <v>58</v>
      </c>
      <c r="R1" s="1"/>
      <c r="S1" s="1"/>
      <c r="T1" s="58"/>
      <c r="U1" s="1"/>
      <c r="V1" s="1"/>
      <c r="W1" s="59"/>
      <c r="X1" s="1"/>
      <c r="Y1" s="11" t="s">
        <v>58</v>
      </c>
      <c r="Z1" s="1"/>
      <c r="AA1" s="1"/>
      <c r="AB1" s="58"/>
      <c r="AC1" s="1"/>
      <c r="AD1" s="1"/>
      <c r="AE1" s="59"/>
      <c r="AF1" s="1"/>
      <c r="AG1" s="11" t="s">
        <v>58</v>
      </c>
      <c r="AH1" s="1"/>
      <c r="AI1" s="1"/>
      <c r="AJ1" s="58"/>
      <c r="AK1" s="1"/>
      <c r="AL1" s="1"/>
      <c r="AM1" s="59"/>
      <c r="AN1" s="1"/>
      <c r="AO1" s="11" t="s">
        <v>58</v>
      </c>
      <c r="AP1" s="1"/>
      <c r="AQ1" s="1"/>
      <c r="AR1" s="58"/>
      <c r="AS1" s="1"/>
      <c r="AT1" s="1"/>
      <c r="AU1" s="59"/>
      <c r="AV1" s="1"/>
      <c r="AW1" s="11" t="s">
        <v>58</v>
      </c>
      <c r="AX1" s="1"/>
      <c r="AY1" s="1"/>
      <c r="AZ1" s="58"/>
      <c r="BA1" s="1"/>
      <c r="BB1" s="1"/>
      <c r="BC1" s="59"/>
      <c r="BD1" s="1"/>
      <c r="BE1" s="11" t="s">
        <v>58</v>
      </c>
      <c r="BF1" s="1"/>
      <c r="BG1" s="1"/>
      <c r="BH1" s="58"/>
      <c r="BI1" s="1"/>
      <c r="BJ1" s="1"/>
      <c r="BK1" s="59"/>
      <c r="BL1" s="1"/>
      <c r="BM1" s="11" t="s">
        <v>58</v>
      </c>
      <c r="BN1" s="1"/>
      <c r="BO1" s="1"/>
      <c r="BP1" s="58"/>
      <c r="BQ1" s="1"/>
      <c r="BR1" s="1"/>
      <c r="BS1" s="59"/>
      <c r="BT1" s="1"/>
      <c r="BU1" s="11" t="s">
        <v>58</v>
      </c>
      <c r="BV1" s="1"/>
      <c r="BW1" s="1"/>
      <c r="BX1" s="58"/>
      <c r="BY1" s="1"/>
      <c r="BZ1" s="1"/>
      <c r="CA1" s="59"/>
      <c r="CB1" s="1"/>
      <c r="CC1" s="11" t="s">
        <v>58</v>
      </c>
      <c r="CD1" s="1"/>
      <c r="CE1" s="1"/>
      <c r="CF1" s="58"/>
      <c r="CG1" s="1"/>
      <c r="CH1" s="1"/>
      <c r="CI1" s="59"/>
      <c r="CJ1" s="1"/>
      <c r="CK1" s="11" t="s">
        <v>58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83"/>
      <c r="D2" s="84"/>
      <c r="E2" s="1"/>
      <c r="F2" s="82" t="s">
        <v>7</v>
      </c>
      <c r="G2" s="82" t="s">
        <v>8</v>
      </c>
      <c r="H2" s="21"/>
      <c r="J2" s="12" t="s">
        <v>2</v>
      </c>
      <c r="K2" s="83"/>
      <c r="L2" s="84"/>
      <c r="M2" s="1"/>
      <c r="N2" s="82" t="s">
        <v>7</v>
      </c>
      <c r="O2" s="82" t="s">
        <v>8</v>
      </c>
      <c r="P2" s="21"/>
      <c r="R2" s="12" t="s">
        <v>2</v>
      </c>
      <c r="S2" s="83"/>
      <c r="T2" s="84"/>
      <c r="U2" s="1"/>
      <c r="V2" s="82" t="s">
        <v>7</v>
      </c>
      <c r="W2" s="82" t="s">
        <v>8</v>
      </c>
      <c r="X2" s="21"/>
      <c r="Z2" s="12" t="s">
        <v>2</v>
      </c>
      <c r="AA2" s="83"/>
      <c r="AB2" s="84"/>
      <c r="AC2" s="1"/>
      <c r="AD2" s="82" t="s">
        <v>7</v>
      </c>
      <c r="AE2" s="82" t="s">
        <v>8</v>
      </c>
      <c r="AF2" s="21"/>
      <c r="AH2" s="12" t="s">
        <v>2</v>
      </c>
      <c r="AI2" s="83"/>
      <c r="AJ2" s="84"/>
      <c r="AK2" s="1"/>
      <c r="AL2" s="82" t="s">
        <v>7</v>
      </c>
      <c r="AM2" s="82" t="s">
        <v>8</v>
      </c>
      <c r="AN2" s="21"/>
      <c r="AP2" s="12" t="s">
        <v>2</v>
      </c>
      <c r="AQ2" s="83"/>
      <c r="AR2" s="84"/>
      <c r="AS2" s="1"/>
      <c r="AT2" s="82" t="s">
        <v>7</v>
      </c>
      <c r="AU2" s="82" t="s">
        <v>8</v>
      </c>
      <c r="AV2" s="21"/>
      <c r="AX2" s="12" t="s">
        <v>2</v>
      </c>
      <c r="AY2" s="83"/>
      <c r="AZ2" s="84"/>
      <c r="BA2" s="1"/>
      <c r="BB2" s="82" t="s">
        <v>7</v>
      </c>
      <c r="BC2" s="82" t="s">
        <v>8</v>
      </c>
      <c r="BD2" s="21"/>
      <c r="BF2" s="12" t="s">
        <v>2</v>
      </c>
      <c r="BG2" s="83"/>
      <c r="BH2" s="84"/>
      <c r="BI2" s="1"/>
      <c r="BJ2" s="82" t="s">
        <v>7</v>
      </c>
      <c r="BK2" s="82" t="s">
        <v>8</v>
      </c>
      <c r="BL2" s="21"/>
      <c r="BN2" s="12" t="s">
        <v>2</v>
      </c>
      <c r="BO2" s="83"/>
      <c r="BP2" s="84"/>
      <c r="BQ2" s="1"/>
      <c r="BR2" s="82" t="s">
        <v>7</v>
      </c>
      <c r="BS2" s="82" t="s">
        <v>8</v>
      </c>
      <c r="BT2" s="21"/>
      <c r="BV2" s="12" t="s">
        <v>2</v>
      </c>
      <c r="BW2" s="83"/>
      <c r="BX2" s="84"/>
      <c r="BY2" s="1"/>
      <c r="BZ2" s="82" t="s">
        <v>7</v>
      </c>
      <c r="CA2" s="82" t="s">
        <v>8</v>
      </c>
      <c r="CB2" s="21"/>
      <c r="CD2" s="12" t="s">
        <v>2</v>
      </c>
      <c r="CE2" s="83"/>
      <c r="CF2" s="84"/>
      <c r="CG2" s="1"/>
      <c r="CH2" s="82" t="s">
        <v>7</v>
      </c>
      <c r="CI2" s="82" t="s">
        <v>8</v>
      </c>
      <c r="CJ2" s="21"/>
      <c r="CL2" s="12" t="s">
        <v>2</v>
      </c>
      <c r="CM2" s="83"/>
      <c r="CN2" s="84"/>
      <c r="CO2" s="1"/>
      <c r="CP2" s="82" t="s">
        <v>7</v>
      </c>
      <c r="CQ2" s="82" t="s">
        <v>8</v>
      </c>
      <c r="CR2" s="21"/>
    </row>
    <row r="3" spans="1:96" ht="30.75" customHeight="1" thickBot="1" x14ac:dyDescent="0.35">
      <c r="B3" s="21" t="s">
        <v>56</v>
      </c>
      <c r="C3" s="22" t="s">
        <v>4</v>
      </c>
      <c r="D3" s="21" t="s">
        <v>6</v>
      </c>
      <c r="E3" s="21" t="s">
        <v>9</v>
      </c>
      <c r="F3" s="82"/>
      <c r="G3" s="82"/>
      <c r="H3" s="21" t="s">
        <v>10</v>
      </c>
      <c r="J3" s="21" t="s">
        <v>56</v>
      </c>
      <c r="K3" s="22" t="s">
        <v>4</v>
      </c>
      <c r="L3" s="21" t="s">
        <v>6</v>
      </c>
      <c r="M3" s="21" t="s">
        <v>9</v>
      </c>
      <c r="N3" s="82"/>
      <c r="O3" s="82"/>
      <c r="P3" s="21" t="s">
        <v>10</v>
      </c>
      <c r="R3" s="21" t="s">
        <v>56</v>
      </c>
      <c r="S3" s="22" t="s">
        <v>4</v>
      </c>
      <c r="T3" s="21" t="s">
        <v>6</v>
      </c>
      <c r="U3" s="21" t="s">
        <v>9</v>
      </c>
      <c r="V3" s="82"/>
      <c r="W3" s="82"/>
      <c r="X3" s="21" t="s">
        <v>10</v>
      </c>
      <c r="Z3" s="21" t="s">
        <v>56</v>
      </c>
      <c r="AA3" s="22" t="s">
        <v>4</v>
      </c>
      <c r="AB3" s="21" t="s">
        <v>6</v>
      </c>
      <c r="AC3" s="21" t="s">
        <v>9</v>
      </c>
      <c r="AD3" s="82"/>
      <c r="AE3" s="82"/>
      <c r="AF3" s="21" t="s">
        <v>10</v>
      </c>
      <c r="AH3" s="21" t="s">
        <v>56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1" t="s">
        <v>56</v>
      </c>
      <c r="AQ3" s="22" t="s">
        <v>4</v>
      </c>
      <c r="AR3" s="21" t="s">
        <v>6</v>
      </c>
      <c r="AS3" s="21" t="s">
        <v>9</v>
      </c>
      <c r="AT3" s="82"/>
      <c r="AU3" s="82"/>
      <c r="AV3" s="21" t="s">
        <v>10</v>
      </c>
      <c r="AX3" s="21" t="s">
        <v>56</v>
      </c>
      <c r="AY3" s="22" t="s">
        <v>4</v>
      </c>
      <c r="AZ3" s="21" t="s">
        <v>6</v>
      </c>
      <c r="BA3" s="21" t="s">
        <v>9</v>
      </c>
      <c r="BB3" s="82"/>
      <c r="BC3" s="82"/>
      <c r="BD3" s="21" t="s">
        <v>10</v>
      </c>
      <c r="BF3" s="21" t="s">
        <v>56</v>
      </c>
      <c r="BG3" s="22" t="s">
        <v>4</v>
      </c>
      <c r="BH3" s="21" t="s">
        <v>6</v>
      </c>
      <c r="BI3" s="21" t="s">
        <v>9</v>
      </c>
      <c r="BJ3" s="82"/>
      <c r="BK3" s="82"/>
      <c r="BL3" s="21" t="s">
        <v>10</v>
      </c>
      <c r="BN3" s="21" t="s">
        <v>56</v>
      </c>
      <c r="BO3" s="22" t="s">
        <v>4</v>
      </c>
      <c r="BP3" s="21" t="s">
        <v>6</v>
      </c>
      <c r="BQ3" s="21" t="s">
        <v>9</v>
      </c>
      <c r="BR3" s="82"/>
      <c r="BS3" s="82"/>
      <c r="BT3" s="21" t="s">
        <v>10</v>
      </c>
      <c r="BV3" s="21" t="s">
        <v>56</v>
      </c>
      <c r="BW3" s="22" t="s">
        <v>4</v>
      </c>
      <c r="BX3" s="21" t="s">
        <v>6</v>
      </c>
      <c r="BY3" s="21" t="s">
        <v>9</v>
      </c>
      <c r="BZ3" s="82"/>
      <c r="CA3" s="82"/>
      <c r="CB3" s="21" t="s">
        <v>10</v>
      </c>
      <c r="CD3" s="21" t="s">
        <v>56</v>
      </c>
      <c r="CE3" s="22" t="s">
        <v>4</v>
      </c>
      <c r="CF3" s="21" t="s">
        <v>6</v>
      </c>
      <c r="CG3" s="21" t="s">
        <v>9</v>
      </c>
      <c r="CH3" s="82"/>
      <c r="CI3" s="82"/>
      <c r="CJ3" s="21" t="s">
        <v>10</v>
      </c>
      <c r="CL3" s="21" t="s">
        <v>56</v>
      </c>
      <c r="CM3" s="22" t="s">
        <v>4</v>
      </c>
      <c r="CN3" s="21" t="s">
        <v>6</v>
      </c>
      <c r="CO3" s="21" t="s">
        <v>9</v>
      </c>
      <c r="CP3" s="82"/>
      <c r="CQ3" s="82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AD3-2405-4205-8F26-A93976A30257}">
  <sheetPr>
    <tabColor rgb="FFFFC000"/>
  </sheetPr>
  <dimension ref="A1:CR65"/>
  <sheetViews>
    <sheetView workbookViewId="0"/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59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59</v>
      </c>
      <c r="J1" s="1"/>
      <c r="K1" s="1"/>
      <c r="L1" s="58"/>
      <c r="M1" s="1"/>
      <c r="N1" s="1"/>
      <c r="O1" s="59"/>
      <c r="P1" s="1"/>
      <c r="Q1" s="11" t="s">
        <v>59</v>
      </c>
      <c r="R1" s="1"/>
      <c r="S1" s="1"/>
      <c r="T1" s="58"/>
      <c r="U1" s="1"/>
      <c r="V1" s="1"/>
      <c r="W1" s="59"/>
      <c r="X1" s="1"/>
      <c r="Y1" s="11" t="s">
        <v>59</v>
      </c>
      <c r="Z1" s="1"/>
      <c r="AA1" s="1"/>
      <c r="AB1" s="58"/>
      <c r="AC1" s="1"/>
      <c r="AD1" s="1"/>
      <c r="AE1" s="59"/>
      <c r="AF1" s="1"/>
      <c r="AG1" s="11" t="s">
        <v>59</v>
      </c>
      <c r="AH1" s="1"/>
      <c r="AI1" s="1"/>
      <c r="AJ1" s="58"/>
      <c r="AK1" s="1"/>
      <c r="AL1" s="1"/>
      <c r="AM1" s="59"/>
      <c r="AN1" s="1"/>
      <c r="AO1" s="11" t="s">
        <v>59</v>
      </c>
      <c r="AP1" s="1"/>
      <c r="AQ1" s="1"/>
      <c r="AR1" s="58"/>
      <c r="AS1" s="1"/>
      <c r="AT1" s="1"/>
      <c r="AU1" s="59"/>
      <c r="AV1" s="1"/>
      <c r="AW1" s="11" t="s">
        <v>59</v>
      </c>
      <c r="AX1" s="1"/>
      <c r="AY1" s="1"/>
      <c r="AZ1" s="58"/>
      <c r="BA1" s="1"/>
      <c r="BB1" s="1"/>
      <c r="BC1" s="59"/>
      <c r="BD1" s="1"/>
      <c r="BE1" s="11" t="s">
        <v>59</v>
      </c>
      <c r="BF1" s="1"/>
      <c r="BG1" s="1"/>
      <c r="BH1" s="58"/>
      <c r="BI1" s="1"/>
      <c r="BJ1" s="1"/>
      <c r="BK1" s="59"/>
      <c r="BL1" s="1"/>
      <c r="BM1" s="11" t="s">
        <v>59</v>
      </c>
      <c r="BN1" s="1"/>
      <c r="BO1" s="1"/>
      <c r="BP1" s="58"/>
      <c r="BQ1" s="1"/>
      <c r="BR1" s="1"/>
      <c r="BS1" s="59"/>
      <c r="BT1" s="1"/>
      <c r="BU1" s="11" t="s">
        <v>59</v>
      </c>
      <c r="BV1" s="1"/>
      <c r="BW1" s="1"/>
      <c r="BX1" s="58"/>
      <c r="BY1" s="1"/>
      <c r="BZ1" s="1"/>
      <c r="CA1" s="59"/>
      <c r="CB1" s="1"/>
      <c r="CC1" s="11" t="s">
        <v>59</v>
      </c>
      <c r="CD1" s="1"/>
      <c r="CE1" s="1"/>
      <c r="CF1" s="58"/>
      <c r="CG1" s="1"/>
      <c r="CH1" s="1"/>
      <c r="CI1" s="59"/>
      <c r="CJ1" s="1"/>
      <c r="CK1" s="11" t="s">
        <v>59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83"/>
      <c r="D2" s="84"/>
      <c r="E2" s="1"/>
      <c r="F2" s="82" t="s">
        <v>7</v>
      </c>
      <c r="G2" s="82" t="s">
        <v>8</v>
      </c>
      <c r="H2" s="21"/>
      <c r="J2" s="12" t="s">
        <v>2</v>
      </c>
      <c r="K2" s="83"/>
      <c r="L2" s="84"/>
      <c r="M2" s="1"/>
      <c r="N2" s="82" t="s">
        <v>7</v>
      </c>
      <c r="O2" s="82" t="s">
        <v>8</v>
      </c>
      <c r="P2" s="21"/>
      <c r="R2" s="12" t="s">
        <v>2</v>
      </c>
      <c r="S2" s="83"/>
      <c r="T2" s="84"/>
      <c r="U2" s="1"/>
      <c r="V2" s="82" t="s">
        <v>7</v>
      </c>
      <c r="W2" s="82" t="s">
        <v>8</v>
      </c>
      <c r="X2" s="21"/>
      <c r="Z2" s="12" t="s">
        <v>2</v>
      </c>
      <c r="AA2" s="83"/>
      <c r="AB2" s="84"/>
      <c r="AC2" s="1"/>
      <c r="AD2" s="82" t="s">
        <v>7</v>
      </c>
      <c r="AE2" s="82" t="s">
        <v>8</v>
      </c>
      <c r="AF2" s="21"/>
      <c r="AH2" s="12" t="s">
        <v>2</v>
      </c>
      <c r="AI2" s="83"/>
      <c r="AJ2" s="84"/>
      <c r="AK2" s="1"/>
      <c r="AL2" s="82" t="s">
        <v>7</v>
      </c>
      <c r="AM2" s="82" t="s">
        <v>8</v>
      </c>
      <c r="AN2" s="21"/>
      <c r="AP2" s="12" t="s">
        <v>2</v>
      </c>
      <c r="AQ2" s="83"/>
      <c r="AR2" s="84"/>
      <c r="AS2" s="1"/>
      <c r="AT2" s="82" t="s">
        <v>7</v>
      </c>
      <c r="AU2" s="82" t="s">
        <v>8</v>
      </c>
      <c r="AV2" s="21"/>
      <c r="AX2" s="12" t="s">
        <v>2</v>
      </c>
      <c r="AY2" s="83"/>
      <c r="AZ2" s="84"/>
      <c r="BA2" s="1"/>
      <c r="BB2" s="82" t="s">
        <v>7</v>
      </c>
      <c r="BC2" s="82" t="s">
        <v>8</v>
      </c>
      <c r="BD2" s="21"/>
      <c r="BF2" s="12" t="s">
        <v>2</v>
      </c>
      <c r="BG2" s="83"/>
      <c r="BH2" s="84"/>
      <c r="BI2" s="1"/>
      <c r="BJ2" s="82" t="s">
        <v>7</v>
      </c>
      <c r="BK2" s="82" t="s">
        <v>8</v>
      </c>
      <c r="BL2" s="21"/>
      <c r="BN2" s="12" t="s">
        <v>2</v>
      </c>
      <c r="BO2" s="83"/>
      <c r="BP2" s="84"/>
      <c r="BQ2" s="1"/>
      <c r="BR2" s="82" t="s">
        <v>7</v>
      </c>
      <c r="BS2" s="82" t="s">
        <v>8</v>
      </c>
      <c r="BT2" s="21"/>
      <c r="BV2" s="12" t="s">
        <v>2</v>
      </c>
      <c r="BW2" s="83"/>
      <c r="BX2" s="84"/>
      <c r="BY2" s="1"/>
      <c r="BZ2" s="82" t="s">
        <v>7</v>
      </c>
      <c r="CA2" s="82" t="s">
        <v>8</v>
      </c>
      <c r="CB2" s="21"/>
      <c r="CD2" s="12" t="s">
        <v>2</v>
      </c>
      <c r="CE2" s="83"/>
      <c r="CF2" s="84"/>
      <c r="CG2" s="1"/>
      <c r="CH2" s="82" t="s">
        <v>7</v>
      </c>
      <c r="CI2" s="82" t="s">
        <v>8</v>
      </c>
      <c r="CJ2" s="21"/>
      <c r="CL2" s="12" t="s">
        <v>2</v>
      </c>
      <c r="CM2" s="83"/>
      <c r="CN2" s="84"/>
      <c r="CO2" s="1"/>
      <c r="CP2" s="82" t="s">
        <v>7</v>
      </c>
      <c r="CQ2" s="82" t="s">
        <v>8</v>
      </c>
      <c r="CR2" s="21"/>
    </row>
    <row r="3" spans="1:96" ht="30.75" customHeight="1" thickBot="1" x14ac:dyDescent="0.35">
      <c r="B3" s="21" t="s">
        <v>56</v>
      </c>
      <c r="C3" s="22" t="s">
        <v>4</v>
      </c>
      <c r="D3" s="21" t="s">
        <v>6</v>
      </c>
      <c r="E3" s="21" t="s">
        <v>9</v>
      </c>
      <c r="F3" s="82"/>
      <c r="G3" s="82"/>
      <c r="H3" s="21" t="s">
        <v>10</v>
      </c>
      <c r="J3" s="21" t="s">
        <v>56</v>
      </c>
      <c r="K3" s="22" t="s">
        <v>4</v>
      </c>
      <c r="L3" s="21" t="s">
        <v>6</v>
      </c>
      <c r="M3" s="21" t="s">
        <v>9</v>
      </c>
      <c r="N3" s="82"/>
      <c r="O3" s="82"/>
      <c r="P3" s="21" t="s">
        <v>10</v>
      </c>
      <c r="R3" s="21" t="s">
        <v>56</v>
      </c>
      <c r="S3" s="22" t="s">
        <v>4</v>
      </c>
      <c r="T3" s="21" t="s">
        <v>6</v>
      </c>
      <c r="U3" s="21" t="s">
        <v>9</v>
      </c>
      <c r="V3" s="82"/>
      <c r="W3" s="82"/>
      <c r="X3" s="21" t="s">
        <v>10</v>
      </c>
      <c r="Z3" s="21" t="s">
        <v>56</v>
      </c>
      <c r="AA3" s="22" t="s">
        <v>4</v>
      </c>
      <c r="AB3" s="21" t="s">
        <v>6</v>
      </c>
      <c r="AC3" s="21" t="s">
        <v>9</v>
      </c>
      <c r="AD3" s="82"/>
      <c r="AE3" s="82"/>
      <c r="AF3" s="21" t="s">
        <v>10</v>
      </c>
      <c r="AH3" s="21" t="s">
        <v>56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1" t="s">
        <v>56</v>
      </c>
      <c r="AQ3" s="22" t="s">
        <v>4</v>
      </c>
      <c r="AR3" s="21" t="s">
        <v>6</v>
      </c>
      <c r="AS3" s="21" t="s">
        <v>9</v>
      </c>
      <c r="AT3" s="82"/>
      <c r="AU3" s="82"/>
      <c r="AV3" s="21" t="s">
        <v>10</v>
      </c>
      <c r="AX3" s="21" t="s">
        <v>56</v>
      </c>
      <c r="AY3" s="22" t="s">
        <v>4</v>
      </c>
      <c r="AZ3" s="21" t="s">
        <v>6</v>
      </c>
      <c r="BA3" s="21" t="s">
        <v>9</v>
      </c>
      <c r="BB3" s="82"/>
      <c r="BC3" s="82"/>
      <c r="BD3" s="21" t="s">
        <v>10</v>
      </c>
      <c r="BF3" s="21" t="s">
        <v>56</v>
      </c>
      <c r="BG3" s="22" t="s">
        <v>4</v>
      </c>
      <c r="BH3" s="21" t="s">
        <v>6</v>
      </c>
      <c r="BI3" s="21" t="s">
        <v>9</v>
      </c>
      <c r="BJ3" s="82"/>
      <c r="BK3" s="82"/>
      <c r="BL3" s="21" t="s">
        <v>10</v>
      </c>
      <c r="BN3" s="21" t="s">
        <v>56</v>
      </c>
      <c r="BO3" s="22" t="s">
        <v>4</v>
      </c>
      <c r="BP3" s="21" t="s">
        <v>6</v>
      </c>
      <c r="BQ3" s="21" t="s">
        <v>9</v>
      </c>
      <c r="BR3" s="82"/>
      <c r="BS3" s="82"/>
      <c r="BT3" s="21" t="s">
        <v>10</v>
      </c>
      <c r="BV3" s="21" t="s">
        <v>56</v>
      </c>
      <c r="BW3" s="22" t="s">
        <v>4</v>
      </c>
      <c r="BX3" s="21" t="s">
        <v>6</v>
      </c>
      <c r="BY3" s="21" t="s">
        <v>9</v>
      </c>
      <c r="BZ3" s="82"/>
      <c r="CA3" s="82"/>
      <c r="CB3" s="21" t="s">
        <v>10</v>
      </c>
      <c r="CD3" s="21" t="s">
        <v>56</v>
      </c>
      <c r="CE3" s="22" t="s">
        <v>4</v>
      </c>
      <c r="CF3" s="21" t="s">
        <v>6</v>
      </c>
      <c r="CG3" s="21" t="s">
        <v>9</v>
      </c>
      <c r="CH3" s="82"/>
      <c r="CI3" s="82"/>
      <c r="CJ3" s="21" t="s">
        <v>10</v>
      </c>
      <c r="CL3" s="21" t="s">
        <v>56</v>
      </c>
      <c r="CM3" s="22" t="s">
        <v>4</v>
      </c>
      <c r="CN3" s="21" t="s">
        <v>6</v>
      </c>
      <c r="CO3" s="21" t="s">
        <v>9</v>
      </c>
      <c r="CP3" s="82"/>
      <c r="CQ3" s="82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D6C-DC2E-4D83-9222-FA5ADEBEDCD2}">
  <sheetPr>
    <tabColor theme="5" tint="0.59999389629810485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32</v>
      </c>
      <c r="C1" s="1"/>
      <c r="D1" s="1"/>
      <c r="E1" s="1"/>
      <c r="F1" s="36" t="s">
        <v>40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32</v>
      </c>
      <c r="M1" s="1"/>
      <c r="N1" s="1"/>
      <c r="O1" s="1"/>
      <c r="P1" s="1"/>
      <c r="Q1" s="1"/>
      <c r="R1" s="1"/>
      <c r="S1" s="1"/>
      <c r="T1" s="1"/>
      <c r="V1" s="11" t="s">
        <v>32</v>
      </c>
      <c r="W1" s="1"/>
      <c r="X1" s="1"/>
      <c r="Y1" s="1"/>
      <c r="Z1" s="1"/>
      <c r="AA1" s="1"/>
      <c r="AB1" s="1"/>
      <c r="AC1" s="1"/>
      <c r="AD1" s="1"/>
      <c r="AF1" s="11" t="s">
        <v>32</v>
      </c>
      <c r="AG1" s="1"/>
      <c r="AH1" s="1"/>
      <c r="AI1" s="1"/>
      <c r="AJ1" s="1"/>
      <c r="AK1" s="1"/>
      <c r="AL1" s="1"/>
      <c r="AM1" s="1"/>
      <c r="AN1" s="1"/>
      <c r="AP1" s="11" t="s">
        <v>32</v>
      </c>
      <c r="AQ1" s="1"/>
      <c r="AR1" s="1"/>
      <c r="AS1" s="1"/>
      <c r="AT1" s="1"/>
      <c r="AU1" s="1"/>
      <c r="AV1" s="1"/>
      <c r="AW1" s="1"/>
      <c r="AX1" s="1"/>
      <c r="AZ1" s="11" t="s">
        <v>32</v>
      </c>
      <c r="BA1" s="1"/>
      <c r="BB1" s="1"/>
      <c r="BC1" s="1"/>
      <c r="BD1" s="1"/>
      <c r="BE1" s="1"/>
      <c r="BF1" s="1"/>
      <c r="BG1" s="1"/>
      <c r="BH1" s="1"/>
      <c r="BJ1" s="11" t="s">
        <v>32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31</v>
      </c>
      <c r="C3" s="22" t="s">
        <v>34</v>
      </c>
      <c r="D3" s="21" t="s">
        <v>33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31</v>
      </c>
      <c r="M3" s="22" t="s">
        <v>34</v>
      </c>
      <c r="N3" s="21" t="s">
        <v>33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31</v>
      </c>
      <c r="W3" s="22" t="s">
        <v>34</v>
      </c>
      <c r="X3" s="21" t="s">
        <v>33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31</v>
      </c>
      <c r="AG3" s="22" t="s">
        <v>34</v>
      </c>
      <c r="AH3" s="21" t="s">
        <v>33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31</v>
      </c>
      <c r="AQ3" s="22" t="s">
        <v>34</v>
      </c>
      <c r="AR3" s="21" t="s">
        <v>33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31</v>
      </c>
      <c r="BA3" s="22" t="s">
        <v>34</v>
      </c>
      <c r="BB3" s="21" t="s">
        <v>33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31</v>
      </c>
      <c r="BK3" s="22" t="s">
        <v>34</v>
      </c>
      <c r="BL3" s="21" t="s">
        <v>33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C9C-1589-413F-A41B-487E43AC2AA2}">
  <sheetPr>
    <tabColor theme="5" tint="0.59999389629810485"/>
  </sheetPr>
  <dimension ref="A1:BR65"/>
  <sheetViews>
    <sheetView workbookViewId="0">
      <selection activeCell="BJ1" sqref="BJ1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46</v>
      </c>
      <c r="C1" s="1"/>
      <c r="D1" s="1"/>
      <c r="E1" s="1"/>
      <c r="F1" s="36" t="s">
        <v>40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46</v>
      </c>
      <c r="M1" s="1"/>
      <c r="N1" s="1"/>
      <c r="O1" s="1"/>
      <c r="P1" s="1"/>
      <c r="Q1" s="1"/>
      <c r="R1" s="1"/>
      <c r="S1" s="1"/>
      <c r="T1" s="1"/>
      <c r="V1" s="11" t="s">
        <v>46</v>
      </c>
      <c r="W1" s="1"/>
      <c r="X1" s="1"/>
      <c r="Y1" s="1"/>
      <c r="Z1" s="1"/>
      <c r="AA1" s="1"/>
      <c r="AB1" s="1"/>
      <c r="AC1" s="1"/>
      <c r="AD1" s="1"/>
      <c r="AF1" s="11" t="s">
        <v>46</v>
      </c>
      <c r="AG1" s="1"/>
      <c r="AH1" s="1"/>
      <c r="AI1" s="1"/>
      <c r="AJ1" s="1"/>
      <c r="AK1" s="1"/>
      <c r="AL1" s="1"/>
      <c r="AM1" s="1"/>
      <c r="AN1" s="1"/>
      <c r="AP1" s="11" t="s">
        <v>46</v>
      </c>
      <c r="AQ1" s="1"/>
      <c r="AR1" s="1"/>
      <c r="AS1" s="1"/>
      <c r="AT1" s="1"/>
      <c r="AU1" s="1"/>
      <c r="AV1" s="1"/>
      <c r="AW1" s="1"/>
      <c r="AX1" s="1"/>
      <c r="AZ1" s="11" t="s">
        <v>46</v>
      </c>
      <c r="BA1" s="1"/>
      <c r="BB1" s="1"/>
      <c r="BC1" s="1"/>
      <c r="BD1" s="1"/>
      <c r="BE1" s="1"/>
      <c r="BF1" s="1"/>
      <c r="BG1" s="1"/>
      <c r="BH1" s="1"/>
      <c r="BJ1" s="11" t="s">
        <v>46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</row>
    <row r="3" spans="1:70" ht="30.75" customHeight="1" thickBot="1" x14ac:dyDescent="0.35">
      <c r="B3" s="22" t="s">
        <v>31</v>
      </c>
      <c r="C3" s="22" t="s">
        <v>34</v>
      </c>
      <c r="D3" s="21" t="s">
        <v>33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31</v>
      </c>
      <c r="M3" s="22" t="s">
        <v>34</v>
      </c>
      <c r="N3" s="21" t="s">
        <v>33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31</v>
      </c>
      <c r="W3" s="22" t="s">
        <v>34</v>
      </c>
      <c r="X3" s="21" t="s">
        <v>33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31</v>
      </c>
      <c r="AG3" s="22" t="s">
        <v>34</v>
      </c>
      <c r="AH3" s="21" t="s">
        <v>33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31</v>
      </c>
      <c r="AQ3" s="22" t="s">
        <v>34</v>
      </c>
      <c r="AR3" s="21" t="s">
        <v>33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31</v>
      </c>
      <c r="BA3" s="22" t="s">
        <v>34</v>
      </c>
      <c r="BB3" s="21" t="s">
        <v>33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31</v>
      </c>
      <c r="BK3" s="22" t="s">
        <v>34</v>
      </c>
      <c r="BL3" s="21" t="s">
        <v>33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BBE6-BFEB-459B-A6D0-0DF3AA22176B}">
  <sheetPr>
    <tabColor rgb="FFE76719"/>
  </sheetPr>
  <dimension ref="A1:ET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  <col min="71" max="71" width="3.109375" customWidth="1"/>
    <col min="72" max="72" width="6.88671875" customWidth="1"/>
    <col min="73" max="73" width="14" customWidth="1"/>
    <col min="74" max="74" width="7.6640625" customWidth="1"/>
    <col min="75" max="75" width="8.109375" customWidth="1"/>
    <col min="76" max="76" width="6.33203125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6.88671875" customWidth="1"/>
    <col min="83" max="83" width="14" customWidth="1"/>
    <col min="84" max="84" width="7.6640625" customWidth="1"/>
    <col min="85" max="85" width="8.109375" customWidth="1"/>
    <col min="86" max="86" width="6.33203125" customWidth="1"/>
    <col min="87" max="87" width="7.6640625" customWidth="1"/>
    <col min="88" max="88" width="9" customWidth="1"/>
    <col min="89" max="89" width="8.109375" customWidth="1"/>
    <col min="90" max="90" width="5.33203125" customWidth="1"/>
    <col min="91" max="91" width="3.109375" customWidth="1"/>
    <col min="92" max="92" width="6.88671875" customWidth="1"/>
    <col min="93" max="93" width="14" customWidth="1"/>
    <col min="94" max="94" width="7.6640625" customWidth="1"/>
    <col min="95" max="95" width="8.109375" customWidth="1"/>
    <col min="96" max="96" width="6.33203125" customWidth="1"/>
    <col min="97" max="97" width="7.6640625" customWidth="1"/>
    <col min="98" max="98" width="9" customWidth="1"/>
    <col min="99" max="99" width="8.109375" customWidth="1"/>
    <col min="100" max="100" width="5.33203125" customWidth="1"/>
    <col min="101" max="101" width="3.109375" customWidth="1"/>
    <col min="102" max="102" width="6.88671875" customWidth="1"/>
    <col min="103" max="103" width="14" customWidth="1"/>
    <col min="104" max="104" width="7.6640625" customWidth="1"/>
    <col min="105" max="105" width="8.109375" customWidth="1"/>
    <col min="106" max="106" width="6.33203125" customWidth="1"/>
    <col min="107" max="107" width="7.6640625" customWidth="1"/>
    <col min="108" max="108" width="9" customWidth="1"/>
    <col min="109" max="109" width="8.109375" customWidth="1"/>
    <col min="110" max="110" width="5.33203125" customWidth="1"/>
    <col min="111" max="111" width="3.109375" customWidth="1"/>
    <col min="112" max="112" width="6.88671875" customWidth="1"/>
    <col min="113" max="113" width="14" customWidth="1"/>
    <col min="114" max="114" width="7.6640625" customWidth="1"/>
    <col min="115" max="115" width="8.109375" customWidth="1"/>
    <col min="116" max="116" width="6.33203125" customWidth="1"/>
    <col min="117" max="117" width="7.6640625" customWidth="1"/>
    <col min="118" max="118" width="9" customWidth="1"/>
    <col min="119" max="119" width="8.109375" customWidth="1"/>
    <col min="120" max="120" width="5.33203125" customWidth="1"/>
    <col min="121" max="121" width="3.109375" customWidth="1"/>
    <col min="122" max="122" width="6.88671875" customWidth="1"/>
    <col min="123" max="123" width="14" customWidth="1"/>
    <col min="124" max="124" width="7.6640625" customWidth="1"/>
    <col min="125" max="125" width="8.109375" customWidth="1"/>
    <col min="126" max="126" width="6.33203125" customWidth="1"/>
    <col min="127" max="127" width="7.6640625" customWidth="1"/>
    <col min="128" max="128" width="9" customWidth="1"/>
    <col min="129" max="129" width="8.109375" customWidth="1"/>
    <col min="130" max="130" width="5.33203125" customWidth="1"/>
    <col min="131" max="131" width="3.109375" customWidth="1"/>
    <col min="132" max="132" width="6.88671875" customWidth="1"/>
    <col min="133" max="133" width="14" customWidth="1"/>
    <col min="134" max="134" width="7.6640625" customWidth="1"/>
    <col min="135" max="135" width="8.109375" customWidth="1"/>
    <col min="136" max="136" width="6.33203125" customWidth="1"/>
    <col min="137" max="137" width="7.6640625" customWidth="1"/>
    <col min="138" max="138" width="9" customWidth="1"/>
    <col min="139" max="139" width="8.109375" customWidth="1"/>
    <col min="140" max="140" width="5.33203125" customWidth="1"/>
    <col min="141" max="141" width="3.109375" customWidth="1"/>
    <col min="142" max="142" width="6.88671875" customWidth="1"/>
    <col min="143" max="143" width="14" customWidth="1"/>
    <col min="144" max="144" width="7.6640625" customWidth="1"/>
    <col min="145" max="145" width="8.109375" customWidth="1"/>
    <col min="146" max="146" width="6.33203125" customWidth="1"/>
    <col min="147" max="147" width="7.6640625" customWidth="1"/>
    <col min="148" max="148" width="9" customWidth="1"/>
    <col min="149" max="149" width="8.109375" customWidth="1"/>
    <col min="150" max="150" width="5.33203125" customWidth="1"/>
  </cols>
  <sheetData>
    <row r="1" spans="1:150" ht="16.8" thickTop="1" thickBot="1" x14ac:dyDescent="0.35">
      <c r="A1" s="11" t="s">
        <v>35</v>
      </c>
      <c r="C1" s="1"/>
      <c r="D1" s="1"/>
      <c r="E1" s="1"/>
      <c r="F1" s="36" t="s">
        <v>41</v>
      </c>
      <c r="G1" s="37">
        <f>B64+L64+V64+AF64+AP64+AZ64+BJ64+BT64+CD64+CN64+CX64+DH64+DR64+EB64+EL64</f>
        <v>0</v>
      </c>
      <c r="H1" s="38" t="s">
        <v>15</v>
      </c>
      <c r="I1" s="39">
        <f>D64+N64+X64+AH64+AR64+BB64+BL64+BV64+CF64+CP64+CZ64+DJ64+DT64+ED64+EN64</f>
        <v>0</v>
      </c>
      <c r="J1" s="1"/>
      <c r="L1" s="11" t="s">
        <v>35</v>
      </c>
      <c r="M1" s="1"/>
      <c r="N1" s="1"/>
      <c r="O1" s="1"/>
      <c r="P1" s="1"/>
      <c r="Q1" s="1"/>
      <c r="R1" s="1"/>
      <c r="S1" s="1"/>
      <c r="T1" s="1"/>
      <c r="V1" s="11" t="s">
        <v>35</v>
      </c>
      <c r="W1" s="1"/>
      <c r="X1" s="1"/>
      <c r="Y1" s="1"/>
      <c r="Z1" s="1"/>
      <c r="AA1" s="1"/>
      <c r="AB1" s="1"/>
      <c r="AC1" s="1"/>
      <c r="AD1" s="1"/>
      <c r="AF1" s="11" t="s">
        <v>35</v>
      </c>
      <c r="AG1" s="1"/>
      <c r="AH1" s="1"/>
      <c r="AI1" s="1"/>
      <c r="AJ1" s="1"/>
      <c r="AK1" s="1"/>
      <c r="AL1" s="1"/>
      <c r="AM1" s="1"/>
      <c r="AN1" s="1"/>
      <c r="AP1" s="11" t="s">
        <v>35</v>
      </c>
      <c r="AQ1" s="1"/>
      <c r="AR1" s="1"/>
      <c r="AS1" s="1"/>
      <c r="AT1" s="1"/>
      <c r="AU1" s="1"/>
      <c r="AV1" s="1"/>
      <c r="AW1" s="1"/>
      <c r="AX1" s="1"/>
      <c r="AZ1" s="11" t="s">
        <v>35</v>
      </c>
      <c r="BA1" s="1"/>
      <c r="BB1" s="1"/>
      <c r="BC1" s="1"/>
      <c r="BD1" s="1"/>
      <c r="BE1" s="1"/>
      <c r="BF1" s="1"/>
      <c r="BG1" s="1"/>
      <c r="BH1" s="1"/>
      <c r="BJ1" s="11" t="s">
        <v>35</v>
      </c>
      <c r="BK1" s="1"/>
      <c r="BL1" s="1"/>
      <c r="BM1" s="1"/>
      <c r="BN1" s="1"/>
      <c r="BO1" s="1"/>
      <c r="BP1" s="1"/>
      <c r="BQ1" s="1"/>
      <c r="BR1" s="1"/>
      <c r="BT1" s="11" t="s">
        <v>35</v>
      </c>
      <c r="BU1" s="1"/>
      <c r="BV1" s="1"/>
      <c r="BW1" s="1"/>
      <c r="BX1" s="1"/>
      <c r="BY1" s="1"/>
      <c r="BZ1" s="1"/>
      <c r="CA1" s="1"/>
      <c r="CB1" s="1"/>
      <c r="CD1" s="11" t="s">
        <v>35</v>
      </c>
      <c r="CE1" s="1"/>
      <c r="CF1" s="1"/>
      <c r="CG1" s="1"/>
      <c r="CH1" s="1"/>
      <c r="CI1" s="1"/>
      <c r="CJ1" s="1"/>
      <c r="CK1" s="1"/>
      <c r="CL1" s="1"/>
      <c r="CN1" s="11" t="s">
        <v>35</v>
      </c>
      <c r="CO1" s="1"/>
      <c r="CP1" s="1"/>
      <c r="CQ1" s="1"/>
      <c r="CR1" s="1"/>
      <c r="CS1" s="1"/>
      <c r="CT1" s="1"/>
      <c r="CU1" s="1"/>
      <c r="CV1" s="1"/>
      <c r="CX1" s="11" t="s">
        <v>35</v>
      </c>
      <c r="CY1" s="1"/>
      <c r="CZ1" s="1"/>
      <c r="DA1" s="1"/>
      <c r="DB1" s="1"/>
      <c r="DC1" s="1"/>
      <c r="DD1" s="1"/>
      <c r="DE1" s="1"/>
      <c r="DF1" s="1"/>
      <c r="DH1" s="11" t="s">
        <v>35</v>
      </c>
      <c r="DI1" s="1"/>
      <c r="DJ1" s="1"/>
      <c r="DK1" s="1"/>
      <c r="DL1" s="1"/>
      <c r="DM1" s="1"/>
      <c r="DN1" s="1"/>
      <c r="DO1" s="1"/>
      <c r="DP1" s="1"/>
      <c r="DR1" s="11" t="s">
        <v>35</v>
      </c>
      <c r="DS1" s="1"/>
      <c r="DT1" s="1"/>
      <c r="DU1" s="1"/>
      <c r="DV1" s="1"/>
      <c r="DW1" s="1"/>
      <c r="DX1" s="1"/>
      <c r="DY1" s="1"/>
      <c r="DZ1" s="1"/>
      <c r="EB1" s="11" t="s">
        <v>35</v>
      </c>
      <c r="EC1" s="1"/>
      <c r="ED1" s="1"/>
      <c r="EE1" s="1"/>
      <c r="EF1" s="1"/>
      <c r="EG1" s="1"/>
      <c r="EH1" s="1"/>
      <c r="EI1" s="1"/>
      <c r="EJ1" s="1"/>
      <c r="EL1" s="11" t="s">
        <v>35</v>
      </c>
      <c r="EM1" s="1"/>
      <c r="EN1" s="1"/>
      <c r="EO1" s="1"/>
      <c r="EP1" s="1"/>
      <c r="EQ1" s="1"/>
      <c r="ER1" s="1"/>
      <c r="ES1" s="1"/>
      <c r="ET1" s="1"/>
    </row>
    <row r="2" spans="1:150" ht="16.5" customHeight="1" thickTop="1" thickBot="1" x14ac:dyDescent="0.35">
      <c r="B2" s="12" t="s">
        <v>2</v>
      </c>
      <c r="C2" s="13"/>
      <c r="D2" s="1"/>
      <c r="E2" s="1"/>
      <c r="F2" s="1"/>
      <c r="G2" s="1"/>
      <c r="H2" s="82" t="s">
        <v>7</v>
      </c>
      <c r="I2" s="82" t="s">
        <v>8</v>
      </c>
      <c r="J2" s="21"/>
      <c r="L2" s="12" t="s">
        <v>2</v>
      </c>
      <c r="M2" s="13"/>
      <c r="N2" s="1"/>
      <c r="O2" s="1"/>
      <c r="P2" s="1"/>
      <c r="Q2" s="1"/>
      <c r="R2" s="82" t="s">
        <v>7</v>
      </c>
      <c r="S2" s="82" t="s">
        <v>8</v>
      </c>
      <c r="T2" s="21"/>
      <c r="V2" s="12" t="s">
        <v>2</v>
      </c>
      <c r="W2" s="13"/>
      <c r="X2" s="1"/>
      <c r="Y2" s="1"/>
      <c r="Z2" s="1"/>
      <c r="AA2" s="1"/>
      <c r="AB2" s="82" t="s">
        <v>7</v>
      </c>
      <c r="AC2" s="82" t="s">
        <v>8</v>
      </c>
      <c r="AD2" s="21"/>
      <c r="AF2" s="12" t="s">
        <v>2</v>
      </c>
      <c r="AG2" s="13"/>
      <c r="AH2" s="1"/>
      <c r="AI2" s="1"/>
      <c r="AJ2" s="1"/>
      <c r="AK2" s="1"/>
      <c r="AL2" s="82" t="s">
        <v>7</v>
      </c>
      <c r="AM2" s="82" t="s">
        <v>8</v>
      </c>
      <c r="AN2" s="21"/>
      <c r="AP2" s="12" t="s">
        <v>2</v>
      </c>
      <c r="AQ2" s="13"/>
      <c r="AR2" s="1"/>
      <c r="AS2" s="1"/>
      <c r="AT2" s="1"/>
      <c r="AU2" s="1"/>
      <c r="AV2" s="82" t="s">
        <v>7</v>
      </c>
      <c r="AW2" s="82" t="s">
        <v>8</v>
      </c>
      <c r="AX2" s="21"/>
      <c r="AZ2" s="12" t="s">
        <v>2</v>
      </c>
      <c r="BA2" s="13"/>
      <c r="BB2" s="1"/>
      <c r="BC2" s="1"/>
      <c r="BD2" s="1"/>
      <c r="BE2" s="1"/>
      <c r="BF2" s="82" t="s">
        <v>7</v>
      </c>
      <c r="BG2" s="82" t="s">
        <v>8</v>
      </c>
      <c r="BH2" s="21"/>
      <c r="BJ2" s="12" t="s">
        <v>2</v>
      </c>
      <c r="BK2" s="13"/>
      <c r="BL2" s="1"/>
      <c r="BM2" s="1"/>
      <c r="BN2" s="1"/>
      <c r="BO2" s="1"/>
      <c r="BP2" s="82" t="s">
        <v>7</v>
      </c>
      <c r="BQ2" s="82" t="s">
        <v>8</v>
      </c>
      <c r="BR2" s="21"/>
      <c r="BT2" s="12" t="s">
        <v>2</v>
      </c>
      <c r="BU2" s="13"/>
      <c r="BV2" s="1"/>
      <c r="BW2" s="1"/>
      <c r="BX2" s="1"/>
      <c r="BY2" s="1"/>
      <c r="BZ2" s="82" t="s">
        <v>7</v>
      </c>
      <c r="CA2" s="82" t="s">
        <v>8</v>
      </c>
      <c r="CB2" s="21"/>
      <c r="CD2" s="12" t="s">
        <v>2</v>
      </c>
      <c r="CE2" s="13"/>
      <c r="CF2" s="1"/>
      <c r="CG2" s="1"/>
      <c r="CH2" s="1"/>
      <c r="CI2" s="1"/>
      <c r="CJ2" s="82" t="s">
        <v>7</v>
      </c>
      <c r="CK2" s="82" t="s">
        <v>8</v>
      </c>
      <c r="CL2" s="21"/>
      <c r="CN2" s="12" t="s">
        <v>2</v>
      </c>
      <c r="CO2" s="13"/>
      <c r="CP2" s="1"/>
      <c r="CQ2" s="1"/>
      <c r="CR2" s="1"/>
      <c r="CS2" s="1"/>
      <c r="CT2" s="82" t="s">
        <v>7</v>
      </c>
      <c r="CU2" s="82" t="s">
        <v>8</v>
      </c>
      <c r="CV2" s="21"/>
      <c r="CX2" s="12" t="s">
        <v>2</v>
      </c>
      <c r="CY2" s="13"/>
      <c r="CZ2" s="1"/>
      <c r="DA2" s="1"/>
      <c r="DB2" s="1"/>
      <c r="DC2" s="1"/>
      <c r="DD2" s="82" t="s">
        <v>7</v>
      </c>
      <c r="DE2" s="82" t="s">
        <v>8</v>
      </c>
      <c r="DF2" s="21"/>
      <c r="DH2" s="12" t="s">
        <v>2</v>
      </c>
      <c r="DI2" s="13"/>
      <c r="DJ2" s="1"/>
      <c r="DK2" s="1"/>
      <c r="DL2" s="1"/>
      <c r="DM2" s="1"/>
      <c r="DN2" s="82" t="s">
        <v>7</v>
      </c>
      <c r="DO2" s="82" t="s">
        <v>8</v>
      </c>
      <c r="DP2" s="21"/>
      <c r="DR2" s="12" t="s">
        <v>2</v>
      </c>
      <c r="DS2" s="13"/>
      <c r="DT2" s="1"/>
      <c r="DU2" s="1"/>
      <c r="DV2" s="1"/>
      <c r="DW2" s="1"/>
      <c r="DX2" s="82" t="s">
        <v>7</v>
      </c>
      <c r="DY2" s="82" t="s">
        <v>8</v>
      </c>
      <c r="DZ2" s="21"/>
      <c r="EB2" s="12" t="s">
        <v>2</v>
      </c>
      <c r="EC2" s="13"/>
      <c r="ED2" s="1"/>
      <c r="EE2" s="1"/>
      <c r="EF2" s="1"/>
      <c r="EG2" s="1"/>
      <c r="EH2" s="82" t="s">
        <v>7</v>
      </c>
      <c r="EI2" s="82" t="s">
        <v>8</v>
      </c>
      <c r="EJ2" s="21"/>
      <c r="EL2" s="12" t="s">
        <v>2</v>
      </c>
      <c r="EM2" s="13"/>
      <c r="EN2" s="1"/>
      <c r="EO2" s="1"/>
      <c r="EP2" s="1"/>
      <c r="EQ2" s="1"/>
      <c r="ER2" s="82" t="s">
        <v>7</v>
      </c>
      <c r="ES2" s="82" t="s">
        <v>8</v>
      </c>
      <c r="ET2" s="21"/>
    </row>
    <row r="3" spans="1:150" ht="30.75" customHeight="1" thickBot="1" x14ac:dyDescent="0.35">
      <c r="B3" s="22" t="s">
        <v>5</v>
      </c>
      <c r="C3" s="22"/>
      <c r="D3" s="21" t="s">
        <v>1</v>
      </c>
      <c r="E3" s="22" t="s">
        <v>4</v>
      </c>
      <c r="F3" s="21" t="s">
        <v>6</v>
      </c>
      <c r="G3" s="21" t="s">
        <v>9</v>
      </c>
      <c r="H3" s="82"/>
      <c r="I3" s="82"/>
      <c r="J3" s="21" t="s">
        <v>10</v>
      </c>
      <c r="L3" s="22" t="s">
        <v>5</v>
      </c>
      <c r="M3" s="22"/>
      <c r="N3" s="21" t="s">
        <v>1</v>
      </c>
      <c r="O3" s="22" t="s">
        <v>4</v>
      </c>
      <c r="P3" s="21" t="s">
        <v>6</v>
      </c>
      <c r="Q3" s="21" t="s">
        <v>9</v>
      </c>
      <c r="R3" s="82"/>
      <c r="S3" s="82"/>
      <c r="T3" s="21" t="s">
        <v>10</v>
      </c>
      <c r="V3" s="22" t="s">
        <v>5</v>
      </c>
      <c r="W3" s="22"/>
      <c r="X3" s="21" t="s">
        <v>1</v>
      </c>
      <c r="Y3" s="22" t="s">
        <v>4</v>
      </c>
      <c r="Z3" s="21" t="s">
        <v>6</v>
      </c>
      <c r="AA3" s="21" t="s">
        <v>9</v>
      </c>
      <c r="AB3" s="82"/>
      <c r="AC3" s="82"/>
      <c r="AD3" s="21" t="s">
        <v>10</v>
      </c>
      <c r="AF3" s="22" t="s">
        <v>5</v>
      </c>
      <c r="AG3" s="22"/>
      <c r="AH3" s="21" t="s">
        <v>1</v>
      </c>
      <c r="AI3" s="22" t="s">
        <v>4</v>
      </c>
      <c r="AJ3" s="21" t="s">
        <v>6</v>
      </c>
      <c r="AK3" s="21" t="s">
        <v>9</v>
      </c>
      <c r="AL3" s="82"/>
      <c r="AM3" s="82"/>
      <c r="AN3" s="21" t="s">
        <v>10</v>
      </c>
      <c r="AP3" s="22" t="s">
        <v>5</v>
      </c>
      <c r="AQ3" s="22"/>
      <c r="AR3" s="21" t="s">
        <v>1</v>
      </c>
      <c r="AS3" s="22" t="s">
        <v>4</v>
      </c>
      <c r="AT3" s="21" t="s">
        <v>6</v>
      </c>
      <c r="AU3" s="21" t="s">
        <v>9</v>
      </c>
      <c r="AV3" s="82"/>
      <c r="AW3" s="82"/>
      <c r="AX3" s="21" t="s">
        <v>10</v>
      </c>
      <c r="AZ3" s="22" t="s">
        <v>5</v>
      </c>
      <c r="BA3" s="22"/>
      <c r="BB3" s="21" t="s">
        <v>1</v>
      </c>
      <c r="BC3" s="22" t="s">
        <v>4</v>
      </c>
      <c r="BD3" s="21" t="s">
        <v>6</v>
      </c>
      <c r="BE3" s="21" t="s">
        <v>9</v>
      </c>
      <c r="BF3" s="82"/>
      <c r="BG3" s="82"/>
      <c r="BH3" s="21" t="s">
        <v>10</v>
      </c>
      <c r="BJ3" s="22" t="s">
        <v>5</v>
      </c>
      <c r="BK3" s="22"/>
      <c r="BL3" s="21" t="s">
        <v>1</v>
      </c>
      <c r="BM3" s="22" t="s">
        <v>4</v>
      </c>
      <c r="BN3" s="21" t="s">
        <v>6</v>
      </c>
      <c r="BO3" s="21" t="s">
        <v>9</v>
      </c>
      <c r="BP3" s="82"/>
      <c r="BQ3" s="82"/>
      <c r="BR3" s="21" t="s">
        <v>10</v>
      </c>
      <c r="BT3" s="22" t="s">
        <v>5</v>
      </c>
      <c r="BU3" s="22"/>
      <c r="BV3" s="21" t="s">
        <v>1</v>
      </c>
      <c r="BW3" s="22" t="s">
        <v>4</v>
      </c>
      <c r="BX3" s="21" t="s">
        <v>6</v>
      </c>
      <c r="BY3" s="21" t="s">
        <v>9</v>
      </c>
      <c r="BZ3" s="82"/>
      <c r="CA3" s="82"/>
      <c r="CB3" s="21" t="s">
        <v>10</v>
      </c>
      <c r="CD3" s="22" t="s">
        <v>5</v>
      </c>
      <c r="CE3" s="22"/>
      <c r="CF3" s="21" t="s">
        <v>1</v>
      </c>
      <c r="CG3" s="22" t="s">
        <v>4</v>
      </c>
      <c r="CH3" s="21" t="s">
        <v>6</v>
      </c>
      <c r="CI3" s="21" t="s">
        <v>9</v>
      </c>
      <c r="CJ3" s="82"/>
      <c r="CK3" s="82"/>
      <c r="CL3" s="21" t="s">
        <v>10</v>
      </c>
      <c r="CN3" s="22" t="s">
        <v>5</v>
      </c>
      <c r="CO3" s="22"/>
      <c r="CP3" s="21" t="s">
        <v>1</v>
      </c>
      <c r="CQ3" s="22" t="s">
        <v>4</v>
      </c>
      <c r="CR3" s="21" t="s">
        <v>6</v>
      </c>
      <c r="CS3" s="21" t="s">
        <v>9</v>
      </c>
      <c r="CT3" s="82"/>
      <c r="CU3" s="82"/>
      <c r="CV3" s="21" t="s">
        <v>10</v>
      </c>
      <c r="CX3" s="22" t="s">
        <v>5</v>
      </c>
      <c r="CY3" s="22"/>
      <c r="CZ3" s="21" t="s">
        <v>1</v>
      </c>
      <c r="DA3" s="22" t="s">
        <v>4</v>
      </c>
      <c r="DB3" s="21" t="s">
        <v>6</v>
      </c>
      <c r="DC3" s="21" t="s">
        <v>9</v>
      </c>
      <c r="DD3" s="82"/>
      <c r="DE3" s="82"/>
      <c r="DF3" s="21" t="s">
        <v>10</v>
      </c>
      <c r="DH3" s="22" t="s">
        <v>5</v>
      </c>
      <c r="DI3" s="22"/>
      <c r="DJ3" s="21" t="s">
        <v>1</v>
      </c>
      <c r="DK3" s="22" t="s">
        <v>4</v>
      </c>
      <c r="DL3" s="21" t="s">
        <v>6</v>
      </c>
      <c r="DM3" s="21" t="s">
        <v>9</v>
      </c>
      <c r="DN3" s="82"/>
      <c r="DO3" s="82"/>
      <c r="DP3" s="21" t="s">
        <v>10</v>
      </c>
      <c r="DR3" s="22" t="s">
        <v>5</v>
      </c>
      <c r="DS3" s="22"/>
      <c r="DT3" s="21" t="s">
        <v>1</v>
      </c>
      <c r="DU3" s="22" t="s">
        <v>4</v>
      </c>
      <c r="DV3" s="21" t="s">
        <v>6</v>
      </c>
      <c r="DW3" s="21" t="s">
        <v>9</v>
      </c>
      <c r="DX3" s="82"/>
      <c r="DY3" s="82"/>
      <c r="DZ3" s="21" t="s">
        <v>10</v>
      </c>
      <c r="EB3" s="22" t="s">
        <v>5</v>
      </c>
      <c r="EC3" s="22"/>
      <c r="ED3" s="21" t="s">
        <v>1</v>
      </c>
      <c r="EE3" s="22" t="s">
        <v>4</v>
      </c>
      <c r="EF3" s="21" t="s">
        <v>6</v>
      </c>
      <c r="EG3" s="21" t="s">
        <v>9</v>
      </c>
      <c r="EH3" s="82"/>
      <c r="EI3" s="82"/>
      <c r="EJ3" s="21" t="s">
        <v>10</v>
      </c>
      <c r="EL3" s="22" t="s">
        <v>5</v>
      </c>
      <c r="EM3" s="22"/>
      <c r="EN3" s="21" t="s">
        <v>1</v>
      </c>
      <c r="EO3" s="22" t="s">
        <v>4</v>
      </c>
      <c r="EP3" s="21" t="s">
        <v>6</v>
      </c>
      <c r="EQ3" s="21" t="s">
        <v>9</v>
      </c>
      <c r="ER3" s="82"/>
      <c r="ES3" s="82"/>
      <c r="ET3" s="21" t="s">
        <v>10</v>
      </c>
    </row>
    <row r="4" spans="1:150" x14ac:dyDescent="0.3">
      <c r="A4">
        <v>1</v>
      </c>
      <c r="B4" s="15"/>
      <c r="C4" s="40"/>
      <c r="D4" s="28"/>
      <c r="E4" s="29"/>
      <c r="F4" s="2"/>
      <c r="G4" s="6"/>
      <c r="H4" s="6"/>
      <c r="I4" s="6"/>
      <c r="J4" s="26"/>
      <c r="K4">
        <v>1</v>
      </c>
      <c r="L4" s="15"/>
      <c r="M4" s="40"/>
      <c r="N4" s="28"/>
      <c r="O4" s="29"/>
      <c r="P4" s="2"/>
      <c r="Q4" s="6"/>
      <c r="R4" s="6"/>
      <c r="S4" s="6"/>
      <c r="T4" s="26"/>
      <c r="U4">
        <v>1</v>
      </c>
      <c r="V4" s="15"/>
      <c r="W4" s="40"/>
      <c r="X4" s="28"/>
      <c r="Y4" s="29"/>
      <c r="Z4" s="2"/>
      <c r="AA4" s="6"/>
      <c r="AB4" s="6"/>
      <c r="AC4" s="6"/>
      <c r="AD4" s="26"/>
      <c r="AE4">
        <v>1</v>
      </c>
      <c r="AF4" s="15"/>
      <c r="AG4" s="40"/>
      <c r="AH4" s="28"/>
      <c r="AI4" s="29"/>
      <c r="AJ4" s="2"/>
      <c r="AK4" s="6"/>
      <c r="AL4" s="6"/>
      <c r="AM4" s="6"/>
      <c r="AN4" s="26"/>
      <c r="AO4">
        <v>1</v>
      </c>
      <c r="AP4" s="15"/>
      <c r="AQ4" s="40"/>
      <c r="AR4" s="28"/>
      <c r="AS4" s="29"/>
      <c r="AT4" s="2"/>
      <c r="AU4" s="6"/>
      <c r="AV4" s="6"/>
      <c r="AW4" s="6"/>
      <c r="AX4" s="26"/>
      <c r="AY4">
        <v>1</v>
      </c>
      <c r="AZ4" s="15"/>
      <c r="BA4" s="40"/>
      <c r="BB4" s="28"/>
      <c r="BC4" s="29"/>
      <c r="BD4" s="2"/>
      <c r="BE4" s="6"/>
      <c r="BF4" s="6"/>
      <c r="BG4" s="6"/>
      <c r="BH4" s="26"/>
      <c r="BI4">
        <v>1</v>
      </c>
      <c r="BJ4" s="15"/>
      <c r="BK4" s="40"/>
      <c r="BL4" s="28"/>
      <c r="BM4" s="29"/>
      <c r="BN4" s="2"/>
      <c r="BO4" s="6"/>
      <c r="BP4" s="6"/>
      <c r="BQ4" s="6"/>
      <c r="BR4" s="26"/>
      <c r="BS4">
        <v>1</v>
      </c>
      <c r="BT4" s="15"/>
      <c r="BU4" s="40"/>
      <c r="BV4" s="28"/>
      <c r="BW4" s="29"/>
      <c r="BX4" s="2"/>
      <c r="BY4" s="6"/>
      <c r="BZ4" s="6"/>
      <c r="CA4" s="6"/>
      <c r="CB4" s="26"/>
      <c r="CC4">
        <v>1</v>
      </c>
      <c r="CD4" s="15"/>
      <c r="CE4" s="40"/>
      <c r="CF4" s="28"/>
      <c r="CG4" s="29"/>
      <c r="CH4" s="2"/>
      <c r="CI4" s="6"/>
      <c r="CJ4" s="6"/>
      <c r="CK4" s="6"/>
      <c r="CL4" s="26"/>
      <c r="CM4">
        <v>1</v>
      </c>
      <c r="CN4" s="15"/>
      <c r="CO4" s="40"/>
      <c r="CP4" s="28"/>
      <c r="CQ4" s="29"/>
      <c r="CR4" s="2"/>
      <c r="CS4" s="6"/>
      <c r="CT4" s="6"/>
      <c r="CU4" s="6"/>
      <c r="CV4" s="26"/>
      <c r="CW4">
        <v>1</v>
      </c>
      <c r="CX4" s="15"/>
      <c r="CY4" s="40"/>
      <c r="CZ4" s="28"/>
      <c r="DA4" s="29"/>
      <c r="DB4" s="2"/>
      <c r="DC4" s="6"/>
      <c r="DD4" s="6"/>
      <c r="DE4" s="6"/>
      <c r="DF4" s="26"/>
      <c r="DG4">
        <v>1</v>
      </c>
      <c r="DH4" s="15"/>
      <c r="DI4" s="40"/>
      <c r="DJ4" s="28"/>
      <c r="DK4" s="29"/>
      <c r="DL4" s="2"/>
      <c r="DM4" s="6"/>
      <c r="DN4" s="6"/>
      <c r="DO4" s="6"/>
      <c r="DP4" s="26"/>
      <c r="DQ4">
        <v>1</v>
      </c>
      <c r="DR4" s="15"/>
      <c r="DS4" s="40"/>
      <c r="DT4" s="28"/>
      <c r="DU4" s="29"/>
      <c r="DV4" s="2"/>
      <c r="DW4" s="6"/>
      <c r="DX4" s="6"/>
      <c r="DY4" s="6"/>
      <c r="DZ4" s="26"/>
      <c r="EA4">
        <v>1</v>
      </c>
      <c r="EB4" s="15"/>
      <c r="EC4" s="40"/>
      <c r="ED4" s="28"/>
      <c r="EE4" s="29"/>
      <c r="EF4" s="2"/>
      <c r="EG4" s="6"/>
      <c r="EH4" s="6"/>
      <c r="EI4" s="6"/>
      <c r="EJ4" s="26"/>
      <c r="EK4">
        <v>1</v>
      </c>
      <c r="EL4" s="15"/>
      <c r="EM4" s="40"/>
      <c r="EN4" s="28"/>
      <c r="EO4" s="29"/>
      <c r="EP4" s="2"/>
      <c r="EQ4" s="6"/>
      <c r="ER4" s="6"/>
      <c r="ES4" s="6"/>
      <c r="ET4" s="26"/>
    </row>
    <row r="5" spans="1:150" x14ac:dyDescent="0.3">
      <c r="A5">
        <v>2</v>
      </c>
      <c r="B5" s="16"/>
      <c r="C5" s="41"/>
      <c r="D5" s="23"/>
      <c r="E5" s="30"/>
      <c r="F5" s="3"/>
      <c r="G5" s="7"/>
      <c r="H5" s="7"/>
      <c r="I5" s="7"/>
      <c r="J5" s="27"/>
      <c r="K5">
        <v>2</v>
      </c>
      <c r="L5" s="16"/>
      <c r="M5" s="41"/>
      <c r="N5" s="23"/>
      <c r="O5" s="30"/>
      <c r="P5" s="3"/>
      <c r="Q5" s="7"/>
      <c r="R5" s="7"/>
      <c r="S5" s="7"/>
      <c r="T5" s="27"/>
      <c r="U5">
        <v>2</v>
      </c>
      <c r="V5" s="16"/>
      <c r="W5" s="41"/>
      <c r="X5" s="23"/>
      <c r="Y5" s="30"/>
      <c r="Z5" s="3"/>
      <c r="AA5" s="7"/>
      <c r="AB5" s="7"/>
      <c r="AC5" s="7"/>
      <c r="AD5" s="27"/>
      <c r="AE5">
        <v>2</v>
      </c>
      <c r="AF5" s="16"/>
      <c r="AG5" s="41"/>
      <c r="AH5" s="23"/>
      <c r="AI5" s="30"/>
      <c r="AJ5" s="3"/>
      <c r="AK5" s="7"/>
      <c r="AL5" s="7"/>
      <c r="AM5" s="7"/>
      <c r="AN5" s="27"/>
      <c r="AO5">
        <v>2</v>
      </c>
      <c r="AP5" s="16"/>
      <c r="AQ5" s="41"/>
      <c r="AR5" s="23"/>
      <c r="AS5" s="30"/>
      <c r="AT5" s="3"/>
      <c r="AU5" s="7"/>
      <c r="AV5" s="7"/>
      <c r="AW5" s="7"/>
      <c r="AX5" s="27"/>
      <c r="AY5">
        <v>2</v>
      </c>
      <c r="AZ5" s="16"/>
      <c r="BA5" s="41"/>
      <c r="BB5" s="23"/>
      <c r="BC5" s="30"/>
      <c r="BD5" s="3"/>
      <c r="BE5" s="7"/>
      <c r="BF5" s="7"/>
      <c r="BG5" s="7"/>
      <c r="BH5" s="27"/>
      <c r="BI5">
        <v>2</v>
      </c>
      <c r="BJ5" s="16"/>
      <c r="BK5" s="41"/>
      <c r="BL5" s="23"/>
      <c r="BM5" s="30"/>
      <c r="BN5" s="3"/>
      <c r="BO5" s="7"/>
      <c r="BP5" s="7"/>
      <c r="BQ5" s="7"/>
      <c r="BR5" s="27"/>
      <c r="BS5">
        <v>2</v>
      </c>
      <c r="BT5" s="16"/>
      <c r="BU5" s="41"/>
      <c r="BV5" s="23"/>
      <c r="BW5" s="30"/>
      <c r="BX5" s="3"/>
      <c r="BY5" s="7"/>
      <c r="BZ5" s="7"/>
      <c r="CA5" s="7"/>
      <c r="CB5" s="27"/>
      <c r="CC5">
        <v>2</v>
      </c>
      <c r="CD5" s="16"/>
      <c r="CE5" s="41"/>
      <c r="CF5" s="23"/>
      <c r="CG5" s="30"/>
      <c r="CH5" s="3"/>
      <c r="CI5" s="7"/>
      <c r="CJ5" s="7"/>
      <c r="CK5" s="7"/>
      <c r="CL5" s="27"/>
      <c r="CM5">
        <v>2</v>
      </c>
      <c r="CN5" s="16"/>
      <c r="CO5" s="41"/>
      <c r="CP5" s="23"/>
      <c r="CQ5" s="30"/>
      <c r="CR5" s="3"/>
      <c r="CS5" s="7"/>
      <c r="CT5" s="7"/>
      <c r="CU5" s="7"/>
      <c r="CV5" s="27"/>
      <c r="CW5">
        <v>2</v>
      </c>
      <c r="CX5" s="16"/>
      <c r="CY5" s="41"/>
      <c r="CZ5" s="23"/>
      <c r="DA5" s="30"/>
      <c r="DB5" s="3"/>
      <c r="DC5" s="7"/>
      <c r="DD5" s="7"/>
      <c r="DE5" s="7"/>
      <c r="DF5" s="27"/>
      <c r="DG5">
        <v>2</v>
      </c>
      <c r="DH5" s="16"/>
      <c r="DI5" s="41"/>
      <c r="DJ5" s="23"/>
      <c r="DK5" s="30"/>
      <c r="DL5" s="3"/>
      <c r="DM5" s="7"/>
      <c r="DN5" s="7"/>
      <c r="DO5" s="7"/>
      <c r="DP5" s="27"/>
      <c r="DQ5">
        <v>2</v>
      </c>
      <c r="DR5" s="16"/>
      <c r="DS5" s="41"/>
      <c r="DT5" s="23"/>
      <c r="DU5" s="30"/>
      <c r="DV5" s="3"/>
      <c r="DW5" s="7"/>
      <c r="DX5" s="7"/>
      <c r="DY5" s="7"/>
      <c r="DZ5" s="27"/>
      <c r="EA5">
        <v>2</v>
      </c>
      <c r="EB5" s="16"/>
      <c r="EC5" s="41"/>
      <c r="ED5" s="23"/>
      <c r="EE5" s="30"/>
      <c r="EF5" s="3"/>
      <c r="EG5" s="7"/>
      <c r="EH5" s="7"/>
      <c r="EI5" s="7"/>
      <c r="EJ5" s="27"/>
      <c r="EK5">
        <v>2</v>
      </c>
      <c r="EL5" s="16"/>
      <c r="EM5" s="41"/>
      <c r="EN5" s="23"/>
      <c r="EO5" s="30"/>
      <c r="EP5" s="3"/>
      <c r="EQ5" s="7"/>
      <c r="ER5" s="7"/>
      <c r="ES5" s="7"/>
      <c r="ET5" s="27"/>
    </row>
    <row r="6" spans="1:150" x14ac:dyDescent="0.3">
      <c r="A6">
        <v>3</v>
      </c>
      <c r="B6" s="16"/>
      <c r="C6" s="41"/>
      <c r="D6" s="23"/>
      <c r="E6" s="30"/>
      <c r="F6" s="3"/>
      <c r="G6" s="7"/>
      <c r="H6" s="7"/>
      <c r="I6" s="7"/>
      <c r="J6" s="27"/>
      <c r="K6">
        <v>3</v>
      </c>
      <c r="L6" s="16"/>
      <c r="M6" s="41"/>
      <c r="N6" s="23"/>
      <c r="O6" s="30"/>
      <c r="P6" s="3"/>
      <c r="Q6" s="7"/>
      <c r="R6" s="7"/>
      <c r="S6" s="7"/>
      <c r="T6" s="27"/>
      <c r="U6">
        <v>3</v>
      </c>
      <c r="V6" s="16"/>
      <c r="W6" s="41"/>
      <c r="X6" s="23"/>
      <c r="Y6" s="30"/>
      <c r="Z6" s="3"/>
      <c r="AA6" s="7"/>
      <c r="AB6" s="7"/>
      <c r="AC6" s="7"/>
      <c r="AD6" s="27"/>
      <c r="AE6">
        <v>3</v>
      </c>
      <c r="AF6" s="16"/>
      <c r="AG6" s="41"/>
      <c r="AH6" s="23"/>
      <c r="AI6" s="30"/>
      <c r="AJ6" s="3"/>
      <c r="AK6" s="7"/>
      <c r="AL6" s="7"/>
      <c r="AM6" s="7"/>
      <c r="AN6" s="27"/>
      <c r="AO6">
        <v>3</v>
      </c>
      <c r="AP6" s="16"/>
      <c r="AQ6" s="41"/>
      <c r="AR6" s="23"/>
      <c r="AS6" s="30"/>
      <c r="AT6" s="3"/>
      <c r="AU6" s="7"/>
      <c r="AV6" s="7"/>
      <c r="AW6" s="7"/>
      <c r="AX6" s="27"/>
      <c r="AY6">
        <v>3</v>
      </c>
      <c r="AZ6" s="16"/>
      <c r="BA6" s="41"/>
      <c r="BB6" s="23"/>
      <c r="BC6" s="30"/>
      <c r="BD6" s="3"/>
      <c r="BE6" s="7"/>
      <c r="BF6" s="7"/>
      <c r="BG6" s="7"/>
      <c r="BH6" s="27"/>
      <c r="BI6">
        <v>3</v>
      </c>
      <c r="BJ6" s="16"/>
      <c r="BK6" s="41"/>
      <c r="BL6" s="23"/>
      <c r="BM6" s="30"/>
      <c r="BN6" s="3"/>
      <c r="BO6" s="7"/>
      <c r="BP6" s="7"/>
      <c r="BQ6" s="7"/>
      <c r="BR6" s="27"/>
      <c r="BS6">
        <v>3</v>
      </c>
      <c r="BT6" s="16"/>
      <c r="BU6" s="41"/>
      <c r="BV6" s="23"/>
      <c r="BW6" s="30"/>
      <c r="BX6" s="3"/>
      <c r="BY6" s="7"/>
      <c r="BZ6" s="7"/>
      <c r="CA6" s="7"/>
      <c r="CB6" s="27"/>
      <c r="CC6">
        <v>3</v>
      </c>
      <c r="CD6" s="16"/>
      <c r="CE6" s="41"/>
      <c r="CF6" s="23"/>
      <c r="CG6" s="30"/>
      <c r="CH6" s="3"/>
      <c r="CI6" s="7"/>
      <c r="CJ6" s="7"/>
      <c r="CK6" s="7"/>
      <c r="CL6" s="27"/>
      <c r="CM6">
        <v>3</v>
      </c>
      <c r="CN6" s="16"/>
      <c r="CO6" s="41"/>
      <c r="CP6" s="23"/>
      <c r="CQ6" s="30"/>
      <c r="CR6" s="3"/>
      <c r="CS6" s="7"/>
      <c r="CT6" s="7"/>
      <c r="CU6" s="7"/>
      <c r="CV6" s="27"/>
      <c r="CW6">
        <v>3</v>
      </c>
      <c r="CX6" s="16"/>
      <c r="CY6" s="41"/>
      <c r="CZ6" s="23"/>
      <c r="DA6" s="30"/>
      <c r="DB6" s="3"/>
      <c r="DC6" s="7"/>
      <c r="DD6" s="7"/>
      <c r="DE6" s="7"/>
      <c r="DF6" s="27"/>
      <c r="DG6">
        <v>3</v>
      </c>
      <c r="DH6" s="16"/>
      <c r="DI6" s="41"/>
      <c r="DJ6" s="23"/>
      <c r="DK6" s="30"/>
      <c r="DL6" s="3"/>
      <c r="DM6" s="7"/>
      <c r="DN6" s="7"/>
      <c r="DO6" s="7"/>
      <c r="DP6" s="27"/>
      <c r="DQ6">
        <v>3</v>
      </c>
      <c r="DR6" s="16"/>
      <c r="DS6" s="41"/>
      <c r="DT6" s="23"/>
      <c r="DU6" s="30"/>
      <c r="DV6" s="3"/>
      <c r="DW6" s="7"/>
      <c r="DX6" s="7"/>
      <c r="DY6" s="7"/>
      <c r="DZ6" s="27"/>
      <c r="EA6">
        <v>3</v>
      </c>
      <c r="EB6" s="16"/>
      <c r="EC6" s="41"/>
      <c r="ED6" s="23"/>
      <c r="EE6" s="30"/>
      <c r="EF6" s="3"/>
      <c r="EG6" s="7"/>
      <c r="EH6" s="7"/>
      <c r="EI6" s="7"/>
      <c r="EJ6" s="27"/>
      <c r="EK6">
        <v>3</v>
      </c>
      <c r="EL6" s="16"/>
      <c r="EM6" s="41"/>
      <c r="EN6" s="23"/>
      <c r="EO6" s="30"/>
      <c r="EP6" s="3"/>
      <c r="EQ6" s="7"/>
      <c r="ER6" s="7"/>
      <c r="ES6" s="7"/>
      <c r="ET6" s="27"/>
    </row>
    <row r="7" spans="1:150" x14ac:dyDescent="0.3">
      <c r="A7">
        <v>4</v>
      </c>
      <c r="B7" s="16"/>
      <c r="C7" s="41"/>
      <c r="D7" s="23"/>
      <c r="E7" s="30"/>
      <c r="F7" s="3"/>
      <c r="G7" s="7"/>
      <c r="H7" s="7"/>
      <c r="I7" s="7"/>
      <c r="J7" s="27"/>
      <c r="K7">
        <v>4</v>
      </c>
      <c r="L7" s="16"/>
      <c r="M7" s="41"/>
      <c r="N7" s="23"/>
      <c r="O7" s="30"/>
      <c r="P7" s="3"/>
      <c r="Q7" s="7"/>
      <c r="R7" s="7"/>
      <c r="S7" s="7"/>
      <c r="T7" s="27"/>
      <c r="U7">
        <v>4</v>
      </c>
      <c r="V7" s="16"/>
      <c r="W7" s="41"/>
      <c r="X7" s="23"/>
      <c r="Y7" s="30"/>
      <c r="Z7" s="3"/>
      <c r="AA7" s="7"/>
      <c r="AB7" s="7"/>
      <c r="AC7" s="7"/>
      <c r="AD7" s="27"/>
      <c r="AE7">
        <v>4</v>
      </c>
      <c r="AF7" s="16"/>
      <c r="AG7" s="41"/>
      <c r="AH7" s="23"/>
      <c r="AI7" s="30"/>
      <c r="AJ7" s="3"/>
      <c r="AK7" s="7"/>
      <c r="AL7" s="7"/>
      <c r="AM7" s="7"/>
      <c r="AN7" s="27"/>
      <c r="AO7">
        <v>4</v>
      </c>
      <c r="AP7" s="16"/>
      <c r="AQ7" s="41"/>
      <c r="AR7" s="23"/>
      <c r="AS7" s="30"/>
      <c r="AT7" s="3"/>
      <c r="AU7" s="7"/>
      <c r="AV7" s="7"/>
      <c r="AW7" s="7"/>
      <c r="AX7" s="27"/>
      <c r="AY7">
        <v>4</v>
      </c>
      <c r="AZ7" s="16"/>
      <c r="BA7" s="41"/>
      <c r="BB7" s="23"/>
      <c r="BC7" s="30"/>
      <c r="BD7" s="3"/>
      <c r="BE7" s="7"/>
      <c r="BF7" s="7"/>
      <c r="BG7" s="7"/>
      <c r="BH7" s="27"/>
      <c r="BI7">
        <v>4</v>
      </c>
      <c r="BJ7" s="16"/>
      <c r="BK7" s="41"/>
      <c r="BL7" s="23"/>
      <c r="BM7" s="30"/>
      <c r="BN7" s="3"/>
      <c r="BO7" s="7"/>
      <c r="BP7" s="7"/>
      <c r="BQ7" s="7"/>
      <c r="BR7" s="27"/>
      <c r="BS7">
        <v>4</v>
      </c>
      <c r="BT7" s="16"/>
      <c r="BU7" s="41"/>
      <c r="BV7" s="23"/>
      <c r="BW7" s="30"/>
      <c r="BX7" s="3"/>
      <c r="BY7" s="7"/>
      <c r="BZ7" s="7"/>
      <c r="CA7" s="7"/>
      <c r="CB7" s="27"/>
      <c r="CC7">
        <v>4</v>
      </c>
      <c r="CD7" s="16"/>
      <c r="CE7" s="41"/>
      <c r="CF7" s="23"/>
      <c r="CG7" s="30"/>
      <c r="CH7" s="3"/>
      <c r="CI7" s="7"/>
      <c r="CJ7" s="7"/>
      <c r="CK7" s="7"/>
      <c r="CL7" s="27"/>
      <c r="CM7">
        <v>4</v>
      </c>
      <c r="CN7" s="16"/>
      <c r="CO7" s="41"/>
      <c r="CP7" s="23"/>
      <c r="CQ7" s="30"/>
      <c r="CR7" s="3"/>
      <c r="CS7" s="7"/>
      <c r="CT7" s="7"/>
      <c r="CU7" s="7"/>
      <c r="CV7" s="27"/>
      <c r="CW7">
        <v>4</v>
      </c>
      <c r="CX7" s="16"/>
      <c r="CY7" s="41"/>
      <c r="CZ7" s="23"/>
      <c r="DA7" s="30"/>
      <c r="DB7" s="3"/>
      <c r="DC7" s="7"/>
      <c r="DD7" s="7"/>
      <c r="DE7" s="7"/>
      <c r="DF7" s="27"/>
      <c r="DG7">
        <v>4</v>
      </c>
      <c r="DH7" s="16"/>
      <c r="DI7" s="41"/>
      <c r="DJ7" s="23"/>
      <c r="DK7" s="30"/>
      <c r="DL7" s="3"/>
      <c r="DM7" s="7"/>
      <c r="DN7" s="7"/>
      <c r="DO7" s="7"/>
      <c r="DP7" s="27"/>
      <c r="DQ7">
        <v>4</v>
      </c>
      <c r="DR7" s="16"/>
      <c r="DS7" s="41"/>
      <c r="DT7" s="23"/>
      <c r="DU7" s="30"/>
      <c r="DV7" s="3"/>
      <c r="DW7" s="7"/>
      <c r="DX7" s="7"/>
      <c r="DY7" s="7"/>
      <c r="DZ7" s="27"/>
      <c r="EA7">
        <v>4</v>
      </c>
      <c r="EB7" s="16"/>
      <c r="EC7" s="41"/>
      <c r="ED7" s="23"/>
      <c r="EE7" s="30"/>
      <c r="EF7" s="3"/>
      <c r="EG7" s="7"/>
      <c r="EH7" s="7"/>
      <c r="EI7" s="7"/>
      <c r="EJ7" s="27"/>
      <c r="EK7">
        <v>4</v>
      </c>
      <c r="EL7" s="16"/>
      <c r="EM7" s="41"/>
      <c r="EN7" s="23"/>
      <c r="EO7" s="30"/>
      <c r="EP7" s="3"/>
      <c r="EQ7" s="7"/>
      <c r="ER7" s="7"/>
      <c r="ES7" s="7"/>
      <c r="ET7" s="27"/>
    </row>
    <row r="8" spans="1:150" x14ac:dyDescent="0.3">
      <c r="A8">
        <v>5</v>
      </c>
      <c r="B8" s="16"/>
      <c r="C8" s="41"/>
      <c r="D8" s="23"/>
      <c r="E8" s="30"/>
      <c r="F8" s="3"/>
      <c r="G8" s="7"/>
      <c r="H8" s="7"/>
      <c r="I8" s="7"/>
      <c r="J8" s="27"/>
      <c r="K8">
        <v>5</v>
      </c>
      <c r="L8" s="16"/>
      <c r="M8" s="41"/>
      <c r="N8" s="23"/>
      <c r="O8" s="30"/>
      <c r="P8" s="3"/>
      <c r="Q8" s="7"/>
      <c r="R8" s="7"/>
      <c r="S8" s="7"/>
      <c r="T8" s="27"/>
      <c r="U8">
        <v>5</v>
      </c>
      <c r="V8" s="16"/>
      <c r="W8" s="41"/>
      <c r="X8" s="23"/>
      <c r="Y8" s="30"/>
      <c r="Z8" s="3"/>
      <c r="AA8" s="7"/>
      <c r="AB8" s="7"/>
      <c r="AC8" s="7"/>
      <c r="AD8" s="27"/>
      <c r="AE8">
        <v>5</v>
      </c>
      <c r="AF8" s="16"/>
      <c r="AG8" s="41"/>
      <c r="AH8" s="23"/>
      <c r="AI8" s="30"/>
      <c r="AJ8" s="3"/>
      <c r="AK8" s="7"/>
      <c r="AL8" s="7"/>
      <c r="AM8" s="7"/>
      <c r="AN8" s="27"/>
      <c r="AO8">
        <v>5</v>
      </c>
      <c r="AP8" s="16"/>
      <c r="AQ8" s="41"/>
      <c r="AR8" s="23"/>
      <c r="AS8" s="30"/>
      <c r="AT8" s="3"/>
      <c r="AU8" s="7"/>
      <c r="AV8" s="7"/>
      <c r="AW8" s="7"/>
      <c r="AX8" s="27"/>
      <c r="AY8">
        <v>5</v>
      </c>
      <c r="AZ8" s="16"/>
      <c r="BA8" s="41"/>
      <c r="BB8" s="23"/>
      <c r="BC8" s="30"/>
      <c r="BD8" s="3"/>
      <c r="BE8" s="7"/>
      <c r="BF8" s="7"/>
      <c r="BG8" s="7"/>
      <c r="BH8" s="27"/>
      <c r="BI8">
        <v>5</v>
      </c>
      <c r="BJ8" s="16"/>
      <c r="BK8" s="41"/>
      <c r="BL8" s="23"/>
      <c r="BM8" s="30"/>
      <c r="BN8" s="3"/>
      <c r="BO8" s="7"/>
      <c r="BP8" s="7"/>
      <c r="BQ8" s="7"/>
      <c r="BR8" s="27"/>
      <c r="BS8">
        <v>5</v>
      </c>
      <c r="BT8" s="16"/>
      <c r="BU8" s="41"/>
      <c r="BV8" s="23"/>
      <c r="BW8" s="30"/>
      <c r="BX8" s="3"/>
      <c r="BY8" s="7"/>
      <c r="BZ8" s="7"/>
      <c r="CA8" s="7"/>
      <c r="CB8" s="27"/>
      <c r="CC8">
        <v>5</v>
      </c>
      <c r="CD8" s="16"/>
      <c r="CE8" s="41"/>
      <c r="CF8" s="23"/>
      <c r="CG8" s="30"/>
      <c r="CH8" s="3"/>
      <c r="CI8" s="7"/>
      <c r="CJ8" s="7"/>
      <c r="CK8" s="7"/>
      <c r="CL8" s="27"/>
      <c r="CM8">
        <v>5</v>
      </c>
      <c r="CN8" s="16"/>
      <c r="CO8" s="41"/>
      <c r="CP8" s="23"/>
      <c r="CQ8" s="30"/>
      <c r="CR8" s="3"/>
      <c r="CS8" s="7"/>
      <c r="CT8" s="7"/>
      <c r="CU8" s="7"/>
      <c r="CV8" s="27"/>
      <c r="CW8">
        <v>5</v>
      </c>
      <c r="CX8" s="16"/>
      <c r="CY8" s="41"/>
      <c r="CZ8" s="23"/>
      <c r="DA8" s="30"/>
      <c r="DB8" s="3"/>
      <c r="DC8" s="7"/>
      <c r="DD8" s="7"/>
      <c r="DE8" s="7"/>
      <c r="DF8" s="27"/>
      <c r="DG8">
        <v>5</v>
      </c>
      <c r="DH8" s="16"/>
      <c r="DI8" s="41"/>
      <c r="DJ8" s="23"/>
      <c r="DK8" s="30"/>
      <c r="DL8" s="3"/>
      <c r="DM8" s="7"/>
      <c r="DN8" s="7"/>
      <c r="DO8" s="7"/>
      <c r="DP8" s="27"/>
      <c r="DQ8">
        <v>5</v>
      </c>
      <c r="DR8" s="16"/>
      <c r="DS8" s="41"/>
      <c r="DT8" s="23"/>
      <c r="DU8" s="30"/>
      <c r="DV8" s="3"/>
      <c r="DW8" s="7"/>
      <c r="DX8" s="7"/>
      <c r="DY8" s="7"/>
      <c r="DZ8" s="27"/>
      <c r="EA8">
        <v>5</v>
      </c>
      <c r="EB8" s="16"/>
      <c r="EC8" s="41"/>
      <c r="ED8" s="23"/>
      <c r="EE8" s="30"/>
      <c r="EF8" s="3"/>
      <c r="EG8" s="7"/>
      <c r="EH8" s="7"/>
      <c r="EI8" s="7"/>
      <c r="EJ8" s="27"/>
      <c r="EK8">
        <v>5</v>
      </c>
      <c r="EL8" s="16"/>
      <c r="EM8" s="41"/>
      <c r="EN8" s="23"/>
      <c r="EO8" s="30"/>
      <c r="EP8" s="3"/>
      <c r="EQ8" s="7"/>
      <c r="ER8" s="7"/>
      <c r="ES8" s="7"/>
      <c r="ET8" s="27"/>
    </row>
    <row r="9" spans="1:150" x14ac:dyDescent="0.3">
      <c r="A9">
        <v>6</v>
      </c>
      <c r="B9" s="16"/>
      <c r="C9" s="41"/>
      <c r="D9" s="23"/>
      <c r="E9" s="30"/>
      <c r="F9" s="3"/>
      <c r="G9" s="7"/>
      <c r="H9" s="7"/>
      <c r="I9" s="7"/>
      <c r="J9" s="27"/>
      <c r="K9">
        <v>6</v>
      </c>
      <c r="L9" s="16"/>
      <c r="M9" s="41"/>
      <c r="N9" s="23"/>
      <c r="O9" s="30"/>
      <c r="P9" s="3"/>
      <c r="Q9" s="7"/>
      <c r="R9" s="7"/>
      <c r="S9" s="7"/>
      <c r="T9" s="27"/>
      <c r="U9">
        <v>6</v>
      </c>
      <c r="V9" s="16"/>
      <c r="W9" s="41"/>
      <c r="X9" s="23"/>
      <c r="Y9" s="30"/>
      <c r="Z9" s="3"/>
      <c r="AA9" s="7"/>
      <c r="AB9" s="7"/>
      <c r="AC9" s="7"/>
      <c r="AD9" s="27"/>
      <c r="AE9">
        <v>6</v>
      </c>
      <c r="AF9" s="16"/>
      <c r="AG9" s="41"/>
      <c r="AH9" s="23"/>
      <c r="AI9" s="30"/>
      <c r="AJ9" s="3"/>
      <c r="AK9" s="7"/>
      <c r="AL9" s="7"/>
      <c r="AM9" s="7"/>
      <c r="AN9" s="27"/>
      <c r="AO9">
        <v>6</v>
      </c>
      <c r="AP9" s="16"/>
      <c r="AQ9" s="41"/>
      <c r="AR9" s="23"/>
      <c r="AS9" s="30"/>
      <c r="AT9" s="3"/>
      <c r="AU9" s="7"/>
      <c r="AV9" s="7"/>
      <c r="AW9" s="7"/>
      <c r="AX9" s="27"/>
      <c r="AY9">
        <v>6</v>
      </c>
      <c r="AZ9" s="16"/>
      <c r="BA9" s="41"/>
      <c r="BB9" s="23"/>
      <c r="BC9" s="30"/>
      <c r="BD9" s="3"/>
      <c r="BE9" s="7"/>
      <c r="BF9" s="7"/>
      <c r="BG9" s="7"/>
      <c r="BH9" s="27"/>
      <c r="BI9">
        <v>6</v>
      </c>
      <c r="BJ9" s="16"/>
      <c r="BK9" s="41"/>
      <c r="BL9" s="23"/>
      <c r="BM9" s="30"/>
      <c r="BN9" s="3"/>
      <c r="BO9" s="7"/>
      <c r="BP9" s="7"/>
      <c r="BQ9" s="7"/>
      <c r="BR9" s="27"/>
      <c r="BS9">
        <v>6</v>
      </c>
      <c r="BT9" s="16"/>
      <c r="BU9" s="41"/>
      <c r="BV9" s="23"/>
      <c r="BW9" s="30"/>
      <c r="BX9" s="3"/>
      <c r="BY9" s="7"/>
      <c r="BZ9" s="7"/>
      <c r="CA9" s="7"/>
      <c r="CB9" s="27"/>
      <c r="CC9">
        <v>6</v>
      </c>
      <c r="CD9" s="16"/>
      <c r="CE9" s="41"/>
      <c r="CF9" s="23"/>
      <c r="CG9" s="30"/>
      <c r="CH9" s="3"/>
      <c r="CI9" s="7"/>
      <c r="CJ9" s="7"/>
      <c r="CK9" s="7"/>
      <c r="CL9" s="27"/>
      <c r="CM9">
        <v>6</v>
      </c>
      <c r="CN9" s="16"/>
      <c r="CO9" s="41"/>
      <c r="CP9" s="23"/>
      <c r="CQ9" s="30"/>
      <c r="CR9" s="3"/>
      <c r="CS9" s="7"/>
      <c r="CT9" s="7"/>
      <c r="CU9" s="7"/>
      <c r="CV9" s="27"/>
      <c r="CW9">
        <v>6</v>
      </c>
      <c r="CX9" s="16"/>
      <c r="CY9" s="41"/>
      <c r="CZ9" s="23"/>
      <c r="DA9" s="30"/>
      <c r="DB9" s="3"/>
      <c r="DC9" s="7"/>
      <c r="DD9" s="7"/>
      <c r="DE9" s="7"/>
      <c r="DF9" s="27"/>
      <c r="DG9">
        <v>6</v>
      </c>
      <c r="DH9" s="16"/>
      <c r="DI9" s="41"/>
      <c r="DJ9" s="23"/>
      <c r="DK9" s="30"/>
      <c r="DL9" s="3"/>
      <c r="DM9" s="7"/>
      <c r="DN9" s="7"/>
      <c r="DO9" s="7"/>
      <c r="DP9" s="27"/>
      <c r="DQ9">
        <v>6</v>
      </c>
      <c r="DR9" s="16"/>
      <c r="DS9" s="41"/>
      <c r="DT9" s="23"/>
      <c r="DU9" s="30"/>
      <c r="DV9" s="3"/>
      <c r="DW9" s="7"/>
      <c r="DX9" s="7"/>
      <c r="DY9" s="7"/>
      <c r="DZ9" s="27"/>
      <c r="EA9">
        <v>6</v>
      </c>
      <c r="EB9" s="16"/>
      <c r="EC9" s="41"/>
      <c r="ED9" s="23"/>
      <c r="EE9" s="30"/>
      <c r="EF9" s="3"/>
      <c r="EG9" s="7"/>
      <c r="EH9" s="7"/>
      <c r="EI9" s="7"/>
      <c r="EJ9" s="27"/>
      <c r="EK9">
        <v>6</v>
      </c>
      <c r="EL9" s="16"/>
      <c r="EM9" s="41"/>
      <c r="EN9" s="23"/>
      <c r="EO9" s="30"/>
      <c r="EP9" s="3"/>
      <c r="EQ9" s="7"/>
      <c r="ER9" s="7"/>
      <c r="ES9" s="7"/>
      <c r="ET9" s="27"/>
    </row>
    <row r="10" spans="1:150" x14ac:dyDescent="0.3">
      <c r="A10">
        <v>7</v>
      </c>
      <c r="B10" s="16"/>
      <c r="C10" s="41"/>
      <c r="D10" s="23"/>
      <c r="E10" s="30"/>
      <c r="F10" s="3"/>
      <c r="G10" s="7"/>
      <c r="H10" s="7"/>
      <c r="I10" s="7"/>
      <c r="J10" s="27"/>
      <c r="K10">
        <v>7</v>
      </c>
      <c r="L10" s="16"/>
      <c r="M10" s="41"/>
      <c r="N10" s="23"/>
      <c r="O10" s="30"/>
      <c r="P10" s="3"/>
      <c r="Q10" s="7"/>
      <c r="R10" s="7"/>
      <c r="S10" s="7"/>
      <c r="T10" s="27"/>
      <c r="U10">
        <v>7</v>
      </c>
      <c r="V10" s="16"/>
      <c r="W10" s="41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41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41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41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41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41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41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41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41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41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41"/>
      <c r="DT10" s="23"/>
      <c r="DU10" s="30"/>
      <c r="DV10" s="3"/>
      <c r="DW10" s="7"/>
      <c r="DX10" s="7"/>
      <c r="DY10" s="7"/>
      <c r="DZ10" s="27"/>
      <c r="EA10">
        <v>7</v>
      </c>
      <c r="EB10" s="16"/>
      <c r="EC10" s="41"/>
      <c r="ED10" s="23"/>
      <c r="EE10" s="30"/>
      <c r="EF10" s="3"/>
      <c r="EG10" s="7"/>
      <c r="EH10" s="7"/>
      <c r="EI10" s="7"/>
      <c r="EJ10" s="27"/>
      <c r="EK10">
        <v>7</v>
      </c>
      <c r="EL10" s="16"/>
      <c r="EM10" s="41"/>
      <c r="EN10" s="23"/>
      <c r="EO10" s="30"/>
      <c r="EP10" s="3"/>
      <c r="EQ10" s="7"/>
      <c r="ER10" s="7"/>
      <c r="ES10" s="7"/>
      <c r="ET10" s="27"/>
    </row>
    <row r="11" spans="1:150" x14ac:dyDescent="0.3">
      <c r="A11">
        <v>8</v>
      </c>
      <c r="B11" s="16"/>
      <c r="C11" s="41"/>
      <c r="D11" s="23"/>
      <c r="E11" s="30"/>
      <c r="F11" s="3"/>
      <c r="G11" s="7"/>
      <c r="H11" s="7"/>
      <c r="I11" s="7"/>
      <c r="J11" s="27"/>
      <c r="K11">
        <v>8</v>
      </c>
      <c r="L11" s="16"/>
      <c r="M11" s="41"/>
      <c r="N11" s="23"/>
      <c r="O11" s="30"/>
      <c r="P11" s="3"/>
      <c r="Q11" s="7"/>
      <c r="R11" s="7"/>
      <c r="S11" s="7"/>
      <c r="T11" s="27"/>
      <c r="U11">
        <v>8</v>
      </c>
      <c r="V11" s="16"/>
      <c r="W11" s="41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41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41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41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41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41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41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41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41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41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41"/>
      <c r="DT11" s="23"/>
      <c r="DU11" s="30"/>
      <c r="DV11" s="3"/>
      <c r="DW11" s="7"/>
      <c r="DX11" s="7"/>
      <c r="DY11" s="7"/>
      <c r="DZ11" s="27"/>
      <c r="EA11">
        <v>8</v>
      </c>
      <c r="EB11" s="16"/>
      <c r="EC11" s="41"/>
      <c r="ED11" s="23"/>
      <c r="EE11" s="30"/>
      <c r="EF11" s="3"/>
      <c r="EG11" s="7"/>
      <c r="EH11" s="7"/>
      <c r="EI11" s="7"/>
      <c r="EJ11" s="27"/>
      <c r="EK11">
        <v>8</v>
      </c>
      <c r="EL11" s="16"/>
      <c r="EM11" s="41"/>
      <c r="EN11" s="23"/>
      <c r="EO11" s="30"/>
      <c r="EP11" s="3"/>
      <c r="EQ11" s="7"/>
      <c r="ER11" s="7"/>
      <c r="ES11" s="7"/>
      <c r="ET11" s="27"/>
    </row>
    <row r="12" spans="1:150" x14ac:dyDescent="0.3">
      <c r="A12">
        <v>9</v>
      </c>
      <c r="B12" s="16"/>
      <c r="C12" s="41"/>
      <c r="D12" s="23"/>
      <c r="E12" s="30"/>
      <c r="F12" s="3"/>
      <c r="G12" s="7"/>
      <c r="H12" s="7"/>
      <c r="I12" s="7"/>
      <c r="J12" s="27"/>
      <c r="K12">
        <v>9</v>
      </c>
      <c r="L12" s="16"/>
      <c r="M12" s="41"/>
      <c r="N12" s="23"/>
      <c r="O12" s="30"/>
      <c r="P12" s="3"/>
      <c r="Q12" s="7"/>
      <c r="R12" s="7"/>
      <c r="S12" s="7"/>
      <c r="T12" s="27"/>
      <c r="U12">
        <v>9</v>
      </c>
      <c r="V12" s="16"/>
      <c r="W12" s="41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41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41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41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41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41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41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41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41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41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41"/>
      <c r="DT12" s="23"/>
      <c r="DU12" s="30"/>
      <c r="DV12" s="3"/>
      <c r="DW12" s="7"/>
      <c r="DX12" s="7"/>
      <c r="DY12" s="7"/>
      <c r="DZ12" s="27"/>
      <c r="EA12">
        <v>9</v>
      </c>
      <c r="EB12" s="16"/>
      <c r="EC12" s="41"/>
      <c r="ED12" s="23"/>
      <c r="EE12" s="30"/>
      <c r="EF12" s="3"/>
      <c r="EG12" s="7"/>
      <c r="EH12" s="7"/>
      <c r="EI12" s="7"/>
      <c r="EJ12" s="27"/>
      <c r="EK12">
        <v>9</v>
      </c>
      <c r="EL12" s="16"/>
      <c r="EM12" s="41"/>
      <c r="EN12" s="23"/>
      <c r="EO12" s="30"/>
      <c r="EP12" s="3"/>
      <c r="EQ12" s="7"/>
      <c r="ER12" s="7"/>
      <c r="ES12" s="7"/>
      <c r="ET12" s="27"/>
    </row>
    <row r="13" spans="1:150" x14ac:dyDescent="0.3">
      <c r="A13">
        <v>10</v>
      </c>
      <c r="B13" s="16"/>
      <c r="C13" s="41"/>
      <c r="D13" s="23"/>
      <c r="E13" s="30"/>
      <c r="F13" s="3"/>
      <c r="G13" s="7"/>
      <c r="H13" s="7"/>
      <c r="I13" s="7"/>
      <c r="J13" s="27"/>
      <c r="K13">
        <v>10</v>
      </c>
      <c r="L13" s="16"/>
      <c r="M13" s="41"/>
      <c r="N13" s="23"/>
      <c r="O13" s="30"/>
      <c r="P13" s="3"/>
      <c r="Q13" s="7"/>
      <c r="R13" s="7"/>
      <c r="S13" s="7"/>
      <c r="T13" s="27"/>
      <c r="U13">
        <v>10</v>
      </c>
      <c r="V13" s="16"/>
      <c r="W13" s="41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41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41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41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41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41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41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41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41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41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41"/>
      <c r="DT13" s="23"/>
      <c r="DU13" s="30"/>
      <c r="DV13" s="3"/>
      <c r="DW13" s="7"/>
      <c r="DX13" s="7"/>
      <c r="DY13" s="7"/>
      <c r="DZ13" s="27"/>
      <c r="EA13">
        <v>10</v>
      </c>
      <c r="EB13" s="16"/>
      <c r="EC13" s="41"/>
      <c r="ED13" s="23"/>
      <c r="EE13" s="30"/>
      <c r="EF13" s="3"/>
      <c r="EG13" s="7"/>
      <c r="EH13" s="7"/>
      <c r="EI13" s="7"/>
      <c r="EJ13" s="27"/>
      <c r="EK13">
        <v>10</v>
      </c>
      <c r="EL13" s="16"/>
      <c r="EM13" s="41"/>
      <c r="EN13" s="23"/>
      <c r="EO13" s="30"/>
      <c r="EP13" s="3"/>
      <c r="EQ13" s="7"/>
      <c r="ER13" s="7"/>
      <c r="ES13" s="7"/>
      <c r="ET13" s="27"/>
    </row>
    <row r="14" spans="1:150" x14ac:dyDescent="0.3">
      <c r="A14">
        <v>11</v>
      </c>
      <c r="B14" s="16"/>
      <c r="C14" s="41"/>
      <c r="D14" s="23"/>
      <c r="E14" s="30"/>
      <c r="F14" s="3"/>
      <c r="G14" s="7"/>
      <c r="H14" s="7"/>
      <c r="I14" s="7"/>
      <c r="J14" s="27"/>
      <c r="K14">
        <v>11</v>
      </c>
      <c r="L14" s="16"/>
      <c r="M14" s="41"/>
      <c r="N14" s="23"/>
      <c r="O14" s="30"/>
      <c r="P14" s="3"/>
      <c r="Q14" s="7"/>
      <c r="R14" s="7"/>
      <c r="S14" s="7"/>
      <c r="T14" s="27"/>
      <c r="U14">
        <v>11</v>
      </c>
      <c r="V14" s="16"/>
      <c r="W14" s="41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41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41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41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41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41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41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41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41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41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41"/>
      <c r="DT14" s="23"/>
      <c r="DU14" s="30"/>
      <c r="DV14" s="3"/>
      <c r="DW14" s="7"/>
      <c r="DX14" s="7"/>
      <c r="DY14" s="7"/>
      <c r="DZ14" s="27"/>
      <c r="EA14">
        <v>11</v>
      </c>
      <c r="EB14" s="16"/>
      <c r="EC14" s="41"/>
      <c r="ED14" s="23"/>
      <c r="EE14" s="30"/>
      <c r="EF14" s="3"/>
      <c r="EG14" s="7"/>
      <c r="EH14" s="7"/>
      <c r="EI14" s="7"/>
      <c r="EJ14" s="27"/>
      <c r="EK14">
        <v>11</v>
      </c>
      <c r="EL14" s="16"/>
      <c r="EM14" s="41"/>
      <c r="EN14" s="23"/>
      <c r="EO14" s="30"/>
      <c r="EP14" s="3"/>
      <c r="EQ14" s="7"/>
      <c r="ER14" s="7"/>
      <c r="ES14" s="7"/>
      <c r="ET14" s="27"/>
    </row>
    <row r="15" spans="1:150" x14ac:dyDescent="0.3">
      <c r="A15">
        <v>12</v>
      </c>
      <c r="B15" s="16"/>
      <c r="C15" s="41"/>
      <c r="D15" s="23"/>
      <c r="E15" s="30"/>
      <c r="F15" s="3"/>
      <c r="G15" s="7"/>
      <c r="H15" s="7"/>
      <c r="I15" s="7"/>
      <c r="J15" s="27"/>
      <c r="K15">
        <v>12</v>
      </c>
      <c r="L15" s="16"/>
      <c r="M15" s="41"/>
      <c r="N15" s="23"/>
      <c r="O15" s="30"/>
      <c r="P15" s="3"/>
      <c r="Q15" s="7"/>
      <c r="R15" s="7"/>
      <c r="S15" s="7"/>
      <c r="T15" s="27"/>
      <c r="U15">
        <v>12</v>
      </c>
      <c r="V15" s="16"/>
      <c r="W15" s="41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41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41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41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41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41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41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41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41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41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41"/>
      <c r="DT15" s="23"/>
      <c r="DU15" s="30"/>
      <c r="DV15" s="3"/>
      <c r="DW15" s="7"/>
      <c r="DX15" s="7"/>
      <c r="DY15" s="7"/>
      <c r="DZ15" s="27"/>
      <c r="EA15">
        <v>12</v>
      </c>
      <c r="EB15" s="16"/>
      <c r="EC15" s="41"/>
      <c r="ED15" s="23"/>
      <c r="EE15" s="30"/>
      <c r="EF15" s="3"/>
      <c r="EG15" s="7"/>
      <c r="EH15" s="7"/>
      <c r="EI15" s="7"/>
      <c r="EJ15" s="27"/>
      <c r="EK15">
        <v>12</v>
      </c>
      <c r="EL15" s="16"/>
      <c r="EM15" s="41"/>
      <c r="EN15" s="23"/>
      <c r="EO15" s="30"/>
      <c r="EP15" s="3"/>
      <c r="EQ15" s="7"/>
      <c r="ER15" s="7"/>
      <c r="ES15" s="7"/>
      <c r="ET15" s="27"/>
    </row>
    <row r="16" spans="1:150" x14ac:dyDescent="0.3">
      <c r="A16">
        <v>13</v>
      </c>
      <c r="B16" s="16"/>
      <c r="C16" s="41"/>
      <c r="D16" s="23"/>
      <c r="E16" s="30"/>
      <c r="F16" s="3"/>
      <c r="G16" s="7"/>
      <c r="H16" s="7"/>
      <c r="I16" s="7"/>
      <c r="J16" s="27"/>
      <c r="K16">
        <v>13</v>
      </c>
      <c r="L16" s="16"/>
      <c r="M16" s="41"/>
      <c r="N16" s="23"/>
      <c r="O16" s="30"/>
      <c r="P16" s="3"/>
      <c r="Q16" s="7"/>
      <c r="R16" s="7"/>
      <c r="S16" s="7"/>
      <c r="T16" s="27"/>
      <c r="U16">
        <v>13</v>
      </c>
      <c r="V16" s="16"/>
      <c r="W16" s="41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41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41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41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41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41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41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41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41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41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41"/>
      <c r="DT16" s="23"/>
      <c r="DU16" s="30"/>
      <c r="DV16" s="3"/>
      <c r="DW16" s="7"/>
      <c r="DX16" s="7"/>
      <c r="DY16" s="7"/>
      <c r="DZ16" s="27"/>
      <c r="EA16">
        <v>13</v>
      </c>
      <c r="EB16" s="16"/>
      <c r="EC16" s="41"/>
      <c r="ED16" s="23"/>
      <c r="EE16" s="30"/>
      <c r="EF16" s="3"/>
      <c r="EG16" s="7"/>
      <c r="EH16" s="7"/>
      <c r="EI16" s="7"/>
      <c r="EJ16" s="27"/>
      <c r="EK16">
        <v>13</v>
      </c>
      <c r="EL16" s="16"/>
      <c r="EM16" s="41"/>
      <c r="EN16" s="23"/>
      <c r="EO16" s="30"/>
      <c r="EP16" s="3"/>
      <c r="EQ16" s="7"/>
      <c r="ER16" s="7"/>
      <c r="ES16" s="7"/>
      <c r="ET16" s="27"/>
    </row>
    <row r="17" spans="1:150" x14ac:dyDescent="0.3">
      <c r="A17">
        <v>14</v>
      </c>
      <c r="B17" s="16"/>
      <c r="C17" s="41"/>
      <c r="D17" s="23"/>
      <c r="E17" s="30"/>
      <c r="F17" s="3"/>
      <c r="G17" s="7"/>
      <c r="H17" s="7"/>
      <c r="I17" s="7"/>
      <c r="J17" s="27"/>
      <c r="K17">
        <v>14</v>
      </c>
      <c r="L17" s="16"/>
      <c r="M17" s="41"/>
      <c r="N17" s="23"/>
      <c r="O17" s="30"/>
      <c r="P17" s="3"/>
      <c r="Q17" s="7"/>
      <c r="R17" s="7"/>
      <c r="S17" s="7"/>
      <c r="T17" s="27"/>
      <c r="U17">
        <v>14</v>
      </c>
      <c r="V17" s="16"/>
      <c r="W17" s="41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41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41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41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41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41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41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41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41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41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41"/>
      <c r="DT17" s="23"/>
      <c r="DU17" s="30"/>
      <c r="DV17" s="3"/>
      <c r="DW17" s="7"/>
      <c r="DX17" s="7"/>
      <c r="DY17" s="7"/>
      <c r="DZ17" s="27"/>
      <c r="EA17">
        <v>14</v>
      </c>
      <c r="EB17" s="16"/>
      <c r="EC17" s="41"/>
      <c r="ED17" s="23"/>
      <c r="EE17" s="30"/>
      <c r="EF17" s="3"/>
      <c r="EG17" s="7"/>
      <c r="EH17" s="7"/>
      <c r="EI17" s="7"/>
      <c r="EJ17" s="27"/>
      <c r="EK17">
        <v>14</v>
      </c>
      <c r="EL17" s="16"/>
      <c r="EM17" s="41"/>
      <c r="EN17" s="23"/>
      <c r="EO17" s="30"/>
      <c r="EP17" s="3"/>
      <c r="EQ17" s="7"/>
      <c r="ER17" s="7"/>
      <c r="ES17" s="7"/>
      <c r="ET17" s="27"/>
    </row>
    <row r="18" spans="1:150" x14ac:dyDescent="0.3">
      <c r="A18">
        <v>15</v>
      </c>
      <c r="B18" s="16"/>
      <c r="C18" s="41"/>
      <c r="D18" s="23"/>
      <c r="E18" s="30"/>
      <c r="F18" s="3"/>
      <c r="G18" s="7"/>
      <c r="H18" s="7"/>
      <c r="I18" s="7"/>
      <c r="J18" s="27"/>
      <c r="K18">
        <v>15</v>
      </c>
      <c r="L18" s="16"/>
      <c r="M18" s="41"/>
      <c r="N18" s="23"/>
      <c r="O18" s="30"/>
      <c r="P18" s="3"/>
      <c r="Q18" s="7"/>
      <c r="R18" s="7"/>
      <c r="S18" s="7"/>
      <c r="T18" s="27"/>
      <c r="U18">
        <v>15</v>
      </c>
      <c r="V18" s="16"/>
      <c r="W18" s="41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41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41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41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41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41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41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41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41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41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41"/>
      <c r="DT18" s="23"/>
      <c r="DU18" s="30"/>
      <c r="DV18" s="3"/>
      <c r="DW18" s="7"/>
      <c r="DX18" s="7"/>
      <c r="DY18" s="7"/>
      <c r="DZ18" s="27"/>
      <c r="EA18">
        <v>15</v>
      </c>
      <c r="EB18" s="16"/>
      <c r="EC18" s="41"/>
      <c r="ED18" s="23"/>
      <c r="EE18" s="30"/>
      <c r="EF18" s="3"/>
      <c r="EG18" s="7"/>
      <c r="EH18" s="7"/>
      <c r="EI18" s="7"/>
      <c r="EJ18" s="27"/>
      <c r="EK18">
        <v>15</v>
      </c>
      <c r="EL18" s="16"/>
      <c r="EM18" s="41"/>
      <c r="EN18" s="23"/>
      <c r="EO18" s="30"/>
      <c r="EP18" s="3"/>
      <c r="EQ18" s="7"/>
      <c r="ER18" s="7"/>
      <c r="ES18" s="7"/>
      <c r="ET18" s="27"/>
    </row>
    <row r="19" spans="1:150" x14ac:dyDescent="0.3">
      <c r="A19">
        <v>16</v>
      </c>
      <c r="B19" s="16"/>
      <c r="C19" s="41"/>
      <c r="D19" s="23"/>
      <c r="E19" s="30"/>
      <c r="F19" s="3"/>
      <c r="G19" s="7"/>
      <c r="H19" s="7"/>
      <c r="I19" s="7"/>
      <c r="J19" s="27"/>
      <c r="K19">
        <v>16</v>
      </c>
      <c r="L19" s="16"/>
      <c r="M19" s="41"/>
      <c r="N19" s="23"/>
      <c r="O19" s="30"/>
      <c r="P19" s="3"/>
      <c r="Q19" s="7"/>
      <c r="R19" s="7"/>
      <c r="S19" s="7"/>
      <c r="T19" s="27"/>
      <c r="U19">
        <v>16</v>
      </c>
      <c r="V19" s="16"/>
      <c r="W19" s="41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41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41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41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41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41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41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41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41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41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41"/>
      <c r="DT19" s="23"/>
      <c r="DU19" s="30"/>
      <c r="DV19" s="3"/>
      <c r="DW19" s="7"/>
      <c r="DX19" s="7"/>
      <c r="DY19" s="7"/>
      <c r="DZ19" s="27"/>
      <c r="EA19">
        <v>16</v>
      </c>
      <c r="EB19" s="16"/>
      <c r="EC19" s="41"/>
      <c r="ED19" s="23"/>
      <c r="EE19" s="30"/>
      <c r="EF19" s="3"/>
      <c r="EG19" s="7"/>
      <c r="EH19" s="7"/>
      <c r="EI19" s="7"/>
      <c r="EJ19" s="27"/>
      <c r="EK19">
        <v>16</v>
      </c>
      <c r="EL19" s="16"/>
      <c r="EM19" s="41"/>
      <c r="EN19" s="23"/>
      <c r="EO19" s="30"/>
      <c r="EP19" s="3"/>
      <c r="EQ19" s="7"/>
      <c r="ER19" s="7"/>
      <c r="ES19" s="7"/>
      <c r="ET19" s="27"/>
    </row>
    <row r="20" spans="1:150" x14ac:dyDescent="0.3">
      <c r="A20">
        <v>17</v>
      </c>
      <c r="B20" s="16"/>
      <c r="C20" s="41"/>
      <c r="D20" s="23"/>
      <c r="E20" s="30"/>
      <c r="F20" s="3"/>
      <c r="G20" s="7"/>
      <c r="H20" s="7"/>
      <c r="I20" s="7"/>
      <c r="J20" s="27"/>
      <c r="K20">
        <v>17</v>
      </c>
      <c r="L20" s="16"/>
      <c r="M20" s="41"/>
      <c r="N20" s="23"/>
      <c r="O20" s="30"/>
      <c r="P20" s="3"/>
      <c r="Q20" s="7"/>
      <c r="R20" s="7"/>
      <c r="S20" s="7"/>
      <c r="T20" s="27"/>
      <c r="U20">
        <v>17</v>
      </c>
      <c r="V20" s="16"/>
      <c r="W20" s="41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41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41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41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41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41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41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41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41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41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41"/>
      <c r="DT20" s="23"/>
      <c r="DU20" s="30"/>
      <c r="DV20" s="3"/>
      <c r="DW20" s="7"/>
      <c r="DX20" s="7"/>
      <c r="DY20" s="7"/>
      <c r="DZ20" s="27"/>
      <c r="EA20">
        <v>17</v>
      </c>
      <c r="EB20" s="16"/>
      <c r="EC20" s="41"/>
      <c r="ED20" s="23"/>
      <c r="EE20" s="30"/>
      <c r="EF20" s="3"/>
      <c r="EG20" s="7"/>
      <c r="EH20" s="7"/>
      <c r="EI20" s="7"/>
      <c r="EJ20" s="27"/>
      <c r="EK20">
        <v>17</v>
      </c>
      <c r="EL20" s="16"/>
      <c r="EM20" s="41"/>
      <c r="EN20" s="23"/>
      <c r="EO20" s="30"/>
      <c r="EP20" s="3"/>
      <c r="EQ20" s="7"/>
      <c r="ER20" s="7"/>
      <c r="ES20" s="7"/>
      <c r="ET20" s="27"/>
    </row>
    <row r="21" spans="1:150" x14ac:dyDescent="0.3">
      <c r="A21">
        <v>18</v>
      </c>
      <c r="B21" s="16"/>
      <c r="C21" s="41"/>
      <c r="D21" s="23"/>
      <c r="E21" s="30"/>
      <c r="F21" s="3"/>
      <c r="G21" s="7"/>
      <c r="H21" s="7"/>
      <c r="I21" s="7"/>
      <c r="J21" s="27"/>
      <c r="K21">
        <v>18</v>
      </c>
      <c r="L21" s="16"/>
      <c r="M21" s="41"/>
      <c r="N21" s="23"/>
      <c r="O21" s="30"/>
      <c r="P21" s="3"/>
      <c r="Q21" s="7"/>
      <c r="R21" s="7"/>
      <c r="S21" s="7"/>
      <c r="T21" s="27"/>
      <c r="U21">
        <v>18</v>
      </c>
      <c r="V21" s="16"/>
      <c r="W21" s="41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41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41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41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41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41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41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41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41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41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41"/>
      <c r="DT21" s="23"/>
      <c r="DU21" s="30"/>
      <c r="DV21" s="3"/>
      <c r="DW21" s="7"/>
      <c r="DX21" s="7"/>
      <c r="DY21" s="7"/>
      <c r="DZ21" s="27"/>
      <c r="EA21">
        <v>18</v>
      </c>
      <c r="EB21" s="16"/>
      <c r="EC21" s="41"/>
      <c r="ED21" s="23"/>
      <c r="EE21" s="30"/>
      <c r="EF21" s="3"/>
      <c r="EG21" s="7"/>
      <c r="EH21" s="7"/>
      <c r="EI21" s="7"/>
      <c r="EJ21" s="27"/>
      <c r="EK21">
        <v>18</v>
      </c>
      <c r="EL21" s="16"/>
      <c r="EM21" s="41"/>
      <c r="EN21" s="23"/>
      <c r="EO21" s="30"/>
      <c r="EP21" s="3"/>
      <c r="EQ21" s="7"/>
      <c r="ER21" s="7"/>
      <c r="ES21" s="7"/>
      <c r="ET21" s="27"/>
    </row>
    <row r="22" spans="1:150" x14ac:dyDescent="0.3">
      <c r="A22">
        <v>19</v>
      </c>
      <c r="B22" s="16"/>
      <c r="C22" s="41"/>
      <c r="D22" s="23"/>
      <c r="E22" s="30"/>
      <c r="F22" s="3"/>
      <c r="G22" s="7"/>
      <c r="H22" s="7"/>
      <c r="I22" s="7"/>
      <c r="J22" s="27"/>
      <c r="K22">
        <v>19</v>
      </c>
      <c r="L22" s="16"/>
      <c r="M22" s="41"/>
      <c r="N22" s="23"/>
      <c r="O22" s="30"/>
      <c r="P22" s="3"/>
      <c r="Q22" s="7"/>
      <c r="R22" s="7"/>
      <c r="S22" s="7"/>
      <c r="T22" s="27"/>
      <c r="U22">
        <v>19</v>
      </c>
      <c r="V22" s="16"/>
      <c r="W22" s="41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41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41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41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41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41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41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41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41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41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41"/>
      <c r="DT22" s="23"/>
      <c r="DU22" s="30"/>
      <c r="DV22" s="3"/>
      <c r="DW22" s="7"/>
      <c r="DX22" s="7"/>
      <c r="DY22" s="7"/>
      <c r="DZ22" s="27"/>
      <c r="EA22">
        <v>19</v>
      </c>
      <c r="EB22" s="16"/>
      <c r="EC22" s="41"/>
      <c r="ED22" s="23"/>
      <c r="EE22" s="30"/>
      <c r="EF22" s="3"/>
      <c r="EG22" s="7"/>
      <c r="EH22" s="7"/>
      <c r="EI22" s="7"/>
      <c r="EJ22" s="27"/>
      <c r="EK22">
        <v>19</v>
      </c>
      <c r="EL22" s="16"/>
      <c r="EM22" s="41"/>
      <c r="EN22" s="23"/>
      <c r="EO22" s="30"/>
      <c r="EP22" s="3"/>
      <c r="EQ22" s="7"/>
      <c r="ER22" s="7"/>
      <c r="ES22" s="7"/>
      <c r="ET22" s="27"/>
    </row>
    <row r="23" spans="1:150" x14ac:dyDescent="0.3">
      <c r="A23">
        <v>20</v>
      </c>
      <c r="B23" s="16"/>
      <c r="C23" s="41"/>
      <c r="D23" s="23"/>
      <c r="E23" s="30"/>
      <c r="F23" s="3"/>
      <c r="G23" s="7"/>
      <c r="H23" s="7"/>
      <c r="I23" s="7"/>
      <c r="J23" s="27"/>
      <c r="K23">
        <v>20</v>
      </c>
      <c r="L23" s="16"/>
      <c r="M23" s="41"/>
      <c r="N23" s="23"/>
      <c r="O23" s="30"/>
      <c r="P23" s="3"/>
      <c r="Q23" s="7"/>
      <c r="R23" s="7"/>
      <c r="S23" s="7"/>
      <c r="T23" s="27"/>
      <c r="U23">
        <v>20</v>
      </c>
      <c r="V23" s="16"/>
      <c r="W23" s="41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41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41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41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41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41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41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41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41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41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23" s="7"/>
      <c r="DY23" s="7"/>
      <c r="DZ23" s="27"/>
      <c r="EA23">
        <v>20</v>
      </c>
      <c r="EB23" s="16"/>
      <c r="EC23" s="41"/>
      <c r="ED23" s="23"/>
      <c r="EE23" s="30"/>
      <c r="EF23" s="3"/>
      <c r="EG23" s="7"/>
      <c r="EH23" s="7"/>
      <c r="EI23" s="7"/>
      <c r="EJ23" s="27"/>
      <c r="EK23">
        <v>20</v>
      </c>
      <c r="EL23" s="16"/>
      <c r="EM23" s="41"/>
      <c r="EN23" s="23"/>
      <c r="EO23" s="30"/>
      <c r="EP23" s="3"/>
      <c r="EQ23" s="7"/>
      <c r="ER23" s="7"/>
      <c r="ES23" s="7"/>
      <c r="ET23" s="27"/>
    </row>
    <row r="24" spans="1:150" x14ac:dyDescent="0.3">
      <c r="A24">
        <v>21</v>
      </c>
      <c r="B24" s="16"/>
      <c r="C24" s="41"/>
      <c r="D24" s="23"/>
      <c r="E24" s="30"/>
      <c r="F24" s="3"/>
      <c r="G24" s="7"/>
      <c r="H24" s="7"/>
      <c r="I24" s="7"/>
      <c r="J24" s="27"/>
      <c r="K24">
        <v>21</v>
      </c>
      <c r="L24" s="16"/>
      <c r="M24" s="41"/>
      <c r="N24" s="23"/>
      <c r="O24" s="30"/>
      <c r="P24" s="3"/>
      <c r="Q24" s="7"/>
      <c r="R24" s="7"/>
      <c r="S24" s="7"/>
      <c r="T24" s="27"/>
      <c r="U24">
        <v>21</v>
      </c>
      <c r="V24" s="16"/>
      <c r="W24" s="41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41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41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41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41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41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41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41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41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41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41"/>
      <c r="DT24" s="23"/>
      <c r="DU24" s="30"/>
      <c r="DV24" s="3"/>
      <c r="DW24" s="7"/>
      <c r="DX24" s="7"/>
      <c r="DY24" s="7"/>
      <c r="DZ24" s="27"/>
      <c r="EA24">
        <v>21</v>
      </c>
      <c r="EB24" s="16"/>
      <c r="EC24" s="41"/>
      <c r="ED24" s="23"/>
      <c r="EE24" s="30"/>
      <c r="EF24" s="3"/>
      <c r="EG24" s="7"/>
      <c r="EH24" s="7"/>
      <c r="EI24" s="7"/>
      <c r="EJ24" s="27"/>
      <c r="EK24">
        <v>21</v>
      </c>
      <c r="EL24" s="16"/>
      <c r="EM24" s="41"/>
      <c r="EN24" s="23"/>
      <c r="EO24" s="30"/>
      <c r="EP24" s="3"/>
      <c r="EQ24" s="7"/>
      <c r="ER24" s="7"/>
      <c r="ES24" s="7"/>
      <c r="ET24" s="27"/>
    </row>
    <row r="25" spans="1:150" x14ac:dyDescent="0.3">
      <c r="A25">
        <v>22</v>
      </c>
      <c r="B25" s="16"/>
      <c r="C25" s="41"/>
      <c r="D25" s="23"/>
      <c r="E25" s="30"/>
      <c r="F25" s="3"/>
      <c r="G25" s="7"/>
      <c r="H25" s="7"/>
      <c r="I25" s="7"/>
      <c r="J25" s="27"/>
      <c r="K25">
        <v>22</v>
      </c>
      <c r="L25" s="16"/>
      <c r="M25" s="41"/>
      <c r="N25" s="23"/>
      <c r="O25" s="30"/>
      <c r="P25" s="3"/>
      <c r="Q25" s="7"/>
      <c r="R25" s="7"/>
      <c r="S25" s="7"/>
      <c r="T25" s="27"/>
      <c r="U25">
        <v>22</v>
      </c>
      <c r="V25" s="16"/>
      <c r="W25" s="41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41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41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41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41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41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41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41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41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41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41"/>
      <c r="DT25" s="23"/>
      <c r="DU25" s="30"/>
      <c r="DV25" s="3"/>
      <c r="DW25" s="7"/>
      <c r="DX25" s="7"/>
      <c r="DY25" s="7"/>
      <c r="DZ25" s="27"/>
      <c r="EA25">
        <v>22</v>
      </c>
      <c r="EB25" s="16"/>
      <c r="EC25" s="41"/>
      <c r="ED25" s="23"/>
      <c r="EE25" s="30"/>
      <c r="EF25" s="3"/>
      <c r="EG25" s="7"/>
      <c r="EH25" s="7"/>
      <c r="EI25" s="7"/>
      <c r="EJ25" s="27"/>
      <c r="EK25">
        <v>22</v>
      </c>
      <c r="EL25" s="16"/>
      <c r="EM25" s="41"/>
      <c r="EN25" s="23"/>
      <c r="EO25" s="30"/>
      <c r="EP25" s="3"/>
      <c r="EQ25" s="7"/>
      <c r="ER25" s="7"/>
      <c r="ES25" s="7"/>
      <c r="ET25" s="27"/>
    </row>
    <row r="26" spans="1:150" x14ac:dyDescent="0.3">
      <c r="A26">
        <v>23</v>
      </c>
      <c r="B26" s="16"/>
      <c r="C26" s="41"/>
      <c r="D26" s="23"/>
      <c r="E26" s="30"/>
      <c r="F26" s="3"/>
      <c r="G26" s="7"/>
      <c r="H26" s="7"/>
      <c r="I26" s="7"/>
      <c r="J26" s="27"/>
      <c r="K26">
        <v>23</v>
      </c>
      <c r="L26" s="16"/>
      <c r="M26" s="41"/>
      <c r="N26" s="23"/>
      <c r="O26" s="30"/>
      <c r="P26" s="3"/>
      <c r="Q26" s="7"/>
      <c r="R26" s="7"/>
      <c r="S26" s="7"/>
      <c r="T26" s="27"/>
      <c r="U26">
        <v>23</v>
      </c>
      <c r="V26" s="16"/>
      <c r="W26" s="41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41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41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41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41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41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41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41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41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41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41"/>
      <c r="DT26" s="23"/>
      <c r="DU26" s="30"/>
      <c r="DV26" s="3"/>
      <c r="DW26" s="7"/>
      <c r="DX26" s="7"/>
      <c r="DY26" s="7"/>
      <c r="DZ26" s="27"/>
      <c r="EA26">
        <v>23</v>
      </c>
      <c r="EB26" s="16"/>
      <c r="EC26" s="41"/>
      <c r="ED26" s="23"/>
      <c r="EE26" s="30"/>
      <c r="EF26" s="3"/>
      <c r="EG26" s="7"/>
      <c r="EH26" s="7"/>
      <c r="EI26" s="7"/>
      <c r="EJ26" s="27"/>
      <c r="EK26">
        <v>23</v>
      </c>
      <c r="EL26" s="16"/>
      <c r="EM26" s="41"/>
      <c r="EN26" s="23"/>
      <c r="EO26" s="30"/>
      <c r="EP26" s="3"/>
      <c r="EQ26" s="7"/>
      <c r="ER26" s="7"/>
      <c r="ES26" s="7"/>
      <c r="ET26" s="27"/>
    </row>
    <row r="27" spans="1:150" x14ac:dyDescent="0.3">
      <c r="A27">
        <v>24</v>
      </c>
      <c r="B27" s="16"/>
      <c r="C27" s="41"/>
      <c r="D27" s="23"/>
      <c r="E27" s="30"/>
      <c r="F27" s="3"/>
      <c r="G27" s="7"/>
      <c r="H27" s="7"/>
      <c r="I27" s="7"/>
      <c r="J27" s="27"/>
      <c r="K27">
        <v>24</v>
      </c>
      <c r="L27" s="16"/>
      <c r="M27" s="41"/>
      <c r="N27" s="23"/>
      <c r="O27" s="30"/>
      <c r="P27" s="3"/>
      <c r="Q27" s="7"/>
      <c r="R27" s="7"/>
      <c r="S27" s="7"/>
      <c r="T27" s="27"/>
      <c r="U27">
        <v>24</v>
      </c>
      <c r="V27" s="16"/>
      <c r="W27" s="41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41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41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41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41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41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41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41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41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41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41"/>
      <c r="DT27" s="23"/>
      <c r="DU27" s="30"/>
      <c r="DV27" s="3"/>
      <c r="DW27" s="7"/>
      <c r="DX27" s="7"/>
      <c r="DY27" s="7"/>
      <c r="DZ27" s="27"/>
      <c r="EA27">
        <v>24</v>
      </c>
      <c r="EB27" s="16"/>
      <c r="EC27" s="41"/>
      <c r="ED27" s="23"/>
      <c r="EE27" s="30"/>
      <c r="EF27" s="3"/>
      <c r="EG27" s="7"/>
      <c r="EH27" s="7"/>
      <c r="EI27" s="7"/>
      <c r="EJ27" s="27"/>
      <c r="EK27">
        <v>24</v>
      </c>
      <c r="EL27" s="16"/>
      <c r="EM27" s="41"/>
      <c r="EN27" s="23"/>
      <c r="EO27" s="30"/>
      <c r="EP27" s="3"/>
      <c r="EQ27" s="7"/>
      <c r="ER27" s="7"/>
      <c r="ES27" s="7"/>
      <c r="ET27" s="27"/>
    </row>
    <row r="28" spans="1:150" x14ac:dyDescent="0.3">
      <c r="A28">
        <v>25</v>
      </c>
      <c r="B28" s="16"/>
      <c r="C28" s="41"/>
      <c r="D28" s="23"/>
      <c r="E28" s="30"/>
      <c r="F28" s="3"/>
      <c r="G28" s="7"/>
      <c r="H28" s="7"/>
      <c r="I28" s="7"/>
      <c r="J28" s="27"/>
      <c r="K28">
        <v>25</v>
      </c>
      <c r="L28" s="16"/>
      <c r="M28" s="41"/>
      <c r="N28" s="23"/>
      <c r="O28" s="30"/>
      <c r="P28" s="3"/>
      <c r="Q28" s="7"/>
      <c r="R28" s="7"/>
      <c r="S28" s="7"/>
      <c r="T28" s="27"/>
      <c r="U28">
        <v>25</v>
      </c>
      <c r="V28" s="16"/>
      <c r="W28" s="41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41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41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41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41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41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41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41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41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41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41"/>
      <c r="DT28" s="23"/>
      <c r="DU28" s="30"/>
      <c r="DV28" s="3"/>
      <c r="DW28" s="7"/>
      <c r="DX28" s="7"/>
      <c r="DY28" s="7"/>
      <c r="DZ28" s="27"/>
      <c r="EA28">
        <v>25</v>
      </c>
      <c r="EB28" s="16"/>
      <c r="EC28" s="41"/>
      <c r="ED28" s="23"/>
      <c r="EE28" s="30"/>
      <c r="EF28" s="3"/>
      <c r="EG28" s="7"/>
      <c r="EH28" s="7"/>
      <c r="EI28" s="7"/>
      <c r="EJ28" s="27"/>
      <c r="EK28">
        <v>25</v>
      </c>
      <c r="EL28" s="16"/>
      <c r="EM28" s="41"/>
      <c r="EN28" s="23"/>
      <c r="EO28" s="30"/>
      <c r="EP28" s="3"/>
      <c r="EQ28" s="7"/>
      <c r="ER28" s="7"/>
      <c r="ES28" s="7"/>
      <c r="ET28" s="27"/>
    </row>
    <row r="29" spans="1:150" x14ac:dyDescent="0.3">
      <c r="A29">
        <v>26</v>
      </c>
      <c r="B29" s="16"/>
      <c r="C29" s="41"/>
      <c r="D29" s="23"/>
      <c r="E29" s="30"/>
      <c r="F29" s="3"/>
      <c r="G29" s="7"/>
      <c r="H29" s="7"/>
      <c r="I29" s="7"/>
      <c r="J29" s="27"/>
      <c r="K29">
        <v>26</v>
      </c>
      <c r="L29" s="16"/>
      <c r="M29" s="41"/>
      <c r="N29" s="23"/>
      <c r="O29" s="30"/>
      <c r="P29" s="3"/>
      <c r="Q29" s="7"/>
      <c r="R29" s="7"/>
      <c r="S29" s="7"/>
      <c r="T29" s="27"/>
      <c r="U29">
        <v>26</v>
      </c>
      <c r="V29" s="16"/>
      <c r="W29" s="41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41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41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41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41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41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41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41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41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41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41"/>
      <c r="DT29" s="23"/>
      <c r="DU29" s="30"/>
      <c r="DV29" s="3"/>
      <c r="DW29" s="7"/>
      <c r="DX29" s="7"/>
      <c r="DY29" s="7"/>
      <c r="DZ29" s="27"/>
      <c r="EA29">
        <v>26</v>
      </c>
      <c r="EB29" s="16"/>
      <c r="EC29" s="41"/>
      <c r="ED29" s="23"/>
      <c r="EE29" s="30"/>
      <c r="EF29" s="3"/>
      <c r="EG29" s="7"/>
      <c r="EH29" s="7"/>
      <c r="EI29" s="7"/>
      <c r="EJ29" s="27"/>
      <c r="EK29">
        <v>26</v>
      </c>
      <c r="EL29" s="16"/>
      <c r="EM29" s="41"/>
      <c r="EN29" s="23"/>
      <c r="EO29" s="30"/>
      <c r="EP29" s="3"/>
      <c r="EQ29" s="7"/>
      <c r="ER29" s="7"/>
      <c r="ES29" s="7"/>
      <c r="ET29" s="27"/>
    </row>
    <row r="30" spans="1:150" x14ac:dyDescent="0.3">
      <c r="A30">
        <v>27</v>
      </c>
      <c r="B30" s="16"/>
      <c r="C30" s="41"/>
      <c r="D30" s="23"/>
      <c r="E30" s="30"/>
      <c r="F30" s="3"/>
      <c r="G30" s="7"/>
      <c r="H30" s="7"/>
      <c r="I30" s="7"/>
      <c r="J30" s="27"/>
      <c r="K30">
        <v>27</v>
      </c>
      <c r="L30" s="16"/>
      <c r="M30" s="41"/>
      <c r="N30" s="23"/>
      <c r="O30" s="30"/>
      <c r="P30" s="3"/>
      <c r="Q30" s="7"/>
      <c r="R30" s="7"/>
      <c r="S30" s="7"/>
      <c r="T30" s="27"/>
      <c r="U30">
        <v>27</v>
      </c>
      <c r="V30" s="16"/>
      <c r="W30" s="41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41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41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41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41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41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41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41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41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41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41"/>
      <c r="DT30" s="23"/>
      <c r="DU30" s="30"/>
      <c r="DV30" s="3"/>
      <c r="DW30" s="7"/>
      <c r="DX30" s="7"/>
      <c r="DY30" s="7"/>
      <c r="DZ30" s="27"/>
      <c r="EA30">
        <v>27</v>
      </c>
      <c r="EB30" s="16"/>
      <c r="EC30" s="41"/>
      <c r="ED30" s="23"/>
      <c r="EE30" s="30"/>
      <c r="EF30" s="3"/>
      <c r="EG30" s="7"/>
      <c r="EH30" s="7"/>
      <c r="EI30" s="7"/>
      <c r="EJ30" s="27"/>
      <c r="EK30">
        <v>27</v>
      </c>
      <c r="EL30" s="16"/>
      <c r="EM30" s="41"/>
      <c r="EN30" s="23"/>
      <c r="EO30" s="30"/>
      <c r="EP30" s="3"/>
      <c r="EQ30" s="7"/>
      <c r="ER30" s="7"/>
      <c r="ES30" s="7"/>
      <c r="ET30" s="27"/>
    </row>
    <row r="31" spans="1:150" x14ac:dyDescent="0.3">
      <c r="A31">
        <v>28</v>
      </c>
      <c r="B31" s="16"/>
      <c r="C31" s="41"/>
      <c r="D31" s="23"/>
      <c r="E31" s="30"/>
      <c r="F31" s="3"/>
      <c r="G31" s="7"/>
      <c r="H31" s="7"/>
      <c r="I31" s="7"/>
      <c r="J31" s="27"/>
      <c r="K31">
        <v>28</v>
      </c>
      <c r="L31" s="16"/>
      <c r="M31" s="41"/>
      <c r="N31" s="23"/>
      <c r="O31" s="30"/>
      <c r="P31" s="3"/>
      <c r="Q31" s="7"/>
      <c r="R31" s="7"/>
      <c r="S31" s="7"/>
      <c r="T31" s="27"/>
      <c r="U31">
        <v>28</v>
      </c>
      <c r="V31" s="16"/>
      <c r="W31" s="41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41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41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41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41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41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41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41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41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41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41"/>
      <c r="DT31" s="23"/>
      <c r="DU31" s="30"/>
      <c r="DV31" s="3"/>
      <c r="DW31" s="7"/>
      <c r="DX31" s="7"/>
      <c r="DY31" s="7"/>
      <c r="DZ31" s="27"/>
      <c r="EA31">
        <v>28</v>
      </c>
      <c r="EB31" s="16"/>
      <c r="EC31" s="41"/>
      <c r="ED31" s="23"/>
      <c r="EE31" s="30"/>
      <c r="EF31" s="3"/>
      <c r="EG31" s="7"/>
      <c r="EH31" s="7"/>
      <c r="EI31" s="7"/>
      <c r="EJ31" s="27"/>
      <c r="EK31">
        <v>28</v>
      </c>
      <c r="EL31" s="16"/>
      <c r="EM31" s="41"/>
      <c r="EN31" s="23"/>
      <c r="EO31" s="30"/>
      <c r="EP31" s="3"/>
      <c r="EQ31" s="7"/>
      <c r="ER31" s="7"/>
      <c r="ES31" s="7"/>
      <c r="ET31" s="27"/>
    </row>
    <row r="32" spans="1:150" x14ac:dyDescent="0.3">
      <c r="A32">
        <v>29</v>
      </c>
      <c r="B32" s="20"/>
      <c r="C32" s="41"/>
      <c r="D32" s="23"/>
      <c r="E32" s="30"/>
      <c r="F32" s="3"/>
      <c r="G32" s="7"/>
      <c r="H32" s="7"/>
      <c r="I32" s="7"/>
      <c r="J32" s="27"/>
      <c r="K32">
        <v>29</v>
      </c>
      <c r="L32" s="20"/>
      <c r="M32" s="41"/>
      <c r="N32" s="23"/>
      <c r="O32" s="30"/>
      <c r="P32" s="3"/>
      <c r="Q32" s="7"/>
      <c r="R32" s="7"/>
      <c r="S32" s="7"/>
      <c r="T32" s="27"/>
      <c r="U32">
        <v>29</v>
      </c>
      <c r="V32" s="20"/>
      <c r="W32" s="41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41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41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41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41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41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41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41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41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41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41"/>
      <c r="DT32" s="23"/>
      <c r="DU32" s="30"/>
      <c r="DV32" s="3"/>
      <c r="DW32" s="7"/>
      <c r="DX32" s="7"/>
      <c r="DY32" s="7"/>
      <c r="DZ32" s="27"/>
      <c r="EA32">
        <v>29</v>
      </c>
      <c r="EB32" s="20"/>
      <c r="EC32" s="41"/>
      <c r="ED32" s="23"/>
      <c r="EE32" s="30"/>
      <c r="EF32" s="3"/>
      <c r="EG32" s="7"/>
      <c r="EH32" s="7"/>
      <c r="EI32" s="7"/>
      <c r="EJ32" s="27"/>
      <c r="EK32">
        <v>29</v>
      </c>
      <c r="EL32" s="20"/>
      <c r="EM32" s="41"/>
      <c r="EN32" s="23"/>
      <c r="EO32" s="30"/>
      <c r="EP32" s="3"/>
      <c r="EQ32" s="7"/>
      <c r="ER32" s="7"/>
      <c r="ES32" s="7"/>
      <c r="ET32" s="27"/>
    </row>
    <row r="33" spans="1:150" x14ac:dyDescent="0.3">
      <c r="A33">
        <v>30</v>
      </c>
      <c r="B33" s="16"/>
      <c r="C33" s="41"/>
      <c r="D33" s="23"/>
      <c r="E33" s="30"/>
      <c r="F33" s="3"/>
      <c r="G33" s="7"/>
      <c r="H33" s="7"/>
      <c r="I33" s="7"/>
      <c r="J33" s="27"/>
      <c r="K33">
        <v>30</v>
      </c>
      <c r="L33" s="16"/>
      <c r="M33" s="41"/>
      <c r="N33" s="23"/>
      <c r="O33" s="30"/>
      <c r="P33" s="3"/>
      <c r="Q33" s="7"/>
      <c r="R33" s="7"/>
      <c r="S33" s="7"/>
      <c r="T33" s="27"/>
      <c r="U33">
        <v>30</v>
      </c>
      <c r="V33" s="16"/>
      <c r="W33" s="41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41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41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41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41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41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41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41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41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41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41"/>
      <c r="DT33" s="23"/>
      <c r="DU33" s="30"/>
      <c r="DV33" s="3"/>
      <c r="DW33" s="7"/>
      <c r="DX33" s="7"/>
      <c r="DY33" s="7"/>
      <c r="DZ33" s="27"/>
      <c r="EA33">
        <v>30</v>
      </c>
      <c r="EB33" s="16"/>
      <c r="EC33" s="41"/>
      <c r="ED33" s="23"/>
      <c r="EE33" s="30"/>
      <c r="EF33" s="3"/>
      <c r="EG33" s="7"/>
      <c r="EH33" s="7"/>
      <c r="EI33" s="7"/>
      <c r="EJ33" s="27"/>
      <c r="EK33">
        <v>30</v>
      </c>
      <c r="EL33" s="16"/>
      <c r="EM33" s="41"/>
      <c r="EN33" s="23"/>
      <c r="EO33" s="30"/>
      <c r="EP33" s="3"/>
      <c r="EQ33" s="7"/>
      <c r="ER33" s="7"/>
      <c r="ES33" s="7"/>
      <c r="ET33" s="27"/>
    </row>
    <row r="34" spans="1:150" x14ac:dyDescent="0.3">
      <c r="A34">
        <v>31</v>
      </c>
      <c r="B34" s="16"/>
      <c r="C34" s="41"/>
      <c r="D34" s="23"/>
      <c r="E34" s="30"/>
      <c r="F34" s="3"/>
      <c r="G34" s="7"/>
      <c r="H34" s="7"/>
      <c r="I34" s="7"/>
      <c r="J34" s="27"/>
      <c r="K34">
        <v>31</v>
      </c>
      <c r="L34" s="16"/>
      <c r="M34" s="41"/>
      <c r="N34" s="23"/>
      <c r="O34" s="30"/>
      <c r="P34" s="3"/>
      <c r="Q34" s="7"/>
      <c r="R34" s="7"/>
      <c r="S34" s="7"/>
      <c r="T34" s="27"/>
      <c r="U34">
        <v>31</v>
      </c>
      <c r="V34" s="16"/>
      <c r="W34" s="41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41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41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41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41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41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41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41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41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41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41"/>
      <c r="DT34" s="23"/>
      <c r="DU34" s="30"/>
      <c r="DV34" s="3"/>
      <c r="DW34" s="7"/>
      <c r="DX34" s="7"/>
      <c r="DY34" s="7"/>
      <c r="DZ34" s="27"/>
      <c r="EA34">
        <v>31</v>
      </c>
      <c r="EB34" s="16"/>
      <c r="EC34" s="41"/>
      <c r="ED34" s="23"/>
      <c r="EE34" s="30"/>
      <c r="EF34" s="3"/>
      <c r="EG34" s="7"/>
      <c r="EH34" s="7"/>
      <c r="EI34" s="7"/>
      <c r="EJ34" s="27"/>
      <c r="EK34">
        <v>31</v>
      </c>
      <c r="EL34" s="16"/>
      <c r="EM34" s="41"/>
      <c r="EN34" s="23"/>
      <c r="EO34" s="30"/>
      <c r="EP34" s="3"/>
      <c r="EQ34" s="7"/>
      <c r="ER34" s="7"/>
      <c r="ES34" s="7"/>
      <c r="ET34" s="27"/>
    </row>
    <row r="35" spans="1:150" x14ac:dyDescent="0.3">
      <c r="A35">
        <v>32</v>
      </c>
      <c r="B35" s="16"/>
      <c r="C35" s="41"/>
      <c r="D35" s="23"/>
      <c r="E35" s="30"/>
      <c r="F35" s="3"/>
      <c r="G35" s="7"/>
      <c r="H35" s="7"/>
      <c r="I35" s="7"/>
      <c r="J35" s="27"/>
      <c r="K35">
        <v>32</v>
      </c>
      <c r="L35" s="16"/>
      <c r="M35" s="41"/>
      <c r="N35" s="23"/>
      <c r="O35" s="30"/>
      <c r="P35" s="3"/>
      <c r="Q35" s="7"/>
      <c r="R35" s="7"/>
      <c r="S35" s="7"/>
      <c r="T35" s="27"/>
      <c r="U35">
        <v>32</v>
      </c>
      <c r="V35" s="16"/>
      <c r="W35" s="41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41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41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41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41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41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41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41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41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41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41"/>
      <c r="DT35" s="23"/>
      <c r="DU35" s="30"/>
      <c r="DV35" s="3"/>
      <c r="DW35" s="7"/>
      <c r="DX35" s="7"/>
      <c r="DY35" s="7"/>
      <c r="DZ35" s="27"/>
      <c r="EA35">
        <v>32</v>
      </c>
      <c r="EB35" s="16"/>
      <c r="EC35" s="41"/>
      <c r="ED35" s="23"/>
      <c r="EE35" s="30"/>
      <c r="EF35" s="3"/>
      <c r="EG35" s="7"/>
      <c r="EH35" s="7"/>
      <c r="EI35" s="7"/>
      <c r="EJ35" s="27"/>
      <c r="EK35">
        <v>32</v>
      </c>
      <c r="EL35" s="16"/>
      <c r="EM35" s="41"/>
      <c r="EN35" s="23"/>
      <c r="EO35" s="30"/>
      <c r="EP35" s="3"/>
      <c r="EQ35" s="7"/>
      <c r="ER35" s="7"/>
      <c r="ES35" s="7"/>
      <c r="ET35" s="27"/>
    </row>
    <row r="36" spans="1:150" x14ac:dyDescent="0.3">
      <c r="A36">
        <v>33</v>
      </c>
      <c r="B36" s="16"/>
      <c r="C36" s="41"/>
      <c r="D36" s="23"/>
      <c r="E36" s="30"/>
      <c r="F36" s="3"/>
      <c r="G36" s="7"/>
      <c r="H36" s="7"/>
      <c r="I36" s="7"/>
      <c r="J36" s="27"/>
      <c r="K36">
        <v>33</v>
      </c>
      <c r="L36" s="16"/>
      <c r="M36" s="41"/>
      <c r="N36" s="23"/>
      <c r="O36" s="30"/>
      <c r="P36" s="3"/>
      <c r="Q36" s="7"/>
      <c r="R36" s="7"/>
      <c r="S36" s="7"/>
      <c r="T36" s="27"/>
      <c r="U36">
        <v>33</v>
      </c>
      <c r="V36" s="16"/>
      <c r="W36" s="41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41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41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41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41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41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41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41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41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41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41"/>
      <c r="DT36" s="23"/>
      <c r="DU36" s="30"/>
      <c r="DV36" s="3"/>
      <c r="DW36" s="7"/>
      <c r="DX36" s="7"/>
      <c r="DY36" s="7"/>
      <c r="DZ36" s="27"/>
      <c r="EA36">
        <v>33</v>
      </c>
      <c r="EB36" s="16"/>
      <c r="EC36" s="41"/>
      <c r="ED36" s="23"/>
      <c r="EE36" s="30"/>
      <c r="EF36" s="3"/>
      <c r="EG36" s="7"/>
      <c r="EH36" s="7"/>
      <c r="EI36" s="7"/>
      <c r="EJ36" s="27"/>
      <c r="EK36">
        <v>33</v>
      </c>
      <c r="EL36" s="16"/>
      <c r="EM36" s="41"/>
      <c r="EN36" s="23"/>
      <c r="EO36" s="30"/>
      <c r="EP36" s="3"/>
      <c r="EQ36" s="7"/>
      <c r="ER36" s="7"/>
      <c r="ES36" s="7"/>
      <c r="ET36" s="27"/>
    </row>
    <row r="37" spans="1:150" x14ac:dyDescent="0.3">
      <c r="A37">
        <v>34</v>
      </c>
      <c r="B37" s="16"/>
      <c r="C37" s="41"/>
      <c r="D37" s="23"/>
      <c r="E37" s="30"/>
      <c r="F37" s="3"/>
      <c r="G37" s="7"/>
      <c r="H37" s="7"/>
      <c r="I37" s="7"/>
      <c r="J37" s="27"/>
      <c r="K37">
        <v>34</v>
      </c>
      <c r="L37" s="16"/>
      <c r="M37" s="41"/>
      <c r="N37" s="23"/>
      <c r="O37" s="30"/>
      <c r="P37" s="3"/>
      <c r="Q37" s="7"/>
      <c r="R37" s="7"/>
      <c r="S37" s="7"/>
      <c r="T37" s="27"/>
      <c r="U37">
        <v>34</v>
      </c>
      <c r="V37" s="16"/>
      <c r="W37" s="41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41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41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41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41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41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41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41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41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41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41"/>
      <c r="DT37" s="23"/>
      <c r="DU37" s="30"/>
      <c r="DV37" s="3"/>
      <c r="DW37" s="7"/>
      <c r="DX37" s="7"/>
      <c r="DY37" s="7"/>
      <c r="DZ37" s="27"/>
      <c r="EA37">
        <v>34</v>
      </c>
      <c r="EB37" s="16"/>
      <c r="EC37" s="41"/>
      <c r="ED37" s="23"/>
      <c r="EE37" s="30"/>
      <c r="EF37" s="3"/>
      <c r="EG37" s="7"/>
      <c r="EH37" s="7"/>
      <c r="EI37" s="7"/>
      <c r="EJ37" s="27"/>
      <c r="EK37">
        <v>34</v>
      </c>
      <c r="EL37" s="16"/>
      <c r="EM37" s="41"/>
      <c r="EN37" s="23"/>
      <c r="EO37" s="30"/>
      <c r="EP37" s="3"/>
      <c r="EQ37" s="7"/>
      <c r="ER37" s="7"/>
      <c r="ES37" s="7"/>
      <c r="ET37" s="27"/>
    </row>
    <row r="38" spans="1:150" x14ac:dyDescent="0.3">
      <c r="A38">
        <v>35</v>
      </c>
      <c r="B38" s="16"/>
      <c r="C38" s="41"/>
      <c r="D38" s="23"/>
      <c r="E38" s="30"/>
      <c r="F38" s="3"/>
      <c r="G38" s="7"/>
      <c r="H38" s="7"/>
      <c r="I38" s="7"/>
      <c r="J38" s="27"/>
      <c r="K38">
        <v>35</v>
      </c>
      <c r="L38" s="16"/>
      <c r="M38" s="41"/>
      <c r="N38" s="23"/>
      <c r="O38" s="30"/>
      <c r="P38" s="3"/>
      <c r="Q38" s="7"/>
      <c r="R38" s="7"/>
      <c r="S38" s="7"/>
      <c r="T38" s="27"/>
      <c r="U38">
        <v>35</v>
      </c>
      <c r="V38" s="16"/>
      <c r="W38" s="41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41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41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41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41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41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41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41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41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41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41"/>
      <c r="DT38" s="23"/>
      <c r="DU38" s="30"/>
      <c r="DV38" s="3"/>
      <c r="DW38" s="7"/>
      <c r="DX38" s="7"/>
      <c r="DY38" s="7"/>
      <c r="DZ38" s="27"/>
      <c r="EA38">
        <v>35</v>
      </c>
      <c r="EB38" s="16"/>
      <c r="EC38" s="41"/>
      <c r="ED38" s="23"/>
      <c r="EE38" s="30"/>
      <c r="EF38" s="3"/>
      <c r="EG38" s="7"/>
      <c r="EH38" s="7"/>
      <c r="EI38" s="7"/>
      <c r="EJ38" s="27"/>
      <c r="EK38">
        <v>35</v>
      </c>
      <c r="EL38" s="16"/>
      <c r="EM38" s="41"/>
      <c r="EN38" s="23"/>
      <c r="EO38" s="30"/>
      <c r="EP38" s="3"/>
      <c r="EQ38" s="7"/>
      <c r="ER38" s="7"/>
      <c r="ES38" s="7"/>
      <c r="ET38" s="27"/>
    </row>
    <row r="39" spans="1:150" x14ac:dyDescent="0.3">
      <c r="A39">
        <v>36</v>
      </c>
      <c r="B39" s="16"/>
      <c r="C39" s="41"/>
      <c r="D39" s="23"/>
      <c r="E39" s="30"/>
      <c r="F39" s="3"/>
      <c r="G39" s="7"/>
      <c r="H39" s="7"/>
      <c r="I39" s="7"/>
      <c r="J39" s="27"/>
      <c r="K39">
        <v>36</v>
      </c>
      <c r="L39" s="16"/>
      <c r="M39" s="41"/>
      <c r="N39" s="23"/>
      <c r="O39" s="30"/>
      <c r="P39" s="3"/>
      <c r="Q39" s="7"/>
      <c r="R39" s="7"/>
      <c r="S39" s="7"/>
      <c r="T39" s="27"/>
      <c r="U39">
        <v>36</v>
      </c>
      <c r="V39" s="16"/>
      <c r="W39" s="41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41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41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41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41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41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41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41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41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41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41"/>
      <c r="DT39" s="23"/>
      <c r="DU39" s="30"/>
      <c r="DV39" s="3"/>
      <c r="DW39" s="7"/>
      <c r="DX39" s="7"/>
      <c r="DY39" s="7"/>
      <c r="DZ39" s="27"/>
      <c r="EA39">
        <v>36</v>
      </c>
      <c r="EB39" s="16"/>
      <c r="EC39" s="41"/>
      <c r="ED39" s="23"/>
      <c r="EE39" s="30"/>
      <c r="EF39" s="3"/>
      <c r="EG39" s="7"/>
      <c r="EH39" s="7"/>
      <c r="EI39" s="7"/>
      <c r="EJ39" s="27"/>
      <c r="EK39">
        <v>36</v>
      </c>
      <c r="EL39" s="16"/>
      <c r="EM39" s="41"/>
      <c r="EN39" s="23"/>
      <c r="EO39" s="30"/>
      <c r="EP39" s="3"/>
      <c r="EQ39" s="7"/>
      <c r="ER39" s="7"/>
      <c r="ES39" s="7"/>
      <c r="ET39" s="27"/>
    </row>
    <row r="40" spans="1:150" x14ac:dyDescent="0.3">
      <c r="A40">
        <v>37</v>
      </c>
      <c r="B40" s="16"/>
      <c r="C40" s="41"/>
      <c r="D40" s="23"/>
      <c r="E40" s="30"/>
      <c r="F40" s="3"/>
      <c r="G40" s="7"/>
      <c r="H40" s="7"/>
      <c r="I40" s="7"/>
      <c r="J40" s="27"/>
      <c r="K40">
        <v>37</v>
      </c>
      <c r="L40" s="16"/>
      <c r="M40" s="41"/>
      <c r="N40" s="23"/>
      <c r="O40" s="30"/>
      <c r="P40" s="3"/>
      <c r="Q40" s="7"/>
      <c r="R40" s="7"/>
      <c r="S40" s="7"/>
      <c r="T40" s="27"/>
      <c r="U40">
        <v>37</v>
      </c>
      <c r="V40" s="16"/>
      <c r="W40" s="41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41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41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41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41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41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41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41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41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41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41"/>
      <c r="DT40" s="23"/>
      <c r="DU40" s="30"/>
      <c r="DV40" s="3"/>
      <c r="DW40" s="7"/>
      <c r="DX40" s="7"/>
      <c r="DY40" s="7"/>
      <c r="DZ40" s="27"/>
      <c r="EA40">
        <v>37</v>
      </c>
      <c r="EB40" s="16"/>
      <c r="EC40" s="41"/>
      <c r="ED40" s="23"/>
      <c r="EE40" s="30"/>
      <c r="EF40" s="3"/>
      <c r="EG40" s="7"/>
      <c r="EH40" s="7"/>
      <c r="EI40" s="7"/>
      <c r="EJ40" s="27"/>
      <c r="EK40">
        <v>37</v>
      </c>
      <c r="EL40" s="16"/>
      <c r="EM40" s="41"/>
      <c r="EN40" s="23"/>
      <c r="EO40" s="30"/>
      <c r="EP40" s="3"/>
      <c r="EQ40" s="7"/>
      <c r="ER40" s="7"/>
      <c r="ES40" s="7"/>
      <c r="ET40" s="27"/>
    </row>
    <row r="41" spans="1:150" x14ac:dyDescent="0.3">
      <c r="A41">
        <v>38</v>
      </c>
      <c r="B41" s="16"/>
      <c r="C41" s="41"/>
      <c r="D41" s="23"/>
      <c r="E41" s="30"/>
      <c r="F41" s="3"/>
      <c r="G41" s="7"/>
      <c r="H41" s="7"/>
      <c r="I41" s="7"/>
      <c r="J41" s="27"/>
      <c r="K41">
        <v>38</v>
      </c>
      <c r="L41" s="16"/>
      <c r="M41" s="41"/>
      <c r="N41" s="23"/>
      <c r="O41" s="30"/>
      <c r="P41" s="3"/>
      <c r="Q41" s="7"/>
      <c r="R41" s="7"/>
      <c r="S41" s="7"/>
      <c r="T41" s="27"/>
      <c r="U41">
        <v>38</v>
      </c>
      <c r="V41" s="16"/>
      <c r="W41" s="41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41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41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41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41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41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41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41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41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41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41"/>
      <c r="DT41" s="23"/>
      <c r="DU41" s="30"/>
      <c r="DV41" s="3"/>
      <c r="DW41" s="7"/>
      <c r="DX41" s="7"/>
      <c r="DY41" s="7"/>
      <c r="DZ41" s="27"/>
      <c r="EA41">
        <v>38</v>
      </c>
      <c r="EB41" s="16"/>
      <c r="EC41" s="41"/>
      <c r="ED41" s="23"/>
      <c r="EE41" s="30"/>
      <c r="EF41" s="3"/>
      <c r="EG41" s="7"/>
      <c r="EH41" s="7"/>
      <c r="EI41" s="7"/>
      <c r="EJ41" s="27"/>
      <c r="EK41">
        <v>38</v>
      </c>
      <c r="EL41" s="16"/>
      <c r="EM41" s="41"/>
      <c r="EN41" s="23"/>
      <c r="EO41" s="30"/>
      <c r="EP41" s="3"/>
      <c r="EQ41" s="7"/>
      <c r="ER41" s="7"/>
      <c r="ES41" s="7"/>
      <c r="ET41" s="27"/>
    </row>
    <row r="42" spans="1:150" x14ac:dyDescent="0.3">
      <c r="A42">
        <v>39</v>
      </c>
      <c r="B42" s="16"/>
      <c r="C42" s="41"/>
      <c r="D42" s="23"/>
      <c r="E42" s="30"/>
      <c r="F42" s="3"/>
      <c r="G42" s="7"/>
      <c r="H42" s="7"/>
      <c r="I42" s="7"/>
      <c r="J42" s="27"/>
      <c r="K42">
        <v>39</v>
      </c>
      <c r="L42" s="16"/>
      <c r="M42" s="41"/>
      <c r="N42" s="23"/>
      <c r="O42" s="30"/>
      <c r="P42" s="3"/>
      <c r="Q42" s="7"/>
      <c r="R42" s="7"/>
      <c r="S42" s="7"/>
      <c r="T42" s="27"/>
      <c r="U42">
        <v>39</v>
      </c>
      <c r="V42" s="16"/>
      <c r="W42" s="41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41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41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41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41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41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41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41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41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41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41"/>
      <c r="DT42" s="23"/>
      <c r="DU42" s="30"/>
      <c r="DV42" s="3"/>
      <c r="DW42" s="7"/>
      <c r="DX42" s="7"/>
      <c r="DY42" s="7"/>
      <c r="DZ42" s="27"/>
      <c r="EA42">
        <v>39</v>
      </c>
      <c r="EB42" s="16"/>
      <c r="EC42" s="41"/>
      <c r="ED42" s="23"/>
      <c r="EE42" s="30"/>
      <c r="EF42" s="3"/>
      <c r="EG42" s="7"/>
      <c r="EH42" s="7"/>
      <c r="EI42" s="7"/>
      <c r="EJ42" s="27"/>
      <c r="EK42">
        <v>39</v>
      </c>
      <c r="EL42" s="16"/>
      <c r="EM42" s="41"/>
      <c r="EN42" s="23"/>
      <c r="EO42" s="30"/>
      <c r="EP42" s="3"/>
      <c r="EQ42" s="7"/>
      <c r="ER42" s="7"/>
      <c r="ES42" s="7"/>
      <c r="ET42" s="27"/>
    </row>
    <row r="43" spans="1:150" x14ac:dyDescent="0.3">
      <c r="A43">
        <v>40</v>
      </c>
      <c r="B43" s="16"/>
      <c r="C43" s="41"/>
      <c r="D43" s="23"/>
      <c r="E43" s="30"/>
      <c r="F43" s="3"/>
      <c r="G43" s="7"/>
      <c r="H43" s="7"/>
      <c r="I43" s="7"/>
      <c r="J43" s="27"/>
      <c r="K43">
        <v>40</v>
      </c>
      <c r="L43" s="16"/>
      <c r="M43" s="41"/>
      <c r="N43" s="23"/>
      <c r="O43" s="30"/>
      <c r="P43" s="3"/>
      <c r="Q43" s="7"/>
      <c r="R43" s="7"/>
      <c r="S43" s="7"/>
      <c r="T43" s="27"/>
      <c r="U43">
        <v>40</v>
      </c>
      <c r="V43" s="16"/>
      <c r="W43" s="41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41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41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41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41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41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41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41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41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41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41"/>
      <c r="DT43" s="23"/>
      <c r="DU43" s="30"/>
      <c r="DV43" s="3"/>
      <c r="DW43" s="7"/>
      <c r="DX43" s="7"/>
      <c r="DY43" s="7"/>
      <c r="DZ43" s="27"/>
      <c r="EA43">
        <v>40</v>
      </c>
      <c r="EB43" s="16"/>
      <c r="EC43" s="41"/>
      <c r="ED43" s="23"/>
      <c r="EE43" s="30"/>
      <c r="EF43" s="3"/>
      <c r="EG43" s="7"/>
      <c r="EH43" s="7"/>
      <c r="EI43" s="7"/>
      <c r="EJ43" s="27"/>
      <c r="EK43">
        <v>40</v>
      </c>
      <c r="EL43" s="16"/>
      <c r="EM43" s="41"/>
      <c r="EN43" s="23"/>
      <c r="EO43" s="30"/>
      <c r="EP43" s="3"/>
      <c r="EQ43" s="7"/>
      <c r="ER43" s="7"/>
      <c r="ES43" s="7"/>
      <c r="ET43" s="27"/>
    </row>
    <row r="44" spans="1:150" x14ac:dyDescent="0.3">
      <c r="A44">
        <v>41</v>
      </c>
      <c r="B44" s="16"/>
      <c r="C44" s="41"/>
      <c r="D44" s="23"/>
      <c r="E44" s="30"/>
      <c r="F44" s="3"/>
      <c r="G44" s="7"/>
      <c r="H44" s="7"/>
      <c r="I44" s="7"/>
      <c r="J44" s="27"/>
      <c r="K44">
        <v>41</v>
      </c>
      <c r="L44" s="16"/>
      <c r="M44" s="41"/>
      <c r="N44" s="23"/>
      <c r="O44" s="30"/>
      <c r="P44" s="3"/>
      <c r="Q44" s="7"/>
      <c r="R44" s="7"/>
      <c r="S44" s="7"/>
      <c r="T44" s="27"/>
      <c r="U44">
        <v>41</v>
      </c>
      <c r="V44" s="16"/>
      <c r="W44" s="41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41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41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41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41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41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41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41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41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41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41"/>
      <c r="DT44" s="23"/>
      <c r="DU44" s="30"/>
      <c r="DV44" s="3"/>
      <c r="DW44" s="7"/>
      <c r="DX44" s="7"/>
      <c r="DY44" s="7"/>
      <c r="DZ44" s="27"/>
      <c r="EA44">
        <v>41</v>
      </c>
      <c r="EB44" s="16"/>
      <c r="EC44" s="41"/>
      <c r="ED44" s="23"/>
      <c r="EE44" s="30"/>
      <c r="EF44" s="3"/>
      <c r="EG44" s="7"/>
      <c r="EH44" s="7"/>
      <c r="EI44" s="7"/>
      <c r="EJ44" s="27"/>
      <c r="EK44">
        <v>41</v>
      </c>
      <c r="EL44" s="16"/>
      <c r="EM44" s="41"/>
      <c r="EN44" s="23"/>
      <c r="EO44" s="30"/>
      <c r="EP44" s="3"/>
      <c r="EQ44" s="7"/>
      <c r="ER44" s="7"/>
      <c r="ES44" s="7"/>
      <c r="ET44" s="27"/>
    </row>
    <row r="45" spans="1:150" x14ac:dyDescent="0.3">
      <c r="A45">
        <v>42</v>
      </c>
      <c r="B45" s="16"/>
      <c r="C45" s="41"/>
      <c r="D45" s="23"/>
      <c r="E45" s="30"/>
      <c r="F45" s="3"/>
      <c r="G45" s="7"/>
      <c r="H45" s="7"/>
      <c r="I45" s="7"/>
      <c r="J45" s="27"/>
      <c r="K45">
        <v>42</v>
      </c>
      <c r="L45" s="16"/>
      <c r="M45" s="41"/>
      <c r="N45" s="23"/>
      <c r="O45" s="30"/>
      <c r="P45" s="3"/>
      <c r="Q45" s="7"/>
      <c r="R45" s="7"/>
      <c r="S45" s="7"/>
      <c r="T45" s="27"/>
      <c r="U45">
        <v>42</v>
      </c>
      <c r="V45" s="16"/>
      <c r="W45" s="41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41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41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41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41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41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41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41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41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41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41"/>
      <c r="DT45" s="23"/>
      <c r="DU45" s="30"/>
      <c r="DV45" s="3"/>
      <c r="DW45" s="7"/>
      <c r="DX45" s="7"/>
      <c r="DY45" s="7"/>
      <c r="DZ45" s="27"/>
      <c r="EA45">
        <v>42</v>
      </c>
      <c r="EB45" s="16"/>
      <c r="EC45" s="41"/>
      <c r="ED45" s="23"/>
      <c r="EE45" s="30"/>
      <c r="EF45" s="3"/>
      <c r="EG45" s="7"/>
      <c r="EH45" s="7"/>
      <c r="EI45" s="7"/>
      <c r="EJ45" s="27"/>
      <c r="EK45">
        <v>42</v>
      </c>
      <c r="EL45" s="16"/>
      <c r="EM45" s="41"/>
      <c r="EN45" s="23"/>
      <c r="EO45" s="30"/>
      <c r="EP45" s="3"/>
      <c r="EQ45" s="7"/>
      <c r="ER45" s="7"/>
      <c r="ES45" s="7"/>
      <c r="ET45" s="27"/>
    </row>
    <row r="46" spans="1:150" x14ac:dyDescent="0.3">
      <c r="A46">
        <v>43</v>
      </c>
      <c r="B46" s="16"/>
      <c r="C46" s="41"/>
      <c r="D46" s="23"/>
      <c r="E46" s="30"/>
      <c r="F46" s="3"/>
      <c r="G46" s="7"/>
      <c r="H46" s="7"/>
      <c r="I46" s="7"/>
      <c r="J46" s="27"/>
      <c r="K46">
        <v>43</v>
      </c>
      <c r="L46" s="16"/>
      <c r="M46" s="41"/>
      <c r="N46" s="23"/>
      <c r="O46" s="30"/>
      <c r="P46" s="3"/>
      <c r="Q46" s="7"/>
      <c r="R46" s="7"/>
      <c r="S46" s="7"/>
      <c r="T46" s="27"/>
      <c r="U46">
        <v>43</v>
      </c>
      <c r="V46" s="16"/>
      <c r="W46" s="41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41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41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41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41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41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41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41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41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41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41"/>
      <c r="DT46" s="23"/>
      <c r="DU46" s="30"/>
      <c r="DV46" s="3"/>
      <c r="DW46" s="7"/>
      <c r="DX46" s="7"/>
      <c r="DY46" s="7"/>
      <c r="DZ46" s="27"/>
      <c r="EA46">
        <v>43</v>
      </c>
      <c r="EB46" s="16"/>
      <c r="EC46" s="41"/>
      <c r="ED46" s="23"/>
      <c r="EE46" s="30"/>
      <c r="EF46" s="3"/>
      <c r="EG46" s="7"/>
      <c r="EH46" s="7"/>
      <c r="EI46" s="7"/>
      <c r="EJ46" s="27"/>
      <c r="EK46">
        <v>43</v>
      </c>
      <c r="EL46" s="16"/>
      <c r="EM46" s="41"/>
      <c r="EN46" s="23"/>
      <c r="EO46" s="30"/>
      <c r="EP46" s="3"/>
      <c r="EQ46" s="7"/>
      <c r="ER46" s="7"/>
      <c r="ES46" s="7"/>
      <c r="ET46" s="27"/>
    </row>
    <row r="47" spans="1:150" x14ac:dyDescent="0.3">
      <c r="A47">
        <v>44</v>
      </c>
      <c r="B47" s="16"/>
      <c r="C47" s="41"/>
      <c r="D47" s="23"/>
      <c r="E47" s="30"/>
      <c r="F47" s="3"/>
      <c r="G47" s="7"/>
      <c r="H47" s="7"/>
      <c r="I47" s="7"/>
      <c r="J47" s="27"/>
      <c r="K47">
        <v>44</v>
      </c>
      <c r="L47" s="16"/>
      <c r="M47" s="41"/>
      <c r="N47" s="23"/>
      <c r="O47" s="30"/>
      <c r="P47" s="3"/>
      <c r="Q47" s="7"/>
      <c r="R47" s="7"/>
      <c r="S47" s="7"/>
      <c r="T47" s="27"/>
      <c r="U47">
        <v>44</v>
      </c>
      <c r="V47" s="16"/>
      <c r="W47" s="41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41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41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41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41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41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41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41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41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41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41"/>
      <c r="DT47" s="23"/>
      <c r="DU47" s="30"/>
      <c r="DV47" s="3"/>
      <c r="DW47" s="7"/>
      <c r="DX47" s="7"/>
      <c r="DY47" s="7"/>
      <c r="DZ47" s="27"/>
      <c r="EA47">
        <v>44</v>
      </c>
      <c r="EB47" s="16"/>
      <c r="EC47" s="41"/>
      <c r="ED47" s="23"/>
      <c r="EE47" s="30"/>
      <c r="EF47" s="3"/>
      <c r="EG47" s="7"/>
      <c r="EH47" s="7"/>
      <c r="EI47" s="7"/>
      <c r="EJ47" s="27"/>
      <c r="EK47">
        <v>44</v>
      </c>
      <c r="EL47" s="16"/>
      <c r="EM47" s="41"/>
      <c r="EN47" s="23"/>
      <c r="EO47" s="30"/>
      <c r="EP47" s="3"/>
      <c r="EQ47" s="7"/>
      <c r="ER47" s="7"/>
      <c r="ES47" s="7"/>
      <c r="ET47" s="27"/>
    </row>
    <row r="48" spans="1:150" x14ac:dyDescent="0.3">
      <c r="A48">
        <v>45</v>
      </c>
      <c r="B48" s="16"/>
      <c r="C48" s="41"/>
      <c r="D48" s="23"/>
      <c r="E48" s="30"/>
      <c r="F48" s="3"/>
      <c r="G48" s="7"/>
      <c r="H48" s="7"/>
      <c r="I48" s="7"/>
      <c r="J48" s="27"/>
      <c r="K48">
        <v>45</v>
      </c>
      <c r="L48" s="16"/>
      <c r="M48" s="41"/>
      <c r="N48" s="23"/>
      <c r="O48" s="30"/>
      <c r="P48" s="3"/>
      <c r="Q48" s="7"/>
      <c r="R48" s="7"/>
      <c r="S48" s="7"/>
      <c r="T48" s="27"/>
      <c r="U48">
        <v>45</v>
      </c>
      <c r="V48" s="16"/>
      <c r="W48" s="41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41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41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41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41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41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41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41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41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41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41"/>
      <c r="DT48" s="23"/>
      <c r="DU48" s="30"/>
      <c r="DV48" s="3"/>
      <c r="DW48" s="7"/>
      <c r="DX48" s="7"/>
      <c r="DY48" s="7"/>
      <c r="DZ48" s="27"/>
      <c r="EA48">
        <v>45</v>
      </c>
      <c r="EB48" s="16"/>
      <c r="EC48" s="41"/>
      <c r="ED48" s="23"/>
      <c r="EE48" s="30"/>
      <c r="EF48" s="3"/>
      <c r="EG48" s="7"/>
      <c r="EH48" s="7"/>
      <c r="EI48" s="7"/>
      <c r="EJ48" s="27"/>
      <c r="EK48">
        <v>45</v>
      </c>
      <c r="EL48" s="16"/>
      <c r="EM48" s="41"/>
      <c r="EN48" s="23"/>
      <c r="EO48" s="30"/>
      <c r="EP48" s="3"/>
      <c r="EQ48" s="7"/>
      <c r="ER48" s="7"/>
      <c r="ES48" s="7"/>
      <c r="ET48" s="27"/>
    </row>
    <row r="49" spans="1:150" x14ac:dyDescent="0.3">
      <c r="A49">
        <v>46</v>
      </c>
      <c r="B49" s="16"/>
      <c r="C49" s="41"/>
      <c r="D49" s="23"/>
      <c r="E49" s="30"/>
      <c r="F49" s="3"/>
      <c r="G49" s="7"/>
      <c r="H49" s="7"/>
      <c r="I49" s="7"/>
      <c r="J49" s="27"/>
      <c r="K49">
        <v>46</v>
      </c>
      <c r="L49" s="16"/>
      <c r="M49" s="41"/>
      <c r="N49" s="23"/>
      <c r="O49" s="30"/>
      <c r="P49" s="3"/>
      <c r="Q49" s="7"/>
      <c r="R49" s="7"/>
      <c r="S49" s="7"/>
      <c r="T49" s="27"/>
      <c r="U49">
        <v>46</v>
      </c>
      <c r="V49" s="16"/>
      <c r="W49" s="41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41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41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41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41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41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41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41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41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41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41"/>
      <c r="DT49" s="23"/>
      <c r="DU49" s="30"/>
      <c r="DV49" s="3"/>
      <c r="DW49" s="7"/>
      <c r="DX49" s="7"/>
      <c r="DY49" s="7"/>
      <c r="DZ49" s="27"/>
      <c r="EA49">
        <v>46</v>
      </c>
      <c r="EB49" s="16"/>
      <c r="EC49" s="41"/>
      <c r="ED49" s="23"/>
      <c r="EE49" s="30"/>
      <c r="EF49" s="3"/>
      <c r="EG49" s="7"/>
      <c r="EH49" s="7"/>
      <c r="EI49" s="7"/>
      <c r="EJ49" s="27"/>
      <c r="EK49">
        <v>46</v>
      </c>
      <c r="EL49" s="16"/>
      <c r="EM49" s="41"/>
      <c r="EN49" s="23"/>
      <c r="EO49" s="30"/>
      <c r="EP49" s="3"/>
      <c r="EQ49" s="7"/>
      <c r="ER49" s="7"/>
      <c r="ES49" s="7"/>
      <c r="ET49" s="27"/>
    </row>
    <row r="50" spans="1:150" x14ac:dyDescent="0.3">
      <c r="A50">
        <v>47</v>
      </c>
      <c r="B50" s="16"/>
      <c r="C50" s="41"/>
      <c r="D50" s="23"/>
      <c r="E50" s="30"/>
      <c r="F50" s="3"/>
      <c r="G50" s="7"/>
      <c r="H50" s="7"/>
      <c r="I50" s="7"/>
      <c r="J50" s="27"/>
      <c r="K50">
        <v>47</v>
      </c>
      <c r="L50" s="16"/>
      <c r="M50" s="41"/>
      <c r="N50" s="23"/>
      <c r="O50" s="30"/>
      <c r="P50" s="3"/>
      <c r="Q50" s="7"/>
      <c r="R50" s="7"/>
      <c r="S50" s="7"/>
      <c r="T50" s="27"/>
      <c r="U50">
        <v>47</v>
      </c>
      <c r="V50" s="16"/>
      <c r="W50" s="41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41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41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41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41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41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41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41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41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41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41"/>
      <c r="DT50" s="23"/>
      <c r="DU50" s="30"/>
      <c r="DV50" s="3"/>
      <c r="DW50" s="7"/>
      <c r="DX50" s="7"/>
      <c r="DY50" s="7"/>
      <c r="DZ50" s="27"/>
      <c r="EA50">
        <v>47</v>
      </c>
      <c r="EB50" s="16"/>
      <c r="EC50" s="41"/>
      <c r="ED50" s="23"/>
      <c r="EE50" s="30"/>
      <c r="EF50" s="3"/>
      <c r="EG50" s="7"/>
      <c r="EH50" s="7"/>
      <c r="EI50" s="7"/>
      <c r="EJ50" s="27"/>
      <c r="EK50">
        <v>47</v>
      </c>
      <c r="EL50" s="16"/>
      <c r="EM50" s="41"/>
      <c r="EN50" s="23"/>
      <c r="EO50" s="30"/>
      <c r="EP50" s="3"/>
      <c r="EQ50" s="7"/>
      <c r="ER50" s="7"/>
      <c r="ES50" s="7"/>
      <c r="ET50" s="27"/>
    </row>
    <row r="51" spans="1:150" x14ac:dyDescent="0.3">
      <c r="A51">
        <v>48</v>
      </c>
      <c r="B51" s="16"/>
      <c r="C51" s="41"/>
      <c r="D51" s="23"/>
      <c r="E51" s="30"/>
      <c r="F51" s="3"/>
      <c r="G51" s="7"/>
      <c r="H51" s="7"/>
      <c r="I51" s="7"/>
      <c r="J51" s="27"/>
      <c r="K51">
        <v>48</v>
      </c>
      <c r="L51" s="16"/>
      <c r="M51" s="41"/>
      <c r="N51" s="23"/>
      <c r="O51" s="30"/>
      <c r="P51" s="3"/>
      <c r="Q51" s="7"/>
      <c r="R51" s="7"/>
      <c r="S51" s="7"/>
      <c r="T51" s="27"/>
      <c r="U51">
        <v>48</v>
      </c>
      <c r="V51" s="16"/>
      <c r="W51" s="41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41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41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41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41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41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41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41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41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41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41"/>
      <c r="DT51" s="23"/>
      <c r="DU51" s="30"/>
      <c r="DV51" s="3"/>
      <c r="DW51" s="7"/>
      <c r="DX51" s="7"/>
      <c r="DY51" s="7"/>
      <c r="DZ51" s="27"/>
      <c r="EA51">
        <v>48</v>
      </c>
      <c r="EB51" s="16"/>
      <c r="EC51" s="41"/>
      <c r="ED51" s="23"/>
      <c r="EE51" s="30"/>
      <c r="EF51" s="3"/>
      <c r="EG51" s="7"/>
      <c r="EH51" s="7"/>
      <c r="EI51" s="7"/>
      <c r="EJ51" s="27"/>
      <c r="EK51">
        <v>48</v>
      </c>
      <c r="EL51" s="16"/>
      <c r="EM51" s="41"/>
      <c r="EN51" s="23"/>
      <c r="EO51" s="30"/>
      <c r="EP51" s="3"/>
      <c r="EQ51" s="7"/>
      <c r="ER51" s="7"/>
      <c r="ES51" s="7"/>
      <c r="ET51" s="27"/>
    </row>
    <row r="52" spans="1:150" x14ac:dyDescent="0.3">
      <c r="A52">
        <v>49</v>
      </c>
      <c r="B52" s="16"/>
      <c r="C52" s="41"/>
      <c r="D52" s="23"/>
      <c r="E52" s="30"/>
      <c r="F52" s="3"/>
      <c r="G52" s="7"/>
      <c r="H52" s="7"/>
      <c r="I52" s="7"/>
      <c r="J52" s="27"/>
      <c r="K52">
        <v>49</v>
      </c>
      <c r="L52" s="16"/>
      <c r="M52" s="41"/>
      <c r="N52" s="23"/>
      <c r="O52" s="30"/>
      <c r="P52" s="3"/>
      <c r="Q52" s="7"/>
      <c r="R52" s="7"/>
      <c r="S52" s="7"/>
      <c r="T52" s="27"/>
      <c r="U52">
        <v>49</v>
      </c>
      <c r="V52" s="16"/>
      <c r="W52" s="41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41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41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41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41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41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41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41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41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41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41"/>
      <c r="DT52" s="23"/>
      <c r="DU52" s="30"/>
      <c r="DV52" s="3"/>
      <c r="DW52" s="7"/>
      <c r="DX52" s="7"/>
      <c r="DY52" s="7"/>
      <c r="DZ52" s="27"/>
      <c r="EA52">
        <v>49</v>
      </c>
      <c r="EB52" s="16"/>
      <c r="EC52" s="41"/>
      <c r="ED52" s="23"/>
      <c r="EE52" s="30"/>
      <c r="EF52" s="3"/>
      <c r="EG52" s="7"/>
      <c r="EH52" s="7"/>
      <c r="EI52" s="7"/>
      <c r="EJ52" s="27"/>
      <c r="EK52">
        <v>49</v>
      </c>
      <c r="EL52" s="16"/>
      <c r="EM52" s="41"/>
      <c r="EN52" s="23"/>
      <c r="EO52" s="30"/>
      <c r="EP52" s="3"/>
      <c r="EQ52" s="7"/>
      <c r="ER52" s="7"/>
      <c r="ES52" s="7"/>
      <c r="ET52" s="27"/>
    </row>
    <row r="53" spans="1:150" x14ac:dyDescent="0.3">
      <c r="A53">
        <v>50</v>
      </c>
      <c r="B53" s="17"/>
      <c r="C53" s="41"/>
      <c r="D53" s="23"/>
      <c r="E53" s="30"/>
      <c r="F53" s="3"/>
      <c r="G53" s="7"/>
      <c r="H53" s="7"/>
      <c r="I53" s="7"/>
      <c r="J53" s="27"/>
      <c r="K53">
        <v>50</v>
      </c>
      <c r="L53" s="17"/>
      <c r="M53" s="41"/>
      <c r="N53" s="23"/>
      <c r="O53" s="30"/>
      <c r="P53" s="3"/>
      <c r="Q53" s="7"/>
      <c r="R53" s="7"/>
      <c r="S53" s="7"/>
      <c r="T53" s="27"/>
      <c r="U53">
        <v>50</v>
      </c>
      <c r="V53" s="17"/>
      <c r="W53" s="41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41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41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41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41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41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41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41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41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41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41"/>
      <c r="DT53" s="23"/>
      <c r="DU53" s="30"/>
      <c r="DV53" s="3"/>
      <c r="DW53" s="7"/>
      <c r="DX53" s="7"/>
      <c r="DY53" s="7"/>
      <c r="DZ53" s="27"/>
      <c r="EA53">
        <v>50</v>
      </c>
      <c r="EB53" s="17"/>
      <c r="EC53" s="41"/>
      <c r="ED53" s="23"/>
      <c r="EE53" s="30"/>
      <c r="EF53" s="3"/>
      <c r="EG53" s="7"/>
      <c r="EH53" s="7"/>
      <c r="EI53" s="7"/>
      <c r="EJ53" s="27"/>
      <c r="EK53">
        <v>50</v>
      </c>
      <c r="EL53" s="17"/>
      <c r="EM53" s="41"/>
      <c r="EN53" s="23"/>
      <c r="EO53" s="30"/>
      <c r="EP53" s="3"/>
      <c r="EQ53" s="7"/>
      <c r="ER53" s="7"/>
      <c r="ES53" s="7"/>
      <c r="ET53" s="27"/>
    </row>
    <row r="54" spans="1:150" x14ac:dyDescent="0.3">
      <c r="A54">
        <v>51</v>
      </c>
      <c r="B54" s="17"/>
      <c r="C54" s="41"/>
      <c r="D54" s="23"/>
      <c r="E54" s="30"/>
      <c r="F54" s="3"/>
      <c r="G54" s="7"/>
      <c r="H54" s="7"/>
      <c r="I54" s="7"/>
      <c r="J54" s="27"/>
      <c r="K54">
        <v>51</v>
      </c>
      <c r="L54" s="17"/>
      <c r="M54" s="41"/>
      <c r="N54" s="23"/>
      <c r="O54" s="30"/>
      <c r="P54" s="3"/>
      <c r="Q54" s="7"/>
      <c r="R54" s="7"/>
      <c r="S54" s="7"/>
      <c r="T54" s="27"/>
      <c r="U54">
        <v>51</v>
      </c>
      <c r="V54" s="17"/>
      <c r="W54" s="41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41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41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41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41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41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41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41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41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41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41"/>
      <c r="DT54" s="23"/>
      <c r="DU54" s="30"/>
      <c r="DV54" s="3"/>
      <c r="DW54" s="7"/>
      <c r="DX54" s="7"/>
      <c r="DY54" s="7"/>
      <c r="DZ54" s="27"/>
      <c r="EA54">
        <v>51</v>
      </c>
      <c r="EB54" s="17"/>
      <c r="EC54" s="41"/>
      <c r="ED54" s="23"/>
      <c r="EE54" s="30"/>
      <c r="EF54" s="3"/>
      <c r="EG54" s="7"/>
      <c r="EH54" s="7"/>
      <c r="EI54" s="7"/>
      <c r="EJ54" s="27"/>
      <c r="EK54">
        <v>51</v>
      </c>
      <c r="EL54" s="17"/>
      <c r="EM54" s="41"/>
      <c r="EN54" s="23"/>
      <c r="EO54" s="30"/>
      <c r="EP54" s="3"/>
      <c r="EQ54" s="7"/>
      <c r="ER54" s="7"/>
      <c r="ES54" s="7"/>
      <c r="ET54" s="27"/>
    </row>
    <row r="55" spans="1:150" x14ac:dyDescent="0.3">
      <c r="A55">
        <v>52</v>
      </c>
      <c r="B55" s="16"/>
      <c r="C55" s="41"/>
      <c r="D55" s="23"/>
      <c r="E55" s="30"/>
      <c r="F55" s="3"/>
      <c r="G55" s="7"/>
      <c r="H55" s="7"/>
      <c r="I55" s="7"/>
      <c r="J55" s="27"/>
      <c r="K55">
        <v>52</v>
      </c>
      <c r="L55" s="16"/>
      <c r="M55" s="41"/>
      <c r="N55" s="23"/>
      <c r="O55" s="30"/>
      <c r="P55" s="3"/>
      <c r="Q55" s="7"/>
      <c r="R55" s="7"/>
      <c r="S55" s="7"/>
      <c r="T55" s="27"/>
      <c r="U55">
        <v>52</v>
      </c>
      <c r="V55" s="16"/>
      <c r="W55" s="41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41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41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41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41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41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41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41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41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41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41"/>
      <c r="DT55" s="23"/>
      <c r="DU55" s="30"/>
      <c r="DV55" s="3"/>
      <c r="DW55" s="7"/>
      <c r="DX55" s="7"/>
      <c r="DY55" s="7"/>
      <c r="DZ55" s="27"/>
      <c r="EA55">
        <v>52</v>
      </c>
      <c r="EB55" s="16"/>
      <c r="EC55" s="41"/>
      <c r="ED55" s="23"/>
      <c r="EE55" s="30"/>
      <c r="EF55" s="3"/>
      <c r="EG55" s="7"/>
      <c r="EH55" s="7"/>
      <c r="EI55" s="7"/>
      <c r="EJ55" s="27"/>
      <c r="EK55">
        <v>52</v>
      </c>
      <c r="EL55" s="16"/>
      <c r="EM55" s="41"/>
      <c r="EN55" s="23"/>
      <c r="EO55" s="30"/>
      <c r="EP55" s="3"/>
      <c r="EQ55" s="7"/>
      <c r="ER55" s="7"/>
      <c r="ES55" s="7"/>
      <c r="ET55" s="27"/>
    </row>
    <row r="56" spans="1:150" x14ac:dyDescent="0.3">
      <c r="A56">
        <v>53</v>
      </c>
      <c r="B56" s="16"/>
      <c r="C56" s="41"/>
      <c r="D56" s="23"/>
      <c r="E56" s="30"/>
      <c r="F56" s="3"/>
      <c r="G56" s="7"/>
      <c r="H56" s="7"/>
      <c r="I56" s="7"/>
      <c r="J56" s="27"/>
      <c r="K56">
        <v>53</v>
      </c>
      <c r="L56" s="16"/>
      <c r="M56" s="41"/>
      <c r="N56" s="23"/>
      <c r="O56" s="30"/>
      <c r="P56" s="3"/>
      <c r="Q56" s="7"/>
      <c r="R56" s="7"/>
      <c r="S56" s="7"/>
      <c r="T56" s="27"/>
      <c r="U56">
        <v>53</v>
      </c>
      <c r="V56" s="16"/>
      <c r="W56" s="41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41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41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41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41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41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41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41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41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41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41"/>
      <c r="DT56" s="23"/>
      <c r="DU56" s="30"/>
      <c r="DV56" s="3"/>
      <c r="DW56" s="7"/>
      <c r="DX56" s="7"/>
      <c r="DY56" s="7"/>
      <c r="DZ56" s="27"/>
      <c r="EA56">
        <v>53</v>
      </c>
      <c r="EB56" s="16"/>
      <c r="EC56" s="41"/>
      <c r="ED56" s="23"/>
      <c r="EE56" s="30"/>
      <c r="EF56" s="3"/>
      <c r="EG56" s="7"/>
      <c r="EH56" s="7"/>
      <c r="EI56" s="7"/>
      <c r="EJ56" s="27"/>
      <c r="EK56">
        <v>53</v>
      </c>
      <c r="EL56" s="16"/>
      <c r="EM56" s="41"/>
      <c r="EN56" s="23"/>
      <c r="EO56" s="30"/>
      <c r="EP56" s="3"/>
      <c r="EQ56" s="7"/>
      <c r="ER56" s="7"/>
      <c r="ES56" s="7"/>
      <c r="ET56" s="27"/>
    </row>
    <row r="57" spans="1:150" x14ac:dyDescent="0.3">
      <c r="A57">
        <v>54</v>
      </c>
      <c r="B57" s="16"/>
      <c r="C57" s="41"/>
      <c r="D57" s="23"/>
      <c r="E57" s="30"/>
      <c r="F57" s="3"/>
      <c r="G57" s="7"/>
      <c r="H57" s="7"/>
      <c r="I57" s="7"/>
      <c r="J57" s="27"/>
      <c r="K57">
        <v>54</v>
      </c>
      <c r="L57" s="16"/>
      <c r="M57" s="41"/>
      <c r="N57" s="23"/>
      <c r="O57" s="30"/>
      <c r="P57" s="3"/>
      <c r="Q57" s="7"/>
      <c r="R57" s="7"/>
      <c r="S57" s="7"/>
      <c r="T57" s="27"/>
      <c r="U57">
        <v>54</v>
      </c>
      <c r="V57" s="16"/>
      <c r="W57" s="41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41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41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41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41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41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41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41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41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41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41"/>
      <c r="DT57" s="23"/>
      <c r="DU57" s="30"/>
      <c r="DV57" s="3"/>
      <c r="DW57" s="7"/>
      <c r="DX57" s="7"/>
      <c r="DY57" s="7"/>
      <c r="DZ57" s="27"/>
      <c r="EA57">
        <v>54</v>
      </c>
      <c r="EB57" s="16"/>
      <c r="EC57" s="41"/>
      <c r="ED57" s="23"/>
      <c r="EE57" s="30"/>
      <c r="EF57" s="3"/>
      <c r="EG57" s="7"/>
      <c r="EH57" s="7"/>
      <c r="EI57" s="7"/>
      <c r="EJ57" s="27"/>
      <c r="EK57">
        <v>54</v>
      </c>
      <c r="EL57" s="16"/>
      <c r="EM57" s="41"/>
      <c r="EN57" s="23"/>
      <c r="EO57" s="30"/>
      <c r="EP57" s="3"/>
      <c r="EQ57" s="7"/>
      <c r="ER57" s="7"/>
      <c r="ES57" s="7"/>
      <c r="ET57" s="27"/>
    </row>
    <row r="58" spans="1:150" x14ac:dyDescent="0.3">
      <c r="A58">
        <v>55</v>
      </c>
      <c r="B58" s="16"/>
      <c r="C58" s="41"/>
      <c r="D58" s="23"/>
      <c r="E58" s="30"/>
      <c r="F58" s="3"/>
      <c r="G58" s="7"/>
      <c r="H58" s="7"/>
      <c r="I58" s="7"/>
      <c r="J58" s="27"/>
      <c r="K58">
        <v>55</v>
      </c>
      <c r="L58" s="16"/>
      <c r="M58" s="41"/>
      <c r="N58" s="23"/>
      <c r="O58" s="30"/>
      <c r="P58" s="3"/>
      <c r="Q58" s="7"/>
      <c r="R58" s="7"/>
      <c r="S58" s="7"/>
      <c r="T58" s="27"/>
      <c r="U58">
        <v>55</v>
      </c>
      <c r="V58" s="16"/>
      <c r="W58" s="41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41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41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41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41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41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41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41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41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41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41"/>
      <c r="DT58" s="23"/>
      <c r="DU58" s="30"/>
      <c r="DV58" s="3"/>
      <c r="DW58" s="7"/>
      <c r="DX58" s="7"/>
      <c r="DY58" s="7"/>
      <c r="DZ58" s="27"/>
      <c r="EA58">
        <v>55</v>
      </c>
      <c r="EB58" s="16"/>
      <c r="EC58" s="41"/>
      <c r="ED58" s="23"/>
      <c r="EE58" s="30"/>
      <c r="EF58" s="3"/>
      <c r="EG58" s="7"/>
      <c r="EH58" s="7"/>
      <c r="EI58" s="7"/>
      <c r="EJ58" s="27"/>
      <c r="EK58">
        <v>55</v>
      </c>
      <c r="EL58" s="16"/>
      <c r="EM58" s="41"/>
      <c r="EN58" s="23"/>
      <c r="EO58" s="30"/>
      <c r="EP58" s="3"/>
      <c r="EQ58" s="7"/>
      <c r="ER58" s="7"/>
      <c r="ES58" s="7"/>
      <c r="ET58" s="27"/>
    </row>
    <row r="59" spans="1:150" x14ac:dyDescent="0.3">
      <c r="A59">
        <v>56</v>
      </c>
      <c r="B59" s="16"/>
      <c r="C59" s="41"/>
      <c r="D59" s="23"/>
      <c r="E59" s="30"/>
      <c r="F59" s="3"/>
      <c r="G59" s="7"/>
      <c r="H59" s="7"/>
      <c r="I59" s="7"/>
      <c r="J59" s="27"/>
      <c r="K59">
        <v>56</v>
      </c>
      <c r="L59" s="16"/>
      <c r="M59" s="41"/>
      <c r="N59" s="23"/>
      <c r="O59" s="30"/>
      <c r="P59" s="3"/>
      <c r="Q59" s="7"/>
      <c r="R59" s="7"/>
      <c r="S59" s="7"/>
      <c r="T59" s="27"/>
      <c r="U59">
        <v>56</v>
      </c>
      <c r="V59" s="16"/>
      <c r="W59" s="41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41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41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41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41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41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41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41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41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41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41"/>
      <c r="DT59" s="23"/>
      <c r="DU59" s="30"/>
      <c r="DV59" s="3"/>
      <c r="DW59" s="7"/>
      <c r="DX59" s="7"/>
      <c r="DY59" s="7"/>
      <c r="DZ59" s="27"/>
      <c r="EA59">
        <v>56</v>
      </c>
      <c r="EB59" s="16"/>
      <c r="EC59" s="41"/>
      <c r="ED59" s="23"/>
      <c r="EE59" s="30"/>
      <c r="EF59" s="3"/>
      <c r="EG59" s="7"/>
      <c r="EH59" s="7"/>
      <c r="EI59" s="7"/>
      <c r="EJ59" s="27"/>
      <c r="EK59">
        <v>56</v>
      </c>
      <c r="EL59" s="16"/>
      <c r="EM59" s="41"/>
      <c r="EN59" s="23"/>
      <c r="EO59" s="30"/>
      <c r="EP59" s="3"/>
      <c r="EQ59" s="7"/>
      <c r="ER59" s="7"/>
      <c r="ES59" s="7"/>
      <c r="ET59" s="27"/>
    </row>
    <row r="60" spans="1:150" x14ac:dyDescent="0.3">
      <c r="A60">
        <v>57</v>
      </c>
      <c r="B60" s="16"/>
      <c r="C60" s="41"/>
      <c r="D60" s="23"/>
      <c r="E60" s="30"/>
      <c r="F60" s="3"/>
      <c r="G60" s="7"/>
      <c r="H60" s="7"/>
      <c r="I60" s="7"/>
      <c r="J60" s="27"/>
      <c r="K60">
        <v>57</v>
      </c>
      <c r="L60" s="16"/>
      <c r="M60" s="41"/>
      <c r="N60" s="23"/>
      <c r="O60" s="30"/>
      <c r="P60" s="3"/>
      <c r="Q60" s="7"/>
      <c r="R60" s="7"/>
      <c r="S60" s="7"/>
      <c r="T60" s="27"/>
      <c r="U60">
        <v>57</v>
      </c>
      <c r="V60" s="16"/>
      <c r="W60" s="41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41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41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41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41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41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41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41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41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41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41"/>
      <c r="DT60" s="23"/>
      <c r="DU60" s="30"/>
      <c r="DV60" s="3"/>
      <c r="DW60" s="7"/>
      <c r="DX60" s="7"/>
      <c r="DY60" s="7"/>
      <c r="DZ60" s="27"/>
      <c r="EA60">
        <v>57</v>
      </c>
      <c r="EB60" s="16"/>
      <c r="EC60" s="41"/>
      <c r="ED60" s="23"/>
      <c r="EE60" s="30"/>
      <c r="EF60" s="3"/>
      <c r="EG60" s="7"/>
      <c r="EH60" s="7"/>
      <c r="EI60" s="7"/>
      <c r="EJ60" s="27"/>
      <c r="EK60">
        <v>57</v>
      </c>
      <c r="EL60" s="16"/>
      <c r="EM60" s="41"/>
      <c r="EN60" s="23"/>
      <c r="EO60" s="30"/>
      <c r="EP60" s="3"/>
      <c r="EQ60" s="7"/>
      <c r="ER60" s="7"/>
      <c r="ES60" s="7"/>
      <c r="ET60" s="27"/>
    </row>
    <row r="61" spans="1:150" x14ac:dyDescent="0.3">
      <c r="A61">
        <v>58</v>
      </c>
      <c r="B61" s="16"/>
      <c r="C61" s="41"/>
      <c r="D61" s="23"/>
      <c r="E61" s="30"/>
      <c r="F61" s="3"/>
      <c r="G61" s="7"/>
      <c r="H61" s="7"/>
      <c r="I61" s="7"/>
      <c r="J61" s="27"/>
      <c r="K61">
        <v>58</v>
      </c>
      <c r="L61" s="16"/>
      <c r="M61" s="41"/>
      <c r="N61" s="23"/>
      <c r="O61" s="30"/>
      <c r="P61" s="3"/>
      <c r="Q61" s="7"/>
      <c r="R61" s="7"/>
      <c r="S61" s="7"/>
      <c r="T61" s="27"/>
      <c r="U61">
        <v>58</v>
      </c>
      <c r="V61" s="16"/>
      <c r="W61" s="41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41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41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41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41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41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41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41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41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41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41"/>
      <c r="DT61" s="23"/>
      <c r="DU61" s="30"/>
      <c r="DV61" s="3"/>
      <c r="DW61" s="7"/>
      <c r="DX61" s="7"/>
      <c r="DY61" s="7"/>
      <c r="DZ61" s="27"/>
      <c r="EA61">
        <v>58</v>
      </c>
      <c r="EB61" s="16"/>
      <c r="EC61" s="41"/>
      <c r="ED61" s="23"/>
      <c r="EE61" s="30"/>
      <c r="EF61" s="3"/>
      <c r="EG61" s="7"/>
      <c r="EH61" s="7"/>
      <c r="EI61" s="7"/>
      <c r="EJ61" s="27"/>
      <c r="EK61">
        <v>58</v>
      </c>
      <c r="EL61" s="16"/>
      <c r="EM61" s="41"/>
      <c r="EN61" s="23"/>
      <c r="EO61" s="30"/>
      <c r="EP61" s="3"/>
      <c r="EQ61" s="7"/>
      <c r="ER61" s="7"/>
      <c r="ES61" s="7"/>
      <c r="ET61" s="27"/>
    </row>
    <row r="62" spans="1:150" x14ac:dyDescent="0.3">
      <c r="A62">
        <v>59</v>
      </c>
      <c r="B62" s="18"/>
      <c r="C62" s="42"/>
      <c r="D62" s="24"/>
      <c r="E62" s="30"/>
      <c r="F62" s="3"/>
      <c r="G62" s="7"/>
      <c r="H62" s="7"/>
      <c r="I62" s="7"/>
      <c r="J62" s="27"/>
      <c r="K62">
        <v>59</v>
      </c>
      <c r="L62" s="18"/>
      <c r="M62" s="42"/>
      <c r="N62" s="24"/>
      <c r="O62" s="30"/>
      <c r="P62" s="3"/>
      <c r="Q62" s="7"/>
      <c r="R62" s="7"/>
      <c r="S62" s="7"/>
      <c r="T62" s="27"/>
      <c r="U62">
        <v>59</v>
      </c>
      <c r="V62" s="18"/>
      <c r="W62" s="42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42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42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42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42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42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42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42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42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42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42"/>
      <c r="DT62" s="24"/>
      <c r="DU62" s="30"/>
      <c r="DV62" s="3"/>
      <c r="DW62" s="7"/>
      <c r="DX62" s="7"/>
      <c r="DY62" s="7"/>
      <c r="DZ62" s="27"/>
      <c r="EA62">
        <v>59</v>
      </c>
      <c r="EB62" s="18"/>
      <c r="EC62" s="42"/>
      <c r="ED62" s="24"/>
      <c r="EE62" s="30"/>
      <c r="EF62" s="3"/>
      <c r="EG62" s="7"/>
      <c r="EH62" s="7"/>
      <c r="EI62" s="7"/>
      <c r="EJ62" s="27"/>
      <c r="EK62">
        <v>59</v>
      </c>
      <c r="EL62" s="18"/>
      <c r="EM62" s="42"/>
      <c r="EN62" s="24"/>
      <c r="EO62" s="30"/>
      <c r="EP62" s="3"/>
      <c r="EQ62" s="7"/>
      <c r="ER62" s="7"/>
      <c r="ES62" s="7"/>
      <c r="ET62" s="27"/>
    </row>
    <row r="63" spans="1:150" ht="15" thickBot="1" x14ac:dyDescent="0.35">
      <c r="A63">
        <v>60</v>
      </c>
      <c r="B63" s="19"/>
      <c r="C63" s="43"/>
      <c r="D63" s="25"/>
      <c r="E63" s="34"/>
      <c r="F63" s="4"/>
      <c r="G63" s="8"/>
      <c r="H63" s="8"/>
      <c r="I63" s="8"/>
      <c r="J63" s="35"/>
      <c r="K63">
        <v>60</v>
      </c>
      <c r="L63" s="19"/>
      <c r="M63" s="43"/>
      <c r="N63" s="25"/>
      <c r="O63" s="34"/>
      <c r="P63" s="4"/>
      <c r="Q63" s="8"/>
      <c r="R63" s="8"/>
      <c r="S63" s="8"/>
      <c r="T63" s="35"/>
      <c r="U63">
        <v>60</v>
      </c>
      <c r="V63" s="19"/>
      <c r="W63" s="43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3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3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3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3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3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3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3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3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3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3"/>
      <c r="DT63" s="25"/>
      <c r="DU63" s="34"/>
      <c r="DV63" s="4"/>
      <c r="DW63" s="8"/>
      <c r="DX63" s="8"/>
      <c r="DY63" s="8"/>
      <c r="DZ63" s="35"/>
      <c r="EA63">
        <v>60</v>
      </c>
      <c r="EB63" s="19"/>
      <c r="EC63" s="43"/>
      <c r="ED63" s="25"/>
      <c r="EE63" s="34"/>
      <c r="EF63" s="4"/>
      <c r="EG63" s="8"/>
      <c r="EH63" s="8"/>
      <c r="EI63" s="8"/>
      <c r="EJ63" s="35"/>
      <c r="EK63">
        <v>60</v>
      </c>
      <c r="EL63" s="19"/>
      <c r="EM63" s="43"/>
      <c r="EN63" s="25"/>
      <c r="EO63" s="34"/>
      <c r="EP63" s="4"/>
      <c r="EQ63" s="8"/>
      <c r="ER63" s="8"/>
      <c r="ES63" s="8"/>
      <c r="ET63" s="35"/>
    </row>
    <row r="64" spans="1:15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  <c r="EB64" s="33">
        <f>COUNTA(EB4:EB63)</f>
        <v>0</v>
      </c>
      <c r="EC64" s="10"/>
      <c r="ED64" s="33">
        <f>SUM(ED4:ED63)</f>
        <v>0</v>
      </c>
      <c r="EL64" s="33">
        <f>COUNTA(EL4:EL63)</f>
        <v>0</v>
      </c>
      <c r="EM64" s="10"/>
      <c r="EN64" s="33">
        <f>SUM(EN4:EN63)</f>
        <v>0</v>
      </c>
    </row>
    <row r="65" spans="2:14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  <c r="EB65" s="9" t="s">
        <v>11</v>
      </c>
      <c r="EC65" s="31"/>
      <c r="ED65" s="32" t="s">
        <v>12</v>
      </c>
      <c r="EE65" s="5"/>
      <c r="EF65" s="5"/>
      <c r="EL65" s="9" t="s">
        <v>11</v>
      </c>
      <c r="EM65" s="31"/>
      <c r="EN65" s="32" t="s">
        <v>12</v>
      </c>
      <c r="EO65" s="5"/>
      <c r="EP65" s="5"/>
    </row>
  </sheetData>
  <mergeCells count="30">
    <mergeCell ref="ES2:ES3"/>
    <mergeCell ref="DX2:DX3"/>
    <mergeCell ref="DY2:DY3"/>
    <mergeCell ref="EH2:EH3"/>
    <mergeCell ref="EI2:EI3"/>
    <mergeCell ref="ER2:ER3"/>
    <mergeCell ref="CU2:CU3"/>
    <mergeCell ref="DD2:DD3"/>
    <mergeCell ref="DE2:DE3"/>
    <mergeCell ref="DN2:DN3"/>
    <mergeCell ref="DO2:DO3"/>
    <mergeCell ref="BZ2:BZ3"/>
    <mergeCell ref="CA2:CA3"/>
    <mergeCell ref="CJ2:CJ3"/>
    <mergeCell ref="CK2:CK3"/>
    <mergeCell ref="CT2:CT3"/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C13-059F-4A00-9B76-B47324577D45}">
  <sheetPr>
    <tabColor theme="0"/>
  </sheetPr>
  <dimension ref="A1:J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8.33203125" bestFit="1" customWidth="1"/>
    <col min="7" max="7" width="7.6640625" customWidth="1"/>
    <col min="8" max="8" width="9" customWidth="1"/>
    <col min="9" max="9" width="8.109375" customWidth="1"/>
    <col min="10" max="10" width="5.33203125" customWidth="1"/>
  </cols>
  <sheetData>
    <row r="1" spans="1:10" ht="16.8" thickTop="1" thickBot="1" x14ac:dyDescent="0.35">
      <c r="A1" s="11"/>
      <c r="B1" s="53" t="s">
        <v>44</v>
      </c>
      <c r="C1" s="1"/>
      <c r="D1" s="1"/>
      <c r="E1" s="1"/>
      <c r="F1" s="36" t="s">
        <v>39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</row>
    <row r="2" spans="1:10" ht="16.8" thickTop="1" thickBot="1" x14ac:dyDescent="0.35">
      <c r="B2" s="12" t="s">
        <v>2</v>
      </c>
      <c r="C2" s="13"/>
      <c r="D2" s="1"/>
      <c r="E2" s="1"/>
      <c r="F2" s="1"/>
      <c r="G2" s="1"/>
      <c r="H2" s="85"/>
      <c r="I2" s="85"/>
      <c r="J2" s="21"/>
    </row>
    <row r="3" spans="1:10" ht="31.5" customHeight="1" thickBot="1" x14ac:dyDescent="0.35">
      <c r="B3" s="22" t="s">
        <v>36</v>
      </c>
      <c r="C3" s="22" t="s">
        <v>60</v>
      </c>
      <c r="D3" s="21" t="s">
        <v>33</v>
      </c>
      <c r="E3" s="22" t="s">
        <v>4</v>
      </c>
      <c r="F3" s="21" t="s">
        <v>37</v>
      </c>
      <c r="G3" s="21" t="s">
        <v>38</v>
      </c>
      <c r="H3" s="86"/>
      <c r="I3" s="86"/>
      <c r="J3" s="21"/>
    </row>
    <row r="4" spans="1:10" ht="15" thickBot="1" x14ac:dyDescent="0.35">
      <c r="A4">
        <v>1</v>
      </c>
      <c r="B4" s="60"/>
      <c r="C4" s="62"/>
      <c r="D4" s="72">
        <f>B4*C4</f>
        <v>0</v>
      </c>
      <c r="E4" s="44"/>
      <c r="F4" s="2"/>
      <c r="G4" s="6"/>
      <c r="H4" s="47"/>
      <c r="I4" s="47"/>
      <c r="J4" s="50"/>
    </row>
    <row r="5" spans="1:10" ht="15" thickBot="1" x14ac:dyDescent="0.35">
      <c r="A5">
        <v>2</v>
      </c>
      <c r="B5" s="61"/>
      <c r="C5" s="62"/>
      <c r="D5" s="72">
        <f t="shared" ref="D5:D63" si="0">B5*C5</f>
        <v>0</v>
      </c>
      <c r="E5" s="45"/>
      <c r="F5" s="3"/>
      <c r="G5" s="7"/>
      <c r="H5" s="48"/>
      <c r="I5" s="48"/>
      <c r="J5" s="51"/>
    </row>
    <row r="6" spans="1:10" ht="15" thickBot="1" x14ac:dyDescent="0.35">
      <c r="A6">
        <v>3</v>
      </c>
      <c r="B6" s="61"/>
      <c r="C6" s="62"/>
      <c r="D6" s="72">
        <f t="shared" si="0"/>
        <v>0</v>
      </c>
      <c r="E6" s="45"/>
      <c r="F6" s="3"/>
      <c r="G6" s="7"/>
      <c r="H6" s="48"/>
      <c r="I6" s="48"/>
      <c r="J6" s="51"/>
    </row>
    <row r="7" spans="1:10" ht="15" thickBot="1" x14ac:dyDescent="0.35">
      <c r="A7">
        <v>4</v>
      </c>
      <c r="B7" s="61"/>
      <c r="C7" s="62"/>
      <c r="D7" s="72">
        <f t="shared" si="0"/>
        <v>0</v>
      </c>
      <c r="E7" s="45"/>
      <c r="F7" s="3"/>
      <c r="G7" s="7"/>
      <c r="H7" s="48"/>
      <c r="I7" s="48"/>
      <c r="J7" s="51"/>
    </row>
    <row r="8" spans="1:10" ht="15" thickBot="1" x14ac:dyDescent="0.35">
      <c r="A8">
        <v>5</v>
      </c>
      <c r="B8" s="61"/>
      <c r="C8" s="62"/>
      <c r="D8" s="72">
        <f t="shared" si="0"/>
        <v>0</v>
      </c>
      <c r="E8" s="45"/>
      <c r="F8" s="3"/>
      <c r="G8" s="7"/>
      <c r="H8" s="48"/>
      <c r="I8" s="48"/>
      <c r="J8" s="51"/>
    </row>
    <row r="9" spans="1:10" ht="15" thickBot="1" x14ac:dyDescent="0.35">
      <c r="A9">
        <v>6</v>
      </c>
      <c r="B9" s="61"/>
      <c r="C9" s="62"/>
      <c r="D9" s="72">
        <f t="shared" si="0"/>
        <v>0</v>
      </c>
      <c r="E9" s="45"/>
      <c r="F9" s="3"/>
      <c r="G9" s="7"/>
      <c r="H9" s="48"/>
      <c r="I9" s="48"/>
      <c r="J9" s="51"/>
    </row>
    <row r="10" spans="1:10" ht="15" thickBot="1" x14ac:dyDescent="0.35">
      <c r="A10">
        <v>7</v>
      </c>
      <c r="B10" s="61"/>
      <c r="C10" s="62"/>
      <c r="D10" s="72">
        <f t="shared" si="0"/>
        <v>0</v>
      </c>
      <c r="E10" s="45"/>
      <c r="F10" s="3"/>
      <c r="G10" s="7"/>
      <c r="H10" s="48"/>
      <c r="I10" s="48"/>
      <c r="J10" s="51"/>
    </row>
    <row r="11" spans="1:10" ht="15" thickBot="1" x14ac:dyDescent="0.35">
      <c r="A11">
        <v>8</v>
      </c>
      <c r="B11" s="61"/>
      <c r="C11" s="62"/>
      <c r="D11" s="72">
        <f t="shared" si="0"/>
        <v>0</v>
      </c>
      <c r="E11" s="45"/>
      <c r="F11" s="3"/>
      <c r="G11" s="7"/>
      <c r="H11" s="48"/>
      <c r="I11" s="48"/>
      <c r="J11" s="51"/>
    </row>
    <row r="12" spans="1:10" ht="15" thickBot="1" x14ac:dyDescent="0.35">
      <c r="A12">
        <v>9</v>
      </c>
      <c r="B12" s="61"/>
      <c r="C12" s="62"/>
      <c r="D12" s="72">
        <f t="shared" si="0"/>
        <v>0</v>
      </c>
      <c r="E12" s="45"/>
      <c r="F12" s="3"/>
      <c r="G12" s="7"/>
      <c r="H12" s="48"/>
      <c r="I12" s="48"/>
      <c r="J12" s="51"/>
    </row>
    <row r="13" spans="1:10" ht="15" thickBot="1" x14ac:dyDescent="0.35">
      <c r="A13">
        <v>10</v>
      </c>
      <c r="B13" s="61"/>
      <c r="C13" s="62"/>
      <c r="D13" s="72">
        <f t="shared" si="0"/>
        <v>0</v>
      </c>
      <c r="E13" s="45"/>
      <c r="F13" s="3"/>
      <c r="G13" s="7"/>
      <c r="H13" s="48"/>
      <c r="I13" s="48"/>
      <c r="J13" s="51"/>
    </row>
    <row r="14" spans="1:10" ht="15" thickBot="1" x14ac:dyDescent="0.35">
      <c r="A14">
        <v>11</v>
      </c>
      <c r="B14" s="61"/>
      <c r="C14" s="62"/>
      <c r="D14" s="72">
        <f t="shared" si="0"/>
        <v>0</v>
      </c>
      <c r="E14" s="45"/>
      <c r="F14" s="3"/>
      <c r="G14" s="7"/>
      <c r="H14" s="48"/>
      <c r="I14" s="48"/>
      <c r="J14" s="51"/>
    </row>
    <row r="15" spans="1:10" ht="15" thickBot="1" x14ac:dyDescent="0.35">
      <c r="A15">
        <v>12</v>
      </c>
      <c r="B15" s="61"/>
      <c r="C15" s="62"/>
      <c r="D15" s="72">
        <f t="shared" si="0"/>
        <v>0</v>
      </c>
      <c r="E15" s="45"/>
      <c r="F15" s="3"/>
      <c r="G15" s="7"/>
      <c r="H15" s="48"/>
      <c r="I15" s="48"/>
      <c r="J15" s="51"/>
    </row>
    <row r="16" spans="1:10" ht="15" thickBot="1" x14ac:dyDescent="0.35">
      <c r="A16">
        <v>13</v>
      </c>
      <c r="B16" s="61"/>
      <c r="C16" s="62"/>
      <c r="D16" s="72">
        <f t="shared" si="0"/>
        <v>0</v>
      </c>
      <c r="E16" s="45"/>
      <c r="F16" s="3"/>
      <c r="G16" s="7"/>
      <c r="H16" s="48"/>
      <c r="I16" s="48"/>
      <c r="J16" s="51"/>
    </row>
    <row r="17" spans="1:10" ht="15" thickBot="1" x14ac:dyDescent="0.35">
      <c r="A17">
        <v>14</v>
      </c>
      <c r="B17" s="61"/>
      <c r="C17" s="62"/>
      <c r="D17" s="72">
        <f t="shared" si="0"/>
        <v>0</v>
      </c>
      <c r="E17" s="45"/>
      <c r="F17" s="3"/>
      <c r="G17" s="7"/>
      <c r="H17" s="48"/>
      <c r="I17" s="48"/>
      <c r="J17" s="51"/>
    </row>
    <row r="18" spans="1:10" ht="15" thickBot="1" x14ac:dyDescent="0.35">
      <c r="A18">
        <v>15</v>
      </c>
      <c r="B18" s="61"/>
      <c r="C18" s="62"/>
      <c r="D18" s="72">
        <f t="shared" si="0"/>
        <v>0</v>
      </c>
      <c r="E18" s="45"/>
      <c r="F18" s="3"/>
      <c r="G18" s="7"/>
      <c r="H18" s="48"/>
      <c r="I18" s="48"/>
      <c r="J18" s="51"/>
    </row>
    <row r="19" spans="1:10" ht="15" thickBot="1" x14ac:dyDescent="0.35">
      <c r="A19">
        <v>16</v>
      </c>
      <c r="B19" s="61"/>
      <c r="C19" s="62"/>
      <c r="D19" s="72">
        <f t="shared" si="0"/>
        <v>0</v>
      </c>
      <c r="E19" s="45"/>
      <c r="F19" s="3"/>
      <c r="G19" s="7"/>
      <c r="H19" s="48"/>
      <c r="I19" s="48"/>
      <c r="J19" s="51"/>
    </row>
    <row r="20" spans="1:10" ht="15" thickBot="1" x14ac:dyDescent="0.35">
      <c r="A20">
        <v>17</v>
      </c>
      <c r="B20" s="61"/>
      <c r="C20" s="62"/>
      <c r="D20" s="72">
        <f t="shared" si="0"/>
        <v>0</v>
      </c>
      <c r="E20" s="45"/>
      <c r="F20" s="3"/>
      <c r="G20" s="7"/>
      <c r="H20" s="48"/>
      <c r="I20" s="48"/>
      <c r="J20" s="51"/>
    </row>
    <row r="21" spans="1:10" ht="15" thickBot="1" x14ac:dyDescent="0.35">
      <c r="A21">
        <v>18</v>
      </c>
      <c r="B21" s="61"/>
      <c r="C21" s="62"/>
      <c r="D21" s="72">
        <f t="shared" si="0"/>
        <v>0</v>
      </c>
      <c r="E21" s="45"/>
      <c r="F21" s="3"/>
      <c r="G21" s="7"/>
      <c r="H21" s="48"/>
      <c r="I21" s="48"/>
      <c r="J21" s="51"/>
    </row>
    <row r="22" spans="1:10" ht="15" thickBot="1" x14ac:dyDescent="0.35">
      <c r="A22">
        <v>19</v>
      </c>
      <c r="B22" s="61"/>
      <c r="C22" s="62"/>
      <c r="D22" s="72">
        <f t="shared" si="0"/>
        <v>0</v>
      </c>
      <c r="E22" s="45"/>
      <c r="F22" s="3"/>
      <c r="G22" s="7"/>
      <c r="H22" s="48"/>
      <c r="I22" s="48"/>
      <c r="J22" s="51"/>
    </row>
    <row r="23" spans="1:10" ht="15" thickBot="1" x14ac:dyDescent="0.35">
      <c r="A23">
        <v>20</v>
      </c>
      <c r="B23" s="61"/>
      <c r="C23" s="62"/>
      <c r="D23" s="72">
        <f t="shared" si="0"/>
        <v>0</v>
      </c>
      <c r="E23" s="45"/>
      <c r="F23" s="3"/>
      <c r="G23" s="7"/>
      <c r="H23" s="48"/>
      <c r="I23" s="48"/>
      <c r="J23" s="51"/>
    </row>
    <row r="24" spans="1:10" ht="15" thickBot="1" x14ac:dyDescent="0.35">
      <c r="A24">
        <v>21</v>
      </c>
      <c r="B24" s="61"/>
      <c r="C24" s="62"/>
      <c r="D24" s="72">
        <f t="shared" si="0"/>
        <v>0</v>
      </c>
      <c r="E24" s="45"/>
      <c r="F24" s="3"/>
      <c r="G24" s="7"/>
      <c r="H24" s="48"/>
      <c r="I24" s="48"/>
      <c r="J24" s="51"/>
    </row>
    <row r="25" spans="1:10" ht="15" thickBot="1" x14ac:dyDescent="0.35">
      <c r="A25">
        <v>22</v>
      </c>
      <c r="B25" s="61"/>
      <c r="C25" s="62"/>
      <c r="D25" s="72">
        <f t="shared" si="0"/>
        <v>0</v>
      </c>
      <c r="E25" s="45"/>
      <c r="F25" s="3"/>
      <c r="G25" s="7"/>
      <c r="H25" s="48"/>
      <c r="I25" s="48"/>
      <c r="J25" s="51"/>
    </row>
    <row r="26" spans="1:10" ht="15" thickBot="1" x14ac:dyDescent="0.35">
      <c r="A26">
        <v>23</v>
      </c>
      <c r="B26" s="61"/>
      <c r="C26" s="62"/>
      <c r="D26" s="72">
        <f t="shared" si="0"/>
        <v>0</v>
      </c>
      <c r="E26" s="45"/>
      <c r="F26" s="3"/>
      <c r="G26" s="7"/>
      <c r="H26" s="48"/>
      <c r="I26" s="48"/>
      <c r="J26" s="51"/>
    </row>
    <row r="27" spans="1:10" ht="15" thickBot="1" x14ac:dyDescent="0.35">
      <c r="A27">
        <v>24</v>
      </c>
      <c r="B27" s="61"/>
      <c r="C27" s="62"/>
      <c r="D27" s="72">
        <f t="shared" si="0"/>
        <v>0</v>
      </c>
      <c r="E27" s="45"/>
      <c r="F27" s="3"/>
      <c r="G27" s="7"/>
      <c r="H27" s="48"/>
      <c r="I27" s="48"/>
      <c r="J27" s="51"/>
    </row>
    <row r="28" spans="1:10" ht="15" thickBot="1" x14ac:dyDescent="0.35">
      <c r="A28">
        <v>25</v>
      </c>
      <c r="B28" s="61"/>
      <c r="C28" s="62"/>
      <c r="D28" s="72">
        <f t="shared" si="0"/>
        <v>0</v>
      </c>
      <c r="E28" s="45"/>
      <c r="F28" s="3"/>
      <c r="G28" s="7"/>
      <c r="H28" s="48"/>
      <c r="I28" s="48"/>
      <c r="J28" s="51"/>
    </row>
    <row r="29" spans="1:10" ht="15" thickBot="1" x14ac:dyDescent="0.35">
      <c r="A29">
        <v>26</v>
      </c>
      <c r="B29" s="61"/>
      <c r="C29" s="62"/>
      <c r="D29" s="72">
        <f t="shared" si="0"/>
        <v>0</v>
      </c>
      <c r="E29" s="45"/>
      <c r="F29" s="3"/>
      <c r="G29" s="7"/>
      <c r="H29" s="48"/>
      <c r="I29" s="48"/>
      <c r="J29" s="51"/>
    </row>
    <row r="30" spans="1:10" ht="15" thickBot="1" x14ac:dyDescent="0.35">
      <c r="A30">
        <v>27</v>
      </c>
      <c r="B30" s="61"/>
      <c r="C30" s="62"/>
      <c r="D30" s="72">
        <f t="shared" si="0"/>
        <v>0</v>
      </c>
      <c r="E30" s="45"/>
      <c r="F30" s="3"/>
      <c r="G30" s="7"/>
      <c r="H30" s="48"/>
      <c r="I30" s="48"/>
      <c r="J30" s="51"/>
    </row>
    <row r="31" spans="1:10" ht="15" thickBot="1" x14ac:dyDescent="0.35">
      <c r="A31">
        <v>28</v>
      </c>
      <c r="B31" s="61"/>
      <c r="C31" s="62"/>
      <c r="D31" s="72">
        <f t="shared" si="0"/>
        <v>0</v>
      </c>
      <c r="E31" s="45"/>
      <c r="F31" s="3"/>
      <c r="G31" s="7"/>
      <c r="H31" s="48"/>
      <c r="I31" s="48"/>
      <c r="J31" s="51"/>
    </row>
    <row r="32" spans="1:10" ht="15" thickBot="1" x14ac:dyDescent="0.35">
      <c r="A32">
        <v>29</v>
      </c>
      <c r="B32" s="61"/>
      <c r="C32" s="62"/>
      <c r="D32" s="72">
        <f t="shared" si="0"/>
        <v>0</v>
      </c>
      <c r="E32" s="45"/>
      <c r="F32" s="3"/>
      <c r="G32" s="7"/>
      <c r="H32" s="48"/>
      <c r="I32" s="48"/>
      <c r="J32" s="51"/>
    </row>
    <row r="33" spans="1:10" ht="15" thickBot="1" x14ac:dyDescent="0.35">
      <c r="A33">
        <v>30</v>
      </c>
      <c r="B33" s="61"/>
      <c r="C33" s="62"/>
      <c r="D33" s="72">
        <f t="shared" si="0"/>
        <v>0</v>
      </c>
      <c r="E33" s="45"/>
      <c r="F33" s="3"/>
      <c r="G33" s="7"/>
      <c r="H33" s="48"/>
      <c r="I33" s="48"/>
      <c r="J33" s="51"/>
    </row>
    <row r="34" spans="1:10" ht="15" thickBot="1" x14ac:dyDescent="0.35">
      <c r="A34">
        <v>31</v>
      </c>
      <c r="B34" s="61"/>
      <c r="C34" s="62"/>
      <c r="D34" s="72">
        <f t="shared" si="0"/>
        <v>0</v>
      </c>
      <c r="E34" s="45"/>
      <c r="F34" s="3"/>
      <c r="G34" s="7"/>
      <c r="H34" s="48"/>
      <c r="I34" s="48"/>
      <c r="J34" s="51"/>
    </row>
    <row r="35" spans="1:10" ht="15" thickBot="1" x14ac:dyDescent="0.35">
      <c r="A35">
        <v>32</v>
      </c>
      <c r="B35" s="61"/>
      <c r="C35" s="62"/>
      <c r="D35" s="72">
        <f t="shared" si="0"/>
        <v>0</v>
      </c>
      <c r="E35" s="45"/>
      <c r="F35" s="3"/>
      <c r="G35" s="7"/>
      <c r="H35" s="48"/>
      <c r="I35" s="48"/>
      <c r="J35" s="51"/>
    </row>
    <row r="36" spans="1:10" ht="15" thickBot="1" x14ac:dyDescent="0.35">
      <c r="A36">
        <v>33</v>
      </c>
      <c r="B36" s="61"/>
      <c r="C36" s="62"/>
      <c r="D36" s="72">
        <f t="shared" si="0"/>
        <v>0</v>
      </c>
      <c r="E36" s="45"/>
      <c r="F36" s="3"/>
      <c r="G36" s="7"/>
      <c r="H36" s="48"/>
      <c r="I36" s="48"/>
      <c r="J36" s="51"/>
    </row>
    <row r="37" spans="1:10" ht="15" thickBot="1" x14ac:dyDescent="0.35">
      <c r="A37">
        <v>34</v>
      </c>
      <c r="B37" s="61"/>
      <c r="C37" s="62"/>
      <c r="D37" s="72">
        <f t="shared" si="0"/>
        <v>0</v>
      </c>
      <c r="E37" s="45"/>
      <c r="F37" s="3"/>
      <c r="G37" s="7"/>
      <c r="H37" s="48"/>
      <c r="I37" s="48"/>
      <c r="J37" s="51"/>
    </row>
    <row r="38" spans="1:10" ht="15" thickBot="1" x14ac:dyDescent="0.35">
      <c r="A38">
        <v>35</v>
      </c>
      <c r="B38" s="61"/>
      <c r="C38" s="62"/>
      <c r="D38" s="72">
        <f t="shared" si="0"/>
        <v>0</v>
      </c>
      <c r="E38" s="45"/>
      <c r="F38" s="3"/>
      <c r="G38" s="7"/>
      <c r="H38" s="48"/>
      <c r="I38" s="48"/>
      <c r="J38" s="51"/>
    </row>
    <row r="39" spans="1:10" ht="15" thickBot="1" x14ac:dyDescent="0.35">
      <c r="A39">
        <v>36</v>
      </c>
      <c r="B39" s="61"/>
      <c r="C39" s="62"/>
      <c r="D39" s="72">
        <f t="shared" si="0"/>
        <v>0</v>
      </c>
      <c r="E39" s="45"/>
      <c r="F39" s="3"/>
      <c r="G39" s="7"/>
      <c r="H39" s="48"/>
      <c r="I39" s="48"/>
      <c r="J39" s="51"/>
    </row>
    <row r="40" spans="1:10" ht="15" thickBot="1" x14ac:dyDescent="0.35">
      <c r="A40">
        <v>37</v>
      </c>
      <c r="B40" s="61"/>
      <c r="C40" s="62"/>
      <c r="D40" s="72">
        <f t="shared" si="0"/>
        <v>0</v>
      </c>
      <c r="E40" s="45"/>
      <c r="F40" s="3"/>
      <c r="G40" s="7"/>
      <c r="H40" s="48"/>
      <c r="I40" s="48"/>
      <c r="J40" s="51"/>
    </row>
    <row r="41" spans="1:10" ht="15" thickBot="1" x14ac:dyDescent="0.35">
      <c r="A41">
        <v>38</v>
      </c>
      <c r="B41" s="61"/>
      <c r="C41" s="62"/>
      <c r="D41" s="72">
        <f t="shared" si="0"/>
        <v>0</v>
      </c>
      <c r="E41" s="45"/>
      <c r="F41" s="3"/>
      <c r="G41" s="7"/>
      <c r="H41" s="48"/>
      <c r="I41" s="48"/>
      <c r="J41" s="51"/>
    </row>
    <row r="42" spans="1:10" ht="15" thickBot="1" x14ac:dyDescent="0.35">
      <c r="A42">
        <v>39</v>
      </c>
      <c r="B42" s="61"/>
      <c r="C42" s="62"/>
      <c r="D42" s="72">
        <f t="shared" si="0"/>
        <v>0</v>
      </c>
      <c r="E42" s="45"/>
      <c r="F42" s="3"/>
      <c r="G42" s="7"/>
      <c r="H42" s="48"/>
      <c r="I42" s="48"/>
      <c r="J42" s="51"/>
    </row>
    <row r="43" spans="1:10" ht="15" thickBot="1" x14ac:dyDescent="0.35">
      <c r="A43">
        <v>40</v>
      </c>
      <c r="B43" s="61"/>
      <c r="C43" s="62"/>
      <c r="D43" s="72">
        <f t="shared" si="0"/>
        <v>0</v>
      </c>
      <c r="E43" s="45"/>
      <c r="F43" s="3"/>
      <c r="G43" s="7"/>
      <c r="H43" s="48"/>
      <c r="I43" s="48"/>
      <c r="J43" s="51"/>
    </row>
    <row r="44" spans="1:10" ht="15" thickBot="1" x14ac:dyDescent="0.35">
      <c r="A44">
        <v>41</v>
      </c>
      <c r="B44" s="61"/>
      <c r="C44" s="62"/>
      <c r="D44" s="72">
        <f t="shared" si="0"/>
        <v>0</v>
      </c>
      <c r="E44" s="45"/>
      <c r="F44" s="3"/>
      <c r="G44" s="7"/>
      <c r="H44" s="48"/>
      <c r="I44" s="48"/>
      <c r="J44" s="51"/>
    </row>
    <row r="45" spans="1:10" ht="15" thickBot="1" x14ac:dyDescent="0.35">
      <c r="A45">
        <v>42</v>
      </c>
      <c r="B45" s="61"/>
      <c r="C45" s="62"/>
      <c r="D45" s="72">
        <f t="shared" si="0"/>
        <v>0</v>
      </c>
      <c r="E45" s="45"/>
      <c r="F45" s="3"/>
      <c r="G45" s="7"/>
      <c r="H45" s="48"/>
      <c r="I45" s="48"/>
      <c r="J45" s="51"/>
    </row>
    <row r="46" spans="1:10" ht="15" thickBot="1" x14ac:dyDescent="0.35">
      <c r="A46">
        <v>43</v>
      </c>
      <c r="B46" s="61"/>
      <c r="C46" s="62"/>
      <c r="D46" s="72">
        <f t="shared" si="0"/>
        <v>0</v>
      </c>
      <c r="E46" s="45"/>
      <c r="F46" s="3"/>
      <c r="G46" s="7"/>
      <c r="H46" s="48"/>
      <c r="I46" s="48"/>
      <c r="J46" s="51"/>
    </row>
    <row r="47" spans="1:10" ht="15" thickBot="1" x14ac:dyDescent="0.35">
      <c r="A47">
        <v>44</v>
      </c>
      <c r="B47" s="61"/>
      <c r="C47" s="62"/>
      <c r="D47" s="72">
        <f t="shared" si="0"/>
        <v>0</v>
      </c>
      <c r="E47" s="45"/>
      <c r="F47" s="3"/>
      <c r="G47" s="7"/>
      <c r="H47" s="48"/>
      <c r="I47" s="48"/>
      <c r="J47" s="51"/>
    </row>
    <row r="48" spans="1:10" ht="15" thickBot="1" x14ac:dyDescent="0.35">
      <c r="A48">
        <v>45</v>
      </c>
      <c r="B48" s="61"/>
      <c r="C48" s="62"/>
      <c r="D48" s="72">
        <f t="shared" si="0"/>
        <v>0</v>
      </c>
      <c r="E48" s="45"/>
      <c r="F48" s="3"/>
      <c r="G48" s="7"/>
      <c r="H48" s="48"/>
      <c r="I48" s="48"/>
      <c r="J48" s="51"/>
    </row>
    <row r="49" spans="1:10" ht="15" thickBot="1" x14ac:dyDescent="0.35">
      <c r="A49">
        <v>46</v>
      </c>
      <c r="B49" s="61"/>
      <c r="C49" s="62"/>
      <c r="D49" s="72">
        <f t="shared" si="0"/>
        <v>0</v>
      </c>
      <c r="E49" s="45"/>
      <c r="F49" s="3"/>
      <c r="G49" s="7"/>
      <c r="H49" s="48"/>
      <c r="I49" s="48"/>
      <c r="J49" s="51"/>
    </row>
    <row r="50" spans="1:10" ht="15" thickBot="1" x14ac:dyDescent="0.35">
      <c r="A50">
        <v>47</v>
      </c>
      <c r="B50" s="61"/>
      <c r="C50" s="62"/>
      <c r="D50" s="72">
        <f t="shared" si="0"/>
        <v>0</v>
      </c>
      <c r="E50" s="45"/>
      <c r="F50" s="3"/>
      <c r="G50" s="7"/>
      <c r="H50" s="48"/>
      <c r="I50" s="48"/>
      <c r="J50" s="51"/>
    </row>
    <row r="51" spans="1:10" ht="15" thickBot="1" x14ac:dyDescent="0.35">
      <c r="A51">
        <v>48</v>
      </c>
      <c r="B51" s="61"/>
      <c r="C51" s="62"/>
      <c r="D51" s="72">
        <f t="shared" si="0"/>
        <v>0</v>
      </c>
      <c r="E51" s="45"/>
      <c r="F51" s="3"/>
      <c r="G51" s="7"/>
      <c r="H51" s="48"/>
      <c r="I51" s="48"/>
      <c r="J51" s="51"/>
    </row>
    <row r="52" spans="1:10" ht="15" thickBot="1" x14ac:dyDescent="0.35">
      <c r="A52">
        <v>49</v>
      </c>
      <c r="B52" s="61"/>
      <c r="C52" s="62"/>
      <c r="D52" s="72">
        <f t="shared" si="0"/>
        <v>0</v>
      </c>
      <c r="E52" s="45"/>
      <c r="F52" s="3"/>
      <c r="G52" s="7"/>
      <c r="H52" s="48"/>
      <c r="I52" s="48"/>
      <c r="J52" s="51"/>
    </row>
    <row r="53" spans="1:10" ht="15" thickBot="1" x14ac:dyDescent="0.35">
      <c r="A53">
        <v>50</v>
      </c>
      <c r="B53" s="61"/>
      <c r="C53" s="62"/>
      <c r="D53" s="72">
        <f t="shared" si="0"/>
        <v>0</v>
      </c>
      <c r="E53" s="45"/>
      <c r="F53" s="3"/>
      <c r="G53" s="7"/>
      <c r="H53" s="48"/>
      <c r="I53" s="48"/>
      <c r="J53" s="51"/>
    </row>
    <row r="54" spans="1:10" ht="15" thickBot="1" x14ac:dyDescent="0.35">
      <c r="A54">
        <v>51</v>
      </c>
      <c r="B54" s="61"/>
      <c r="C54" s="62"/>
      <c r="D54" s="72">
        <f t="shared" si="0"/>
        <v>0</v>
      </c>
      <c r="E54" s="45"/>
      <c r="F54" s="3"/>
      <c r="G54" s="7"/>
      <c r="H54" s="48"/>
      <c r="I54" s="48"/>
      <c r="J54" s="51"/>
    </row>
    <row r="55" spans="1:10" ht="15" thickBot="1" x14ac:dyDescent="0.35">
      <c r="A55">
        <v>52</v>
      </c>
      <c r="B55" s="61"/>
      <c r="C55" s="62"/>
      <c r="D55" s="72">
        <f t="shared" si="0"/>
        <v>0</v>
      </c>
      <c r="E55" s="45"/>
      <c r="F55" s="3"/>
      <c r="G55" s="7"/>
      <c r="H55" s="48"/>
      <c r="I55" s="48"/>
      <c r="J55" s="51"/>
    </row>
    <row r="56" spans="1:10" ht="15" thickBot="1" x14ac:dyDescent="0.35">
      <c r="A56">
        <v>53</v>
      </c>
      <c r="B56" s="61"/>
      <c r="C56" s="62"/>
      <c r="D56" s="72">
        <f t="shared" si="0"/>
        <v>0</v>
      </c>
      <c r="E56" s="45"/>
      <c r="F56" s="3"/>
      <c r="G56" s="7"/>
      <c r="H56" s="48"/>
      <c r="I56" s="48"/>
      <c r="J56" s="51"/>
    </row>
    <row r="57" spans="1:10" ht="15" thickBot="1" x14ac:dyDescent="0.35">
      <c r="A57">
        <v>54</v>
      </c>
      <c r="B57" s="61"/>
      <c r="C57" s="62"/>
      <c r="D57" s="72">
        <f t="shared" si="0"/>
        <v>0</v>
      </c>
      <c r="E57" s="45"/>
      <c r="F57" s="3"/>
      <c r="G57" s="7"/>
      <c r="H57" s="48"/>
      <c r="I57" s="48"/>
      <c r="J57" s="51"/>
    </row>
    <row r="58" spans="1:10" ht="15" thickBot="1" x14ac:dyDescent="0.35">
      <c r="A58">
        <v>55</v>
      </c>
      <c r="B58" s="61"/>
      <c r="C58" s="62"/>
      <c r="D58" s="72">
        <f t="shared" si="0"/>
        <v>0</v>
      </c>
      <c r="E58" s="45"/>
      <c r="F58" s="3"/>
      <c r="G58" s="7"/>
      <c r="H58" s="48"/>
      <c r="I58" s="48"/>
      <c r="J58" s="51"/>
    </row>
    <row r="59" spans="1:10" ht="15" thickBot="1" x14ac:dyDescent="0.35">
      <c r="A59">
        <v>56</v>
      </c>
      <c r="B59" s="61"/>
      <c r="C59" s="62"/>
      <c r="D59" s="72">
        <f t="shared" si="0"/>
        <v>0</v>
      </c>
      <c r="E59" s="45"/>
      <c r="F59" s="3"/>
      <c r="G59" s="7"/>
      <c r="H59" s="48"/>
      <c r="I59" s="48"/>
      <c r="J59" s="51"/>
    </row>
    <row r="60" spans="1:10" ht="15" thickBot="1" x14ac:dyDescent="0.35">
      <c r="A60">
        <v>57</v>
      </c>
      <c r="B60" s="61"/>
      <c r="C60" s="62"/>
      <c r="D60" s="72">
        <f t="shared" si="0"/>
        <v>0</v>
      </c>
      <c r="E60" s="45"/>
      <c r="F60" s="3"/>
      <c r="G60" s="7"/>
      <c r="H60" s="48"/>
      <c r="I60" s="48"/>
      <c r="J60" s="51"/>
    </row>
    <row r="61" spans="1:10" ht="15" thickBot="1" x14ac:dyDescent="0.35">
      <c r="A61">
        <v>58</v>
      </c>
      <c r="B61" s="61"/>
      <c r="C61" s="62"/>
      <c r="D61" s="72">
        <f t="shared" si="0"/>
        <v>0</v>
      </c>
      <c r="E61" s="45"/>
      <c r="F61" s="3"/>
      <c r="G61" s="7"/>
      <c r="H61" s="48"/>
      <c r="I61" s="48"/>
      <c r="J61" s="51"/>
    </row>
    <row r="62" spans="1:10" ht="15" thickBot="1" x14ac:dyDescent="0.35">
      <c r="A62">
        <v>59</v>
      </c>
      <c r="B62" s="61"/>
      <c r="C62" s="62"/>
      <c r="D62" s="72">
        <f t="shared" si="0"/>
        <v>0</v>
      </c>
      <c r="E62" s="45"/>
      <c r="F62" s="3"/>
      <c r="G62" s="7"/>
      <c r="H62" s="48"/>
      <c r="I62" s="48"/>
      <c r="J62" s="51"/>
    </row>
    <row r="63" spans="1:10" ht="15" thickBot="1" x14ac:dyDescent="0.35">
      <c r="A63">
        <v>60</v>
      </c>
      <c r="B63" s="64"/>
      <c r="C63" s="62"/>
      <c r="D63" s="72">
        <f t="shared" si="0"/>
        <v>0</v>
      </c>
      <c r="E63" s="46"/>
      <c r="F63" s="4"/>
      <c r="G63" s="8"/>
      <c r="H63" s="49"/>
      <c r="I63" s="49"/>
      <c r="J63" s="52"/>
    </row>
    <row r="64" spans="1:10" ht="15" thickBot="1" x14ac:dyDescent="0.35">
      <c r="B64" s="65">
        <f>SUM(B4:B63)</f>
        <v>0</v>
      </c>
      <c r="C64" s="10"/>
      <c r="D64" s="63">
        <f>SUM(D4:D63)</f>
        <v>0</v>
      </c>
    </row>
    <row r="65" spans="2:6" x14ac:dyDescent="0.3">
      <c r="B65" s="9" t="s">
        <v>53</v>
      </c>
      <c r="C65" s="31"/>
      <c r="D65" s="32" t="s">
        <v>52</v>
      </c>
      <c r="E65" s="5"/>
      <c r="F65" s="5"/>
    </row>
  </sheetData>
  <mergeCells count="2">
    <mergeCell ref="H2:H3"/>
    <mergeCell ref="I2:I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7E5-2EBD-42CE-9B6F-E0572F81C0BF}">
  <sheetPr>
    <tabColor theme="1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7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7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7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7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7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/>
      <c r="B1" s="53" t="s">
        <v>42</v>
      </c>
      <c r="C1" s="96"/>
      <c r="D1" s="97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K1" s="11"/>
      <c r="L1" s="53" t="s">
        <v>42</v>
      </c>
      <c r="M1" s="96"/>
      <c r="N1" s="97"/>
      <c r="O1" s="1"/>
      <c r="P1" s="3"/>
      <c r="Q1" s="90"/>
      <c r="R1" s="91"/>
      <c r="S1" s="92"/>
      <c r="T1" s="1"/>
      <c r="U1" s="11"/>
      <c r="V1" s="53" t="s">
        <v>42</v>
      </c>
      <c r="W1" s="96"/>
      <c r="X1" s="97"/>
      <c r="Y1" s="1"/>
      <c r="Z1" s="3"/>
      <c r="AA1" s="90"/>
      <c r="AB1" s="91"/>
      <c r="AC1" s="92"/>
      <c r="AD1" s="1"/>
      <c r="AE1" s="11"/>
      <c r="AF1" s="53" t="s">
        <v>42</v>
      </c>
      <c r="AG1" s="96"/>
      <c r="AH1" s="97"/>
      <c r="AI1" s="1"/>
      <c r="AJ1" s="3"/>
      <c r="AK1" s="90"/>
      <c r="AL1" s="91"/>
      <c r="AM1" s="92"/>
      <c r="AN1" s="1"/>
      <c r="AO1" s="11"/>
      <c r="AP1" s="53" t="s">
        <v>42</v>
      </c>
      <c r="AQ1" s="96"/>
      <c r="AR1" s="97"/>
      <c r="AS1" s="1"/>
      <c r="AT1" s="3"/>
      <c r="AU1" s="90"/>
      <c r="AV1" s="91"/>
      <c r="AW1" s="92"/>
      <c r="AX1" s="1"/>
      <c r="AY1" s="11"/>
      <c r="AZ1" s="53" t="s">
        <v>42</v>
      </c>
      <c r="BA1" s="96"/>
      <c r="BB1" s="97"/>
      <c r="BC1" s="1"/>
      <c r="BD1" s="3"/>
      <c r="BE1" s="90"/>
      <c r="BF1" s="91"/>
      <c r="BG1" s="92"/>
      <c r="BH1" s="1"/>
      <c r="BI1" s="11"/>
      <c r="BJ1" s="53" t="s">
        <v>42</v>
      </c>
      <c r="BK1" s="96"/>
      <c r="BL1" s="97"/>
      <c r="BM1" s="1"/>
      <c r="BN1" s="3"/>
      <c r="BO1" s="90"/>
      <c r="BP1" s="91"/>
      <c r="BQ1" s="92"/>
      <c r="BR1" s="1"/>
    </row>
    <row r="2" spans="1:70" ht="16.5" customHeight="1" thickBot="1" x14ac:dyDescent="0.35">
      <c r="B2" s="12" t="s">
        <v>2</v>
      </c>
      <c r="C2" s="81"/>
      <c r="D2" s="1"/>
      <c r="E2" s="1"/>
      <c r="F2" s="1"/>
      <c r="G2" s="1"/>
      <c r="H2" s="21"/>
      <c r="I2" s="21"/>
      <c r="J2" s="21"/>
      <c r="L2" s="12" t="s">
        <v>2</v>
      </c>
      <c r="M2" s="81"/>
      <c r="N2" s="1"/>
      <c r="O2" s="1"/>
      <c r="P2" s="1"/>
      <c r="Q2" s="1"/>
      <c r="R2" s="21"/>
      <c r="S2" s="21"/>
      <c r="T2" s="21"/>
      <c r="V2" s="12" t="s">
        <v>2</v>
      </c>
      <c r="W2" s="81"/>
      <c r="X2" s="1"/>
      <c r="Y2" s="1"/>
      <c r="Z2" s="1"/>
      <c r="AA2" s="1"/>
      <c r="AB2" s="21"/>
      <c r="AC2" s="21"/>
      <c r="AD2" s="21"/>
      <c r="AF2" s="12" t="s">
        <v>2</v>
      </c>
      <c r="AG2" s="81"/>
      <c r="AH2" s="1"/>
      <c r="AI2" s="1"/>
      <c r="AJ2" s="1"/>
      <c r="AK2" s="1"/>
      <c r="AL2" s="21"/>
      <c r="AM2" s="21"/>
      <c r="AN2" s="21"/>
      <c r="AP2" s="12" t="s">
        <v>2</v>
      </c>
      <c r="AQ2" s="81"/>
      <c r="AR2" s="1"/>
      <c r="AS2" s="1"/>
      <c r="AT2" s="1"/>
      <c r="AU2" s="1"/>
      <c r="AV2" s="21"/>
      <c r="AW2" s="21"/>
      <c r="AX2" s="21"/>
      <c r="AZ2" s="12" t="s">
        <v>2</v>
      </c>
      <c r="BA2" s="81"/>
      <c r="BB2" s="1"/>
      <c r="BC2" s="1"/>
      <c r="BD2" s="1"/>
      <c r="BE2" s="1"/>
      <c r="BF2" s="21"/>
      <c r="BG2" s="21"/>
      <c r="BH2" s="21"/>
      <c r="BJ2" s="12" t="s">
        <v>2</v>
      </c>
      <c r="BK2" s="81"/>
      <c r="BL2" s="1"/>
      <c r="BM2" s="1"/>
      <c r="BN2" s="1"/>
      <c r="BO2" s="1"/>
      <c r="BP2" s="21"/>
      <c r="BQ2" s="21"/>
      <c r="BR2" s="21"/>
    </row>
    <row r="3" spans="1:70" ht="30.75" customHeight="1" thickBot="1" x14ac:dyDescent="0.35">
      <c r="B3" s="22" t="s">
        <v>61</v>
      </c>
      <c r="C3" s="22" t="s">
        <v>62</v>
      </c>
      <c r="D3" s="21" t="s">
        <v>33</v>
      </c>
      <c r="E3" s="22" t="s">
        <v>4</v>
      </c>
      <c r="F3" s="21" t="s">
        <v>63</v>
      </c>
      <c r="G3" s="86" t="s">
        <v>43</v>
      </c>
      <c r="H3" s="86"/>
      <c r="I3" s="86"/>
      <c r="J3" s="21" t="s">
        <v>10</v>
      </c>
      <c r="L3" s="22" t="s">
        <v>61</v>
      </c>
      <c r="M3" s="22" t="s">
        <v>62</v>
      </c>
      <c r="N3" s="21" t="s">
        <v>33</v>
      </c>
      <c r="O3" s="22" t="s">
        <v>4</v>
      </c>
      <c r="P3" s="21" t="s">
        <v>63</v>
      </c>
      <c r="Q3" s="86" t="s">
        <v>43</v>
      </c>
      <c r="R3" s="86"/>
      <c r="S3" s="86"/>
      <c r="T3" s="21" t="s">
        <v>10</v>
      </c>
      <c r="V3" s="22" t="s">
        <v>61</v>
      </c>
      <c r="W3" s="22" t="s">
        <v>62</v>
      </c>
      <c r="X3" s="21" t="s">
        <v>33</v>
      </c>
      <c r="Y3" s="22" t="s">
        <v>4</v>
      </c>
      <c r="Z3" s="21" t="s">
        <v>63</v>
      </c>
      <c r="AA3" s="86" t="s">
        <v>43</v>
      </c>
      <c r="AB3" s="86"/>
      <c r="AC3" s="86"/>
      <c r="AD3" s="21" t="s">
        <v>10</v>
      </c>
      <c r="AF3" s="22" t="s">
        <v>61</v>
      </c>
      <c r="AG3" s="22" t="s">
        <v>62</v>
      </c>
      <c r="AH3" s="21" t="s">
        <v>33</v>
      </c>
      <c r="AI3" s="22" t="s">
        <v>4</v>
      </c>
      <c r="AJ3" s="21" t="s">
        <v>63</v>
      </c>
      <c r="AK3" s="86" t="s">
        <v>43</v>
      </c>
      <c r="AL3" s="86"/>
      <c r="AM3" s="86"/>
      <c r="AN3" s="21" t="s">
        <v>10</v>
      </c>
      <c r="AP3" s="22" t="s">
        <v>61</v>
      </c>
      <c r="AQ3" s="22" t="s">
        <v>62</v>
      </c>
      <c r="AR3" s="21" t="s">
        <v>33</v>
      </c>
      <c r="AS3" s="22" t="s">
        <v>4</v>
      </c>
      <c r="AT3" s="21" t="s">
        <v>63</v>
      </c>
      <c r="AU3" s="86" t="s">
        <v>43</v>
      </c>
      <c r="AV3" s="86"/>
      <c r="AW3" s="86"/>
      <c r="AX3" s="21" t="s">
        <v>10</v>
      </c>
      <c r="AZ3" s="22" t="s">
        <v>61</v>
      </c>
      <c r="BA3" s="22" t="s">
        <v>62</v>
      </c>
      <c r="BB3" s="21" t="s">
        <v>33</v>
      </c>
      <c r="BC3" s="22" t="s">
        <v>4</v>
      </c>
      <c r="BD3" s="21" t="s">
        <v>63</v>
      </c>
      <c r="BE3" s="86" t="s">
        <v>43</v>
      </c>
      <c r="BF3" s="86"/>
      <c r="BG3" s="86"/>
      <c r="BH3" s="21" t="s">
        <v>10</v>
      </c>
      <c r="BJ3" s="22" t="s">
        <v>61</v>
      </c>
      <c r="BK3" s="22" t="s">
        <v>62</v>
      </c>
      <c r="BL3" s="21" t="s">
        <v>33</v>
      </c>
      <c r="BM3" s="22" t="s">
        <v>4</v>
      </c>
      <c r="BN3" s="21" t="s">
        <v>63</v>
      </c>
      <c r="BO3" s="86" t="s">
        <v>43</v>
      </c>
      <c r="BP3" s="86"/>
      <c r="BQ3" s="86"/>
      <c r="BR3" s="21" t="s">
        <v>10</v>
      </c>
    </row>
    <row r="4" spans="1:70" x14ac:dyDescent="0.3">
      <c r="A4">
        <v>1</v>
      </c>
      <c r="B4" s="75"/>
      <c r="C4" s="2"/>
      <c r="D4" s="28">
        <f>C4*B4</f>
        <v>0</v>
      </c>
      <c r="E4" s="29"/>
      <c r="F4" s="2"/>
      <c r="G4" s="87"/>
      <c r="H4" s="88"/>
      <c r="I4" s="89"/>
      <c r="J4" s="26"/>
      <c r="K4">
        <v>1</v>
      </c>
      <c r="L4" s="15"/>
      <c r="M4" s="2"/>
      <c r="N4" s="28">
        <f t="shared" ref="N4:N63" si="0">M4*L4</f>
        <v>0</v>
      </c>
      <c r="O4" s="29"/>
      <c r="P4" s="2"/>
      <c r="Q4" s="87"/>
      <c r="R4" s="88"/>
      <c r="S4" s="89"/>
      <c r="T4" s="26"/>
      <c r="U4">
        <v>1</v>
      </c>
      <c r="V4" s="15"/>
      <c r="W4" s="2"/>
      <c r="X4" s="28">
        <f t="shared" ref="X4:X63" si="1">W4*V4</f>
        <v>0</v>
      </c>
      <c r="Y4" s="29"/>
      <c r="Z4" s="2"/>
      <c r="AA4" s="87"/>
      <c r="AB4" s="88"/>
      <c r="AC4" s="89"/>
      <c r="AD4" s="26"/>
      <c r="AE4">
        <v>1</v>
      </c>
      <c r="AF4" s="15"/>
      <c r="AG4" s="2"/>
      <c r="AH4" s="28">
        <f t="shared" ref="AH4:AH63" si="2">AG4*AF4</f>
        <v>0</v>
      </c>
      <c r="AI4" s="29"/>
      <c r="AJ4" s="2"/>
      <c r="AK4" s="87"/>
      <c r="AL4" s="88"/>
      <c r="AM4" s="89"/>
      <c r="AN4" s="26"/>
      <c r="AO4">
        <v>1</v>
      </c>
      <c r="AP4" s="15"/>
      <c r="AQ4" s="2"/>
      <c r="AR4" s="28">
        <f t="shared" ref="AR4:AR63" si="3">AQ4*AP4</f>
        <v>0</v>
      </c>
      <c r="AS4" s="29"/>
      <c r="AT4" s="2"/>
      <c r="AU4" s="87"/>
      <c r="AV4" s="88"/>
      <c r="AW4" s="89"/>
      <c r="AX4" s="26"/>
      <c r="AY4">
        <v>1</v>
      </c>
      <c r="AZ4" s="15"/>
      <c r="BA4" s="2"/>
      <c r="BB4" s="28">
        <f t="shared" ref="BB4:BB63" si="4">BA4*AZ4</f>
        <v>0</v>
      </c>
      <c r="BC4" s="29"/>
      <c r="BD4" s="2"/>
      <c r="BE4" s="87"/>
      <c r="BF4" s="88"/>
      <c r="BG4" s="89"/>
      <c r="BH4" s="26"/>
      <c r="BI4">
        <v>1</v>
      </c>
      <c r="BJ4" s="15"/>
      <c r="BK4" s="2"/>
      <c r="BL4" s="28">
        <f t="shared" ref="BL4:BL63" si="5">BK4*BJ4</f>
        <v>0</v>
      </c>
      <c r="BM4" s="29"/>
      <c r="BN4" s="2"/>
      <c r="BO4" s="87"/>
      <c r="BP4" s="88"/>
      <c r="BQ4" s="89"/>
      <c r="BR4" s="26"/>
    </row>
    <row r="5" spans="1:70" x14ac:dyDescent="0.3">
      <c r="A5">
        <v>2</v>
      </c>
      <c r="B5" s="76"/>
      <c r="C5" s="3"/>
      <c r="D5" s="23">
        <f t="shared" ref="D5:D63" si="6">C5*B5</f>
        <v>0</v>
      </c>
      <c r="E5" s="30"/>
      <c r="F5" s="3"/>
      <c r="G5" s="90"/>
      <c r="H5" s="91"/>
      <c r="I5" s="92"/>
      <c r="J5" s="27"/>
      <c r="K5">
        <v>2</v>
      </c>
      <c r="L5" s="16"/>
      <c r="M5" s="3"/>
      <c r="N5" s="23">
        <f t="shared" si="0"/>
        <v>0</v>
      </c>
      <c r="O5" s="30"/>
      <c r="P5" s="3"/>
      <c r="Q5" s="90"/>
      <c r="R5" s="91"/>
      <c r="S5" s="92"/>
      <c r="T5" s="27"/>
      <c r="U5">
        <v>2</v>
      </c>
      <c r="V5" s="16"/>
      <c r="W5" s="3"/>
      <c r="X5" s="23">
        <f t="shared" si="1"/>
        <v>0</v>
      </c>
      <c r="Y5" s="30"/>
      <c r="Z5" s="3"/>
      <c r="AA5" s="90"/>
      <c r="AB5" s="91"/>
      <c r="AC5" s="92"/>
      <c r="AD5" s="27"/>
      <c r="AE5">
        <v>2</v>
      </c>
      <c r="AF5" s="16"/>
      <c r="AG5" s="3"/>
      <c r="AH5" s="23">
        <f t="shared" si="2"/>
        <v>0</v>
      </c>
      <c r="AI5" s="30"/>
      <c r="AJ5" s="3"/>
      <c r="AK5" s="90"/>
      <c r="AL5" s="91"/>
      <c r="AM5" s="92"/>
      <c r="AN5" s="27"/>
      <c r="AO5">
        <v>2</v>
      </c>
      <c r="AP5" s="16"/>
      <c r="AQ5" s="3"/>
      <c r="AR5" s="23">
        <f t="shared" si="3"/>
        <v>0</v>
      </c>
      <c r="AS5" s="30"/>
      <c r="AT5" s="3"/>
      <c r="AU5" s="90"/>
      <c r="AV5" s="91"/>
      <c r="AW5" s="92"/>
      <c r="AX5" s="27"/>
      <c r="AY5">
        <v>2</v>
      </c>
      <c r="AZ5" s="16"/>
      <c r="BA5" s="3"/>
      <c r="BB5" s="23">
        <f t="shared" si="4"/>
        <v>0</v>
      </c>
      <c r="BC5" s="30"/>
      <c r="BD5" s="3"/>
      <c r="BE5" s="90"/>
      <c r="BF5" s="91"/>
      <c r="BG5" s="92"/>
      <c r="BH5" s="27"/>
      <c r="BI5">
        <v>2</v>
      </c>
      <c r="BJ5" s="16"/>
      <c r="BK5" s="3"/>
      <c r="BL5" s="23">
        <f t="shared" si="5"/>
        <v>0</v>
      </c>
      <c r="BM5" s="30"/>
      <c r="BN5" s="3"/>
      <c r="BO5" s="90"/>
      <c r="BP5" s="91"/>
      <c r="BQ5" s="92"/>
      <c r="BR5" s="27"/>
    </row>
    <row r="6" spans="1:70" x14ac:dyDescent="0.3">
      <c r="A6">
        <v>3</v>
      </c>
      <c r="B6" s="76"/>
      <c r="C6" s="3"/>
      <c r="D6" s="23">
        <f t="shared" si="6"/>
        <v>0</v>
      </c>
      <c r="E6" s="30"/>
      <c r="F6" s="3"/>
      <c r="G6" s="90"/>
      <c r="H6" s="91"/>
      <c r="I6" s="92"/>
      <c r="J6" s="27"/>
      <c r="K6">
        <v>3</v>
      </c>
      <c r="L6" s="16"/>
      <c r="M6" s="3"/>
      <c r="N6" s="23">
        <f t="shared" si="0"/>
        <v>0</v>
      </c>
      <c r="O6" s="30"/>
      <c r="P6" s="3"/>
      <c r="Q6" s="90"/>
      <c r="R6" s="91"/>
      <c r="S6" s="92"/>
      <c r="T6" s="27"/>
      <c r="U6">
        <v>3</v>
      </c>
      <c r="V6" s="16"/>
      <c r="W6" s="3"/>
      <c r="X6" s="23">
        <f t="shared" si="1"/>
        <v>0</v>
      </c>
      <c r="Y6" s="30"/>
      <c r="Z6" s="3"/>
      <c r="AA6" s="90"/>
      <c r="AB6" s="91"/>
      <c r="AC6" s="92"/>
      <c r="AD6" s="27"/>
      <c r="AE6">
        <v>3</v>
      </c>
      <c r="AF6" s="16"/>
      <c r="AG6" s="3"/>
      <c r="AH6" s="23">
        <f t="shared" si="2"/>
        <v>0</v>
      </c>
      <c r="AI6" s="30"/>
      <c r="AJ6" s="3"/>
      <c r="AK6" s="90"/>
      <c r="AL6" s="91"/>
      <c r="AM6" s="92"/>
      <c r="AN6" s="27"/>
      <c r="AO6">
        <v>3</v>
      </c>
      <c r="AP6" s="16"/>
      <c r="AQ6" s="3"/>
      <c r="AR6" s="23">
        <f t="shared" si="3"/>
        <v>0</v>
      </c>
      <c r="AS6" s="30"/>
      <c r="AT6" s="3"/>
      <c r="AU6" s="90"/>
      <c r="AV6" s="91"/>
      <c r="AW6" s="92"/>
      <c r="AX6" s="27"/>
      <c r="AY6">
        <v>3</v>
      </c>
      <c r="AZ6" s="16"/>
      <c r="BA6" s="3"/>
      <c r="BB6" s="23">
        <f t="shared" si="4"/>
        <v>0</v>
      </c>
      <c r="BC6" s="30"/>
      <c r="BD6" s="3"/>
      <c r="BE6" s="90"/>
      <c r="BF6" s="91"/>
      <c r="BG6" s="92"/>
      <c r="BH6" s="27"/>
      <c r="BI6">
        <v>3</v>
      </c>
      <c r="BJ6" s="16"/>
      <c r="BK6" s="3"/>
      <c r="BL6" s="23">
        <f t="shared" si="5"/>
        <v>0</v>
      </c>
      <c r="BM6" s="30"/>
      <c r="BN6" s="3"/>
      <c r="BO6" s="90"/>
      <c r="BP6" s="91"/>
      <c r="BQ6" s="92"/>
      <c r="BR6" s="27"/>
    </row>
    <row r="7" spans="1:70" x14ac:dyDescent="0.3">
      <c r="A7">
        <v>4</v>
      </c>
      <c r="B7" s="76"/>
      <c r="C7" s="3"/>
      <c r="D7" s="23">
        <f t="shared" si="6"/>
        <v>0</v>
      </c>
      <c r="E7" s="30"/>
      <c r="F7" s="3"/>
      <c r="G7" s="90"/>
      <c r="H7" s="91"/>
      <c r="I7" s="92"/>
      <c r="J7" s="27"/>
      <c r="K7">
        <v>4</v>
      </c>
      <c r="L7" s="16"/>
      <c r="M7" s="3"/>
      <c r="N7" s="23">
        <f t="shared" si="0"/>
        <v>0</v>
      </c>
      <c r="O7" s="30"/>
      <c r="P7" s="3"/>
      <c r="Q7" s="90"/>
      <c r="R7" s="91"/>
      <c r="S7" s="92"/>
      <c r="T7" s="27"/>
      <c r="U7">
        <v>4</v>
      </c>
      <c r="V7" s="16"/>
      <c r="W7" s="3"/>
      <c r="X7" s="23">
        <f t="shared" si="1"/>
        <v>0</v>
      </c>
      <c r="Y7" s="30"/>
      <c r="Z7" s="3"/>
      <c r="AA7" s="90"/>
      <c r="AB7" s="91"/>
      <c r="AC7" s="92"/>
      <c r="AD7" s="27"/>
      <c r="AE7">
        <v>4</v>
      </c>
      <c r="AF7" s="16"/>
      <c r="AG7" s="3"/>
      <c r="AH7" s="23">
        <f t="shared" si="2"/>
        <v>0</v>
      </c>
      <c r="AI7" s="30"/>
      <c r="AJ7" s="3"/>
      <c r="AK7" s="90"/>
      <c r="AL7" s="91"/>
      <c r="AM7" s="92"/>
      <c r="AN7" s="27"/>
      <c r="AO7">
        <v>4</v>
      </c>
      <c r="AP7" s="16"/>
      <c r="AQ7" s="3"/>
      <c r="AR7" s="23">
        <f t="shared" si="3"/>
        <v>0</v>
      </c>
      <c r="AS7" s="30"/>
      <c r="AT7" s="3"/>
      <c r="AU7" s="90"/>
      <c r="AV7" s="91"/>
      <c r="AW7" s="92"/>
      <c r="AX7" s="27"/>
      <c r="AY7">
        <v>4</v>
      </c>
      <c r="AZ7" s="16"/>
      <c r="BA7" s="3"/>
      <c r="BB7" s="23">
        <f t="shared" si="4"/>
        <v>0</v>
      </c>
      <c r="BC7" s="30"/>
      <c r="BD7" s="3"/>
      <c r="BE7" s="90"/>
      <c r="BF7" s="91"/>
      <c r="BG7" s="92"/>
      <c r="BH7" s="27"/>
      <c r="BI7">
        <v>4</v>
      </c>
      <c r="BJ7" s="16"/>
      <c r="BK7" s="3"/>
      <c r="BL7" s="23">
        <f t="shared" si="5"/>
        <v>0</v>
      </c>
      <c r="BM7" s="30"/>
      <c r="BN7" s="3"/>
      <c r="BO7" s="90"/>
      <c r="BP7" s="91"/>
      <c r="BQ7" s="92"/>
      <c r="BR7" s="27"/>
    </row>
    <row r="8" spans="1:70" x14ac:dyDescent="0.3">
      <c r="A8">
        <v>5</v>
      </c>
      <c r="B8" s="76"/>
      <c r="C8" s="3"/>
      <c r="D8" s="23">
        <f t="shared" si="6"/>
        <v>0</v>
      </c>
      <c r="E8" s="30"/>
      <c r="F8" s="3"/>
      <c r="G8" s="90"/>
      <c r="H8" s="91"/>
      <c r="I8" s="92"/>
      <c r="J8" s="27"/>
      <c r="K8">
        <v>5</v>
      </c>
      <c r="L8" s="16"/>
      <c r="M8" s="3"/>
      <c r="N8" s="23">
        <f t="shared" si="0"/>
        <v>0</v>
      </c>
      <c r="O8" s="30"/>
      <c r="P8" s="3"/>
      <c r="Q8" s="90"/>
      <c r="R8" s="91"/>
      <c r="S8" s="92"/>
      <c r="T8" s="27"/>
      <c r="U8">
        <v>5</v>
      </c>
      <c r="V8" s="16"/>
      <c r="W8" s="3"/>
      <c r="X8" s="23">
        <f t="shared" si="1"/>
        <v>0</v>
      </c>
      <c r="Y8" s="30"/>
      <c r="Z8" s="3"/>
      <c r="AA8" s="90"/>
      <c r="AB8" s="91"/>
      <c r="AC8" s="92"/>
      <c r="AD8" s="27"/>
      <c r="AE8">
        <v>5</v>
      </c>
      <c r="AF8" s="16"/>
      <c r="AG8" s="3"/>
      <c r="AH8" s="23">
        <f t="shared" si="2"/>
        <v>0</v>
      </c>
      <c r="AI8" s="30"/>
      <c r="AJ8" s="3"/>
      <c r="AK8" s="90"/>
      <c r="AL8" s="91"/>
      <c r="AM8" s="92"/>
      <c r="AN8" s="27"/>
      <c r="AO8">
        <v>5</v>
      </c>
      <c r="AP8" s="16"/>
      <c r="AQ8" s="3"/>
      <c r="AR8" s="23">
        <f t="shared" si="3"/>
        <v>0</v>
      </c>
      <c r="AS8" s="30"/>
      <c r="AT8" s="3"/>
      <c r="AU8" s="90"/>
      <c r="AV8" s="91"/>
      <c r="AW8" s="92"/>
      <c r="AX8" s="27"/>
      <c r="AY8">
        <v>5</v>
      </c>
      <c r="AZ8" s="16"/>
      <c r="BA8" s="3"/>
      <c r="BB8" s="23">
        <f t="shared" si="4"/>
        <v>0</v>
      </c>
      <c r="BC8" s="30"/>
      <c r="BD8" s="3"/>
      <c r="BE8" s="90"/>
      <c r="BF8" s="91"/>
      <c r="BG8" s="92"/>
      <c r="BH8" s="27"/>
      <c r="BI8">
        <v>5</v>
      </c>
      <c r="BJ8" s="16"/>
      <c r="BK8" s="3"/>
      <c r="BL8" s="23">
        <f t="shared" si="5"/>
        <v>0</v>
      </c>
      <c r="BM8" s="30"/>
      <c r="BN8" s="3"/>
      <c r="BO8" s="90"/>
      <c r="BP8" s="91"/>
      <c r="BQ8" s="92"/>
      <c r="BR8" s="27"/>
    </row>
    <row r="9" spans="1:70" x14ac:dyDescent="0.3">
      <c r="A9">
        <v>6</v>
      </c>
      <c r="B9" s="76"/>
      <c r="C9" s="3"/>
      <c r="D9" s="23">
        <f t="shared" si="6"/>
        <v>0</v>
      </c>
      <c r="E9" s="30"/>
      <c r="F9" s="3"/>
      <c r="G9" s="90"/>
      <c r="H9" s="91"/>
      <c r="I9" s="92"/>
      <c r="J9" s="27"/>
      <c r="K9">
        <v>6</v>
      </c>
      <c r="L9" s="16"/>
      <c r="M9" s="3"/>
      <c r="N9" s="23">
        <f t="shared" si="0"/>
        <v>0</v>
      </c>
      <c r="O9" s="30"/>
      <c r="P9" s="3"/>
      <c r="Q9" s="90"/>
      <c r="R9" s="91"/>
      <c r="S9" s="92"/>
      <c r="T9" s="27"/>
      <c r="U9">
        <v>6</v>
      </c>
      <c r="V9" s="16"/>
      <c r="W9" s="3"/>
      <c r="X9" s="23">
        <f t="shared" si="1"/>
        <v>0</v>
      </c>
      <c r="Y9" s="30"/>
      <c r="Z9" s="3"/>
      <c r="AA9" s="90"/>
      <c r="AB9" s="91"/>
      <c r="AC9" s="92"/>
      <c r="AD9" s="27"/>
      <c r="AE9">
        <v>6</v>
      </c>
      <c r="AF9" s="16"/>
      <c r="AG9" s="3"/>
      <c r="AH9" s="23">
        <f t="shared" si="2"/>
        <v>0</v>
      </c>
      <c r="AI9" s="30"/>
      <c r="AJ9" s="3"/>
      <c r="AK9" s="90"/>
      <c r="AL9" s="91"/>
      <c r="AM9" s="92"/>
      <c r="AN9" s="27"/>
      <c r="AO9">
        <v>6</v>
      </c>
      <c r="AP9" s="16"/>
      <c r="AQ9" s="3"/>
      <c r="AR9" s="23">
        <f t="shared" si="3"/>
        <v>0</v>
      </c>
      <c r="AS9" s="30"/>
      <c r="AT9" s="3"/>
      <c r="AU9" s="90"/>
      <c r="AV9" s="91"/>
      <c r="AW9" s="92"/>
      <c r="AX9" s="27"/>
      <c r="AY9">
        <v>6</v>
      </c>
      <c r="AZ9" s="16"/>
      <c r="BA9" s="3"/>
      <c r="BB9" s="23">
        <f t="shared" si="4"/>
        <v>0</v>
      </c>
      <c r="BC9" s="30"/>
      <c r="BD9" s="3"/>
      <c r="BE9" s="90"/>
      <c r="BF9" s="91"/>
      <c r="BG9" s="92"/>
      <c r="BH9" s="27"/>
      <c r="BI9">
        <v>6</v>
      </c>
      <c r="BJ9" s="16"/>
      <c r="BK9" s="3"/>
      <c r="BL9" s="23">
        <f t="shared" si="5"/>
        <v>0</v>
      </c>
      <c r="BM9" s="30"/>
      <c r="BN9" s="3"/>
      <c r="BO9" s="90"/>
      <c r="BP9" s="91"/>
      <c r="BQ9" s="92"/>
      <c r="BR9" s="27"/>
    </row>
    <row r="10" spans="1:70" x14ac:dyDescent="0.3">
      <c r="A10">
        <v>7</v>
      </c>
      <c r="B10" s="76"/>
      <c r="C10" s="3"/>
      <c r="D10" s="23">
        <f t="shared" si="6"/>
        <v>0</v>
      </c>
      <c r="E10" s="30"/>
      <c r="F10" s="3"/>
      <c r="G10" s="90"/>
      <c r="H10" s="91"/>
      <c r="I10" s="92"/>
      <c r="J10" s="27"/>
      <c r="K10">
        <v>7</v>
      </c>
      <c r="L10" s="16"/>
      <c r="M10" s="3"/>
      <c r="N10" s="23">
        <f t="shared" si="0"/>
        <v>0</v>
      </c>
      <c r="O10" s="30"/>
      <c r="P10" s="3"/>
      <c r="Q10" s="90"/>
      <c r="R10" s="91"/>
      <c r="S10" s="92"/>
      <c r="T10" s="27"/>
      <c r="U10">
        <v>7</v>
      </c>
      <c r="V10" s="16"/>
      <c r="W10" s="3"/>
      <c r="X10" s="23">
        <f t="shared" si="1"/>
        <v>0</v>
      </c>
      <c r="Y10" s="30"/>
      <c r="Z10" s="3"/>
      <c r="AA10" s="90"/>
      <c r="AB10" s="91"/>
      <c r="AC10" s="92"/>
      <c r="AD10" s="27"/>
      <c r="AE10">
        <v>7</v>
      </c>
      <c r="AF10" s="16"/>
      <c r="AG10" s="3"/>
      <c r="AH10" s="23">
        <f t="shared" si="2"/>
        <v>0</v>
      </c>
      <c r="AI10" s="30"/>
      <c r="AJ10" s="3"/>
      <c r="AK10" s="90"/>
      <c r="AL10" s="91"/>
      <c r="AM10" s="92"/>
      <c r="AN10" s="27"/>
      <c r="AO10">
        <v>7</v>
      </c>
      <c r="AP10" s="16"/>
      <c r="AQ10" s="3"/>
      <c r="AR10" s="23">
        <f t="shared" si="3"/>
        <v>0</v>
      </c>
      <c r="AS10" s="30"/>
      <c r="AT10" s="3"/>
      <c r="AU10" s="90"/>
      <c r="AV10" s="91"/>
      <c r="AW10" s="92"/>
      <c r="AX10" s="27"/>
      <c r="AY10">
        <v>7</v>
      </c>
      <c r="AZ10" s="16"/>
      <c r="BA10" s="3"/>
      <c r="BB10" s="23">
        <f t="shared" si="4"/>
        <v>0</v>
      </c>
      <c r="BC10" s="30"/>
      <c r="BD10" s="3"/>
      <c r="BE10" s="90"/>
      <c r="BF10" s="91"/>
      <c r="BG10" s="92"/>
      <c r="BH10" s="27"/>
      <c r="BI10">
        <v>7</v>
      </c>
      <c r="BJ10" s="16"/>
      <c r="BK10" s="3"/>
      <c r="BL10" s="23">
        <f t="shared" si="5"/>
        <v>0</v>
      </c>
      <c r="BM10" s="30"/>
      <c r="BN10" s="3"/>
      <c r="BO10" s="90"/>
      <c r="BP10" s="91"/>
      <c r="BQ10" s="92"/>
      <c r="BR10" s="27"/>
    </row>
    <row r="11" spans="1:70" x14ac:dyDescent="0.3">
      <c r="A11">
        <v>8</v>
      </c>
      <c r="B11" s="76"/>
      <c r="C11" s="3"/>
      <c r="D11" s="23">
        <f t="shared" si="6"/>
        <v>0</v>
      </c>
      <c r="E11" s="30"/>
      <c r="F11" s="3"/>
      <c r="G11" s="90"/>
      <c r="H11" s="91"/>
      <c r="I11" s="92"/>
      <c r="J11" s="27"/>
      <c r="K11">
        <v>8</v>
      </c>
      <c r="L11" s="16"/>
      <c r="M11" s="3"/>
      <c r="N11" s="23">
        <f t="shared" si="0"/>
        <v>0</v>
      </c>
      <c r="O11" s="30"/>
      <c r="P11" s="3"/>
      <c r="Q11" s="90"/>
      <c r="R11" s="91"/>
      <c r="S11" s="92"/>
      <c r="T11" s="27"/>
      <c r="U11">
        <v>8</v>
      </c>
      <c r="V11" s="16"/>
      <c r="W11" s="3"/>
      <c r="X11" s="23">
        <f t="shared" si="1"/>
        <v>0</v>
      </c>
      <c r="Y11" s="30"/>
      <c r="Z11" s="3"/>
      <c r="AA11" s="90"/>
      <c r="AB11" s="91"/>
      <c r="AC11" s="92"/>
      <c r="AD11" s="27"/>
      <c r="AE11">
        <v>8</v>
      </c>
      <c r="AF11" s="16"/>
      <c r="AG11" s="3"/>
      <c r="AH11" s="23">
        <f t="shared" si="2"/>
        <v>0</v>
      </c>
      <c r="AI11" s="30"/>
      <c r="AJ11" s="3"/>
      <c r="AK11" s="90"/>
      <c r="AL11" s="91"/>
      <c r="AM11" s="92"/>
      <c r="AN11" s="27"/>
      <c r="AO11">
        <v>8</v>
      </c>
      <c r="AP11" s="16"/>
      <c r="AQ11" s="3"/>
      <c r="AR11" s="23">
        <f t="shared" si="3"/>
        <v>0</v>
      </c>
      <c r="AS11" s="30"/>
      <c r="AT11" s="3"/>
      <c r="AU11" s="90"/>
      <c r="AV11" s="91"/>
      <c r="AW11" s="92"/>
      <c r="AX11" s="27"/>
      <c r="AY11">
        <v>8</v>
      </c>
      <c r="AZ11" s="16"/>
      <c r="BA11" s="3"/>
      <c r="BB11" s="23">
        <f t="shared" si="4"/>
        <v>0</v>
      </c>
      <c r="BC11" s="30"/>
      <c r="BD11" s="3"/>
      <c r="BE11" s="90"/>
      <c r="BF11" s="91"/>
      <c r="BG11" s="92"/>
      <c r="BH11" s="27"/>
      <c r="BI11">
        <v>8</v>
      </c>
      <c r="BJ11" s="16"/>
      <c r="BK11" s="3"/>
      <c r="BL11" s="23">
        <f t="shared" si="5"/>
        <v>0</v>
      </c>
      <c r="BM11" s="30"/>
      <c r="BN11" s="3"/>
      <c r="BO11" s="90"/>
      <c r="BP11" s="91"/>
      <c r="BQ11" s="92"/>
      <c r="BR11" s="27"/>
    </row>
    <row r="12" spans="1:70" x14ac:dyDescent="0.3">
      <c r="A12">
        <v>9</v>
      </c>
      <c r="B12" s="76"/>
      <c r="C12" s="3"/>
      <c r="D12" s="23">
        <f t="shared" si="6"/>
        <v>0</v>
      </c>
      <c r="E12" s="30"/>
      <c r="F12" s="3"/>
      <c r="G12" s="90"/>
      <c r="H12" s="91"/>
      <c r="I12" s="92"/>
      <c r="J12" s="27"/>
      <c r="K12">
        <v>9</v>
      </c>
      <c r="L12" s="16"/>
      <c r="M12" s="3"/>
      <c r="N12" s="23">
        <f t="shared" si="0"/>
        <v>0</v>
      </c>
      <c r="O12" s="30"/>
      <c r="P12" s="3"/>
      <c r="Q12" s="90"/>
      <c r="R12" s="91"/>
      <c r="S12" s="92"/>
      <c r="T12" s="27"/>
      <c r="U12">
        <v>9</v>
      </c>
      <c r="V12" s="16"/>
      <c r="W12" s="3"/>
      <c r="X12" s="23">
        <f t="shared" si="1"/>
        <v>0</v>
      </c>
      <c r="Y12" s="30"/>
      <c r="Z12" s="3"/>
      <c r="AA12" s="90"/>
      <c r="AB12" s="91"/>
      <c r="AC12" s="92"/>
      <c r="AD12" s="27"/>
      <c r="AE12">
        <v>9</v>
      </c>
      <c r="AF12" s="16"/>
      <c r="AG12" s="3"/>
      <c r="AH12" s="23">
        <f t="shared" si="2"/>
        <v>0</v>
      </c>
      <c r="AI12" s="30"/>
      <c r="AJ12" s="3"/>
      <c r="AK12" s="90"/>
      <c r="AL12" s="91"/>
      <c r="AM12" s="92"/>
      <c r="AN12" s="27"/>
      <c r="AO12">
        <v>9</v>
      </c>
      <c r="AP12" s="16"/>
      <c r="AQ12" s="3"/>
      <c r="AR12" s="23">
        <f t="shared" si="3"/>
        <v>0</v>
      </c>
      <c r="AS12" s="30"/>
      <c r="AT12" s="3"/>
      <c r="AU12" s="90"/>
      <c r="AV12" s="91"/>
      <c r="AW12" s="92"/>
      <c r="AX12" s="27"/>
      <c r="AY12">
        <v>9</v>
      </c>
      <c r="AZ12" s="16"/>
      <c r="BA12" s="3"/>
      <c r="BB12" s="23">
        <f t="shared" si="4"/>
        <v>0</v>
      </c>
      <c r="BC12" s="30"/>
      <c r="BD12" s="3"/>
      <c r="BE12" s="90"/>
      <c r="BF12" s="91"/>
      <c r="BG12" s="92"/>
      <c r="BH12" s="27"/>
      <c r="BI12">
        <v>9</v>
      </c>
      <c r="BJ12" s="16"/>
      <c r="BK12" s="3"/>
      <c r="BL12" s="23">
        <f t="shared" si="5"/>
        <v>0</v>
      </c>
      <c r="BM12" s="30"/>
      <c r="BN12" s="3"/>
      <c r="BO12" s="90"/>
      <c r="BP12" s="91"/>
      <c r="BQ12" s="92"/>
      <c r="BR12" s="27"/>
    </row>
    <row r="13" spans="1:70" x14ac:dyDescent="0.3">
      <c r="A13">
        <v>10</v>
      </c>
      <c r="B13" s="76"/>
      <c r="C13" s="3"/>
      <c r="D13" s="23">
        <f t="shared" si="6"/>
        <v>0</v>
      </c>
      <c r="E13" s="30"/>
      <c r="F13" s="3"/>
      <c r="G13" s="90"/>
      <c r="H13" s="91"/>
      <c r="I13" s="92"/>
      <c r="J13" s="27"/>
      <c r="K13">
        <v>10</v>
      </c>
      <c r="L13" s="16"/>
      <c r="M13" s="3"/>
      <c r="N13" s="23">
        <f t="shared" si="0"/>
        <v>0</v>
      </c>
      <c r="O13" s="30"/>
      <c r="P13" s="3"/>
      <c r="Q13" s="90"/>
      <c r="R13" s="91"/>
      <c r="S13" s="92"/>
      <c r="T13" s="27"/>
      <c r="U13">
        <v>10</v>
      </c>
      <c r="V13" s="16"/>
      <c r="W13" s="3"/>
      <c r="X13" s="23">
        <f t="shared" si="1"/>
        <v>0</v>
      </c>
      <c r="Y13" s="30"/>
      <c r="Z13" s="3"/>
      <c r="AA13" s="90"/>
      <c r="AB13" s="91"/>
      <c r="AC13" s="92"/>
      <c r="AD13" s="27"/>
      <c r="AE13">
        <v>10</v>
      </c>
      <c r="AF13" s="16"/>
      <c r="AG13" s="3"/>
      <c r="AH13" s="23">
        <f t="shared" si="2"/>
        <v>0</v>
      </c>
      <c r="AI13" s="30"/>
      <c r="AJ13" s="3"/>
      <c r="AK13" s="90"/>
      <c r="AL13" s="91"/>
      <c r="AM13" s="92"/>
      <c r="AN13" s="27"/>
      <c r="AO13">
        <v>10</v>
      </c>
      <c r="AP13" s="16"/>
      <c r="AQ13" s="3"/>
      <c r="AR13" s="23">
        <f t="shared" si="3"/>
        <v>0</v>
      </c>
      <c r="AS13" s="30"/>
      <c r="AT13" s="3"/>
      <c r="AU13" s="90"/>
      <c r="AV13" s="91"/>
      <c r="AW13" s="92"/>
      <c r="AX13" s="27"/>
      <c r="AY13">
        <v>10</v>
      </c>
      <c r="AZ13" s="16"/>
      <c r="BA13" s="3"/>
      <c r="BB13" s="23">
        <f t="shared" si="4"/>
        <v>0</v>
      </c>
      <c r="BC13" s="30"/>
      <c r="BD13" s="3"/>
      <c r="BE13" s="90"/>
      <c r="BF13" s="91"/>
      <c r="BG13" s="92"/>
      <c r="BH13" s="27"/>
      <c r="BI13">
        <v>10</v>
      </c>
      <c r="BJ13" s="16"/>
      <c r="BK13" s="3"/>
      <c r="BL13" s="23">
        <f t="shared" si="5"/>
        <v>0</v>
      </c>
      <c r="BM13" s="30"/>
      <c r="BN13" s="3"/>
      <c r="BO13" s="90"/>
      <c r="BP13" s="91"/>
      <c r="BQ13" s="92"/>
      <c r="BR13" s="27"/>
    </row>
    <row r="14" spans="1:70" x14ac:dyDescent="0.3">
      <c r="A14">
        <v>11</v>
      </c>
      <c r="B14" s="76"/>
      <c r="C14" s="3"/>
      <c r="D14" s="23">
        <f t="shared" si="6"/>
        <v>0</v>
      </c>
      <c r="E14" s="30"/>
      <c r="F14" s="3"/>
      <c r="G14" s="90"/>
      <c r="H14" s="91"/>
      <c r="I14" s="92"/>
      <c r="J14" s="27"/>
      <c r="K14">
        <v>11</v>
      </c>
      <c r="L14" s="16"/>
      <c r="M14" s="3"/>
      <c r="N14" s="23">
        <f t="shared" si="0"/>
        <v>0</v>
      </c>
      <c r="O14" s="30"/>
      <c r="P14" s="3"/>
      <c r="Q14" s="90"/>
      <c r="R14" s="91"/>
      <c r="S14" s="92"/>
      <c r="T14" s="27"/>
      <c r="U14">
        <v>11</v>
      </c>
      <c r="V14" s="16"/>
      <c r="W14" s="3"/>
      <c r="X14" s="23">
        <f t="shared" si="1"/>
        <v>0</v>
      </c>
      <c r="Y14" s="30"/>
      <c r="Z14" s="3"/>
      <c r="AA14" s="90"/>
      <c r="AB14" s="91"/>
      <c r="AC14" s="92"/>
      <c r="AD14" s="27"/>
      <c r="AE14">
        <v>11</v>
      </c>
      <c r="AF14" s="16"/>
      <c r="AG14" s="3"/>
      <c r="AH14" s="23">
        <f t="shared" si="2"/>
        <v>0</v>
      </c>
      <c r="AI14" s="30"/>
      <c r="AJ14" s="3"/>
      <c r="AK14" s="90"/>
      <c r="AL14" s="91"/>
      <c r="AM14" s="92"/>
      <c r="AN14" s="27"/>
      <c r="AO14">
        <v>11</v>
      </c>
      <c r="AP14" s="16"/>
      <c r="AQ14" s="3"/>
      <c r="AR14" s="23">
        <f t="shared" si="3"/>
        <v>0</v>
      </c>
      <c r="AS14" s="30"/>
      <c r="AT14" s="3"/>
      <c r="AU14" s="90"/>
      <c r="AV14" s="91"/>
      <c r="AW14" s="92"/>
      <c r="AX14" s="27"/>
      <c r="AY14">
        <v>11</v>
      </c>
      <c r="AZ14" s="16"/>
      <c r="BA14" s="3"/>
      <c r="BB14" s="23">
        <f t="shared" si="4"/>
        <v>0</v>
      </c>
      <c r="BC14" s="30"/>
      <c r="BD14" s="3"/>
      <c r="BE14" s="90"/>
      <c r="BF14" s="91"/>
      <c r="BG14" s="92"/>
      <c r="BH14" s="27"/>
      <c r="BI14">
        <v>11</v>
      </c>
      <c r="BJ14" s="16"/>
      <c r="BK14" s="3"/>
      <c r="BL14" s="23">
        <f t="shared" si="5"/>
        <v>0</v>
      </c>
      <c r="BM14" s="30"/>
      <c r="BN14" s="3"/>
      <c r="BO14" s="90"/>
      <c r="BP14" s="91"/>
      <c r="BQ14" s="92"/>
      <c r="BR14" s="27"/>
    </row>
    <row r="15" spans="1:70" x14ac:dyDescent="0.3">
      <c r="A15">
        <v>12</v>
      </c>
      <c r="B15" s="76"/>
      <c r="C15" s="3"/>
      <c r="D15" s="23">
        <f t="shared" si="6"/>
        <v>0</v>
      </c>
      <c r="E15" s="30"/>
      <c r="F15" s="3"/>
      <c r="G15" s="90"/>
      <c r="H15" s="91"/>
      <c r="I15" s="92"/>
      <c r="J15" s="27"/>
      <c r="K15">
        <v>12</v>
      </c>
      <c r="L15" s="16"/>
      <c r="M15" s="3"/>
      <c r="N15" s="23">
        <f t="shared" si="0"/>
        <v>0</v>
      </c>
      <c r="O15" s="30"/>
      <c r="P15" s="3"/>
      <c r="Q15" s="90"/>
      <c r="R15" s="91"/>
      <c r="S15" s="92"/>
      <c r="T15" s="27"/>
      <c r="U15">
        <v>12</v>
      </c>
      <c r="V15" s="16"/>
      <c r="W15" s="3"/>
      <c r="X15" s="23">
        <f t="shared" si="1"/>
        <v>0</v>
      </c>
      <c r="Y15" s="30"/>
      <c r="Z15" s="3"/>
      <c r="AA15" s="90"/>
      <c r="AB15" s="91"/>
      <c r="AC15" s="92"/>
      <c r="AD15" s="27"/>
      <c r="AE15">
        <v>12</v>
      </c>
      <c r="AF15" s="16"/>
      <c r="AG15" s="3"/>
      <c r="AH15" s="23">
        <f t="shared" si="2"/>
        <v>0</v>
      </c>
      <c r="AI15" s="30"/>
      <c r="AJ15" s="3"/>
      <c r="AK15" s="90"/>
      <c r="AL15" s="91"/>
      <c r="AM15" s="92"/>
      <c r="AN15" s="27"/>
      <c r="AO15">
        <v>12</v>
      </c>
      <c r="AP15" s="16"/>
      <c r="AQ15" s="3"/>
      <c r="AR15" s="23">
        <f t="shared" si="3"/>
        <v>0</v>
      </c>
      <c r="AS15" s="30"/>
      <c r="AT15" s="3"/>
      <c r="AU15" s="90"/>
      <c r="AV15" s="91"/>
      <c r="AW15" s="92"/>
      <c r="AX15" s="27"/>
      <c r="AY15">
        <v>12</v>
      </c>
      <c r="AZ15" s="16"/>
      <c r="BA15" s="3"/>
      <c r="BB15" s="23">
        <f t="shared" si="4"/>
        <v>0</v>
      </c>
      <c r="BC15" s="30"/>
      <c r="BD15" s="3"/>
      <c r="BE15" s="90"/>
      <c r="BF15" s="91"/>
      <c r="BG15" s="92"/>
      <c r="BH15" s="27"/>
      <c r="BI15">
        <v>12</v>
      </c>
      <c r="BJ15" s="16"/>
      <c r="BK15" s="3"/>
      <c r="BL15" s="23">
        <f t="shared" si="5"/>
        <v>0</v>
      </c>
      <c r="BM15" s="30"/>
      <c r="BN15" s="3"/>
      <c r="BO15" s="90"/>
      <c r="BP15" s="91"/>
      <c r="BQ15" s="92"/>
      <c r="BR15" s="27"/>
    </row>
    <row r="16" spans="1:70" x14ac:dyDescent="0.3">
      <c r="A16">
        <v>13</v>
      </c>
      <c r="B16" s="76"/>
      <c r="C16" s="3"/>
      <c r="D16" s="23">
        <f t="shared" si="6"/>
        <v>0</v>
      </c>
      <c r="E16" s="30"/>
      <c r="F16" s="3"/>
      <c r="G16" s="90"/>
      <c r="H16" s="91"/>
      <c r="I16" s="92"/>
      <c r="J16" s="27"/>
      <c r="K16">
        <v>13</v>
      </c>
      <c r="L16" s="16"/>
      <c r="M16" s="3"/>
      <c r="N16" s="23">
        <f t="shared" si="0"/>
        <v>0</v>
      </c>
      <c r="O16" s="30"/>
      <c r="P16" s="3"/>
      <c r="Q16" s="90"/>
      <c r="R16" s="91"/>
      <c r="S16" s="92"/>
      <c r="T16" s="27"/>
      <c r="U16">
        <v>13</v>
      </c>
      <c r="V16" s="16"/>
      <c r="W16" s="3"/>
      <c r="X16" s="23">
        <f t="shared" si="1"/>
        <v>0</v>
      </c>
      <c r="Y16" s="30"/>
      <c r="Z16" s="3"/>
      <c r="AA16" s="90"/>
      <c r="AB16" s="91"/>
      <c r="AC16" s="92"/>
      <c r="AD16" s="27"/>
      <c r="AE16">
        <v>13</v>
      </c>
      <c r="AF16" s="16"/>
      <c r="AG16" s="3"/>
      <c r="AH16" s="23">
        <f t="shared" si="2"/>
        <v>0</v>
      </c>
      <c r="AI16" s="30"/>
      <c r="AJ16" s="3"/>
      <c r="AK16" s="90"/>
      <c r="AL16" s="91"/>
      <c r="AM16" s="92"/>
      <c r="AN16" s="27"/>
      <c r="AO16">
        <v>13</v>
      </c>
      <c r="AP16" s="16"/>
      <c r="AQ16" s="3"/>
      <c r="AR16" s="23">
        <f t="shared" si="3"/>
        <v>0</v>
      </c>
      <c r="AS16" s="30"/>
      <c r="AT16" s="3"/>
      <c r="AU16" s="90"/>
      <c r="AV16" s="91"/>
      <c r="AW16" s="92"/>
      <c r="AX16" s="27"/>
      <c r="AY16">
        <v>13</v>
      </c>
      <c r="AZ16" s="16"/>
      <c r="BA16" s="3"/>
      <c r="BB16" s="23">
        <f t="shared" si="4"/>
        <v>0</v>
      </c>
      <c r="BC16" s="30"/>
      <c r="BD16" s="3"/>
      <c r="BE16" s="90"/>
      <c r="BF16" s="91"/>
      <c r="BG16" s="92"/>
      <c r="BH16" s="27"/>
      <c r="BI16">
        <v>13</v>
      </c>
      <c r="BJ16" s="16"/>
      <c r="BK16" s="3"/>
      <c r="BL16" s="23">
        <f t="shared" si="5"/>
        <v>0</v>
      </c>
      <c r="BM16" s="30"/>
      <c r="BN16" s="3"/>
      <c r="BO16" s="90"/>
      <c r="BP16" s="91"/>
      <c r="BQ16" s="92"/>
      <c r="BR16" s="27"/>
    </row>
    <row r="17" spans="1:70" x14ac:dyDescent="0.3">
      <c r="A17">
        <v>14</v>
      </c>
      <c r="B17" s="76"/>
      <c r="C17" s="3"/>
      <c r="D17" s="23">
        <f t="shared" si="6"/>
        <v>0</v>
      </c>
      <c r="E17" s="30"/>
      <c r="F17" s="3"/>
      <c r="G17" s="90"/>
      <c r="H17" s="91"/>
      <c r="I17" s="92"/>
      <c r="J17" s="27"/>
      <c r="K17">
        <v>14</v>
      </c>
      <c r="L17" s="16"/>
      <c r="M17" s="3"/>
      <c r="N17" s="23">
        <f t="shared" si="0"/>
        <v>0</v>
      </c>
      <c r="O17" s="30"/>
      <c r="P17" s="3"/>
      <c r="Q17" s="90"/>
      <c r="R17" s="91"/>
      <c r="S17" s="92"/>
      <c r="T17" s="27"/>
      <c r="U17">
        <v>14</v>
      </c>
      <c r="V17" s="16"/>
      <c r="W17" s="3"/>
      <c r="X17" s="23">
        <f t="shared" si="1"/>
        <v>0</v>
      </c>
      <c r="Y17" s="30"/>
      <c r="Z17" s="3"/>
      <c r="AA17" s="90"/>
      <c r="AB17" s="91"/>
      <c r="AC17" s="92"/>
      <c r="AD17" s="27"/>
      <c r="AE17">
        <v>14</v>
      </c>
      <c r="AF17" s="16"/>
      <c r="AG17" s="3"/>
      <c r="AH17" s="23">
        <f t="shared" si="2"/>
        <v>0</v>
      </c>
      <c r="AI17" s="30"/>
      <c r="AJ17" s="3"/>
      <c r="AK17" s="90"/>
      <c r="AL17" s="91"/>
      <c r="AM17" s="92"/>
      <c r="AN17" s="27"/>
      <c r="AO17">
        <v>14</v>
      </c>
      <c r="AP17" s="16"/>
      <c r="AQ17" s="3"/>
      <c r="AR17" s="23">
        <f t="shared" si="3"/>
        <v>0</v>
      </c>
      <c r="AS17" s="30"/>
      <c r="AT17" s="3"/>
      <c r="AU17" s="90"/>
      <c r="AV17" s="91"/>
      <c r="AW17" s="92"/>
      <c r="AX17" s="27"/>
      <c r="AY17">
        <v>14</v>
      </c>
      <c r="AZ17" s="16"/>
      <c r="BA17" s="3"/>
      <c r="BB17" s="23">
        <f t="shared" si="4"/>
        <v>0</v>
      </c>
      <c r="BC17" s="30"/>
      <c r="BD17" s="3"/>
      <c r="BE17" s="90"/>
      <c r="BF17" s="91"/>
      <c r="BG17" s="92"/>
      <c r="BH17" s="27"/>
      <c r="BI17">
        <v>14</v>
      </c>
      <c r="BJ17" s="16"/>
      <c r="BK17" s="3"/>
      <c r="BL17" s="23">
        <f t="shared" si="5"/>
        <v>0</v>
      </c>
      <c r="BM17" s="30"/>
      <c r="BN17" s="3"/>
      <c r="BO17" s="90"/>
      <c r="BP17" s="91"/>
      <c r="BQ17" s="92"/>
      <c r="BR17" s="27"/>
    </row>
    <row r="18" spans="1:70" x14ac:dyDescent="0.3">
      <c r="A18">
        <v>15</v>
      </c>
      <c r="B18" s="76"/>
      <c r="C18" s="3"/>
      <c r="D18" s="23">
        <f t="shared" si="6"/>
        <v>0</v>
      </c>
      <c r="E18" s="30"/>
      <c r="F18" s="3"/>
      <c r="G18" s="90"/>
      <c r="H18" s="91"/>
      <c r="I18" s="92"/>
      <c r="J18" s="27"/>
      <c r="K18">
        <v>15</v>
      </c>
      <c r="L18" s="16"/>
      <c r="M18" s="3"/>
      <c r="N18" s="23">
        <f t="shared" si="0"/>
        <v>0</v>
      </c>
      <c r="O18" s="30"/>
      <c r="P18" s="3"/>
      <c r="Q18" s="90"/>
      <c r="R18" s="91"/>
      <c r="S18" s="92"/>
      <c r="T18" s="27"/>
      <c r="U18">
        <v>15</v>
      </c>
      <c r="V18" s="16"/>
      <c r="W18" s="3"/>
      <c r="X18" s="23">
        <f t="shared" si="1"/>
        <v>0</v>
      </c>
      <c r="Y18" s="30"/>
      <c r="Z18" s="3"/>
      <c r="AA18" s="90"/>
      <c r="AB18" s="91"/>
      <c r="AC18" s="92"/>
      <c r="AD18" s="27"/>
      <c r="AE18">
        <v>15</v>
      </c>
      <c r="AF18" s="16"/>
      <c r="AG18" s="3"/>
      <c r="AH18" s="23">
        <f t="shared" si="2"/>
        <v>0</v>
      </c>
      <c r="AI18" s="30"/>
      <c r="AJ18" s="3"/>
      <c r="AK18" s="90"/>
      <c r="AL18" s="91"/>
      <c r="AM18" s="92"/>
      <c r="AN18" s="27"/>
      <c r="AO18">
        <v>15</v>
      </c>
      <c r="AP18" s="16"/>
      <c r="AQ18" s="3"/>
      <c r="AR18" s="23">
        <f t="shared" si="3"/>
        <v>0</v>
      </c>
      <c r="AS18" s="30"/>
      <c r="AT18" s="3"/>
      <c r="AU18" s="90"/>
      <c r="AV18" s="91"/>
      <c r="AW18" s="92"/>
      <c r="AX18" s="27"/>
      <c r="AY18">
        <v>15</v>
      </c>
      <c r="AZ18" s="16"/>
      <c r="BA18" s="3"/>
      <c r="BB18" s="23">
        <f t="shared" si="4"/>
        <v>0</v>
      </c>
      <c r="BC18" s="30"/>
      <c r="BD18" s="3"/>
      <c r="BE18" s="90"/>
      <c r="BF18" s="91"/>
      <c r="BG18" s="92"/>
      <c r="BH18" s="27"/>
      <c r="BI18">
        <v>15</v>
      </c>
      <c r="BJ18" s="16"/>
      <c r="BK18" s="3"/>
      <c r="BL18" s="23">
        <f t="shared" si="5"/>
        <v>0</v>
      </c>
      <c r="BM18" s="30"/>
      <c r="BN18" s="3"/>
      <c r="BO18" s="90"/>
      <c r="BP18" s="91"/>
      <c r="BQ18" s="92"/>
      <c r="BR18" s="27"/>
    </row>
    <row r="19" spans="1:70" x14ac:dyDescent="0.3">
      <c r="A19">
        <v>16</v>
      </c>
      <c r="B19" s="76"/>
      <c r="C19" s="3"/>
      <c r="D19" s="23">
        <f t="shared" si="6"/>
        <v>0</v>
      </c>
      <c r="E19" s="30"/>
      <c r="F19" s="3"/>
      <c r="G19" s="90"/>
      <c r="H19" s="91"/>
      <c r="I19" s="92"/>
      <c r="J19" s="27"/>
      <c r="K19">
        <v>16</v>
      </c>
      <c r="L19" s="16"/>
      <c r="M19" s="3"/>
      <c r="N19" s="23">
        <f t="shared" si="0"/>
        <v>0</v>
      </c>
      <c r="O19" s="30"/>
      <c r="P19" s="3"/>
      <c r="Q19" s="90"/>
      <c r="R19" s="91"/>
      <c r="S19" s="92"/>
      <c r="T19" s="27"/>
      <c r="U19">
        <v>16</v>
      </c>
      <c r="V19" s="16"/>
      <c r="W19" s="3"/>
      <c r="X19" s="23">
        <f t="shared" si="1"/>
        <v>0</v>
      </c>
      <c r="Y19" s="30"/>
      <c r="Z19" s="3"/>
      <c r="AA19" s="90"/>
      <c r="AB19" s="91"/>
      <c r="AC19" s="92"/>
      <c r="AD19" s="27"/>
      <c r="AE19">
        <v>16</v>
      </c>
      <c r="AF19" s="16"/>
      <c r="AG19" s="3"/>
      <c r="AH19" s="23">
        <f t="shared" si="2"/>
        <v>0</v>
      </c>
      <c r="AI19" s="30"/>
      <c r="AJ19" s="3"/>
      <c r="AK19" s="90"/>
      <c r="AL19" s="91"/>
      <c r="AM19" s="92"/>
      <c r="AN19" s="27"/>
      <c r="AO19">
        <v>16</v>
      </c>
      <c r="AP19" s="16"/>
      <c r="AQ19" s="3"/>
      <c r="AR19" s="23">
        <f t="shared" si="3"/>
        <v>0</v>
      </c>
      <c r="AS19" s="30"/>
      <c r="AT19" s="3"/>
      <c r="AU19" s="90"/>
      <c r="AV19" s="91"/>
      <c r="AW19" s="92"/>
      <c r="AX19" s="27"/>
      <c r="AY19">
        <v>16</v>
      </c>
      <c r="AZ19" s="16"/>
      <c r="BA19" s="3"/>
      <c r="BB19" s="23">
        <f t="shared" si="4"/>
        <v>0</v>
      </c>
      <c r="BC19" s="30"/>
      <c r="BD19" s="3"/>
      <c r="BE19" s="90"/>
      <c r="BF19" s="91"/>
      <c r="BG19" s="92"/>
      <c r="BH19" s="27"/>
      <c r="BI19">
        <v>16</v>
      </c>
      <c r="BJ19" s="16"/>
      <c r="BK19" s="3"/>
      <c r="BL19" s="23">
        <f t="shared" si="5"/>
        <v>0</v>
      </c>
      <c r="BM19" s="30"/>
      <c r="BN19" s="3"/>
      <c r="BO19" s="90"/>
      <c r="BP19" s="91"/>
      <c r="BQ19" s="92"/>
      <c r="BR19" s="27"/>
    </row>
    <row r="20" spans="1:70" x14ac:dyDescent="0.3">
      <c r="A20">
        <v>17</v>
      </c>
      <c r="B20" s="76"/>
      <c r="C20" s="3"/>
      <c r="D20" s="23">
        <f t="shared" si="6"/>
        <v>0</v>
      </c>
      <c r="E20" s="30"/>
      <c r="F20" s="3"/>
      <c r="G20" s="90"/>
      <c r="H20" s="91"/>
      <c r="I20" s="92"/>
      <c r="J20" s="27"/>
      <c r="K20">
        <v>17</v>
      </c>
      <c r="L20" s="16"/>
      <c r="M20" s="3"/>
      <c r="N20" s="23">
        <f t="shared" si="0"/>
        <v>0</v>
      </c>
      <c r="O20" s="30"/>
      <c r="P20" s="3"/>
      <c r="Q20" s="90"/>
      <c r="R20" s="91"/>
      <c r="S20" s="92"/>
      <c r="T20" s="27"/>
      <c r="U20">
        <v>17</v>
      </c>
      <c r="V20" s="16"/>
      <c r="W20" s="3"/>
      <c r="X20" s="23">
        <f t="shared" si="1"/>
        <v>0</v>
      </c>
      <c r="Y20" s="30"/>
      <c r="Z20" s="3"/>
      <c r="AA20" s="90"/>
      <c r="AB20" s="91"/>
      <c r="AC20" s="92"/>
      <c r="AD20" s="27"/>
      <c r="AE20">
        <v>17</v>
      </c>
      <c r="AF20" s="16"/>
      <c r="AG20" s="3"/>
      <c r="AH20" s="23">
        <f t="shared" si="2"/>
        <v>0</v>
      </c>
      <c r="AI20" s="30"/>
      <c r="AJ20" s="3"/>
      <c r="AK20" s="90"/>
      <c r="AL20" s="91"/>
      <c r="AM20" s="92"/>
      <c r="AN20" s="27"/>
      <c r="AO20">
        <v>17</v>
      </c>
      <c r="AP20" s="16"/>
      <c r="AQ20" s="3"/>
      <c r="AR20" s="23">
        <f t="shared" si="3"/>
        <v>0</v>
      </c>
      <c r="AS20" s="30"/>
      <c r="AT20" s="3"/>
      <c r="AU20" s="90"/>
      <c r="AV20" s="91"/>
      <c r="AW20" s="92"/>
      <c r="AX20" s="27"/>
      <c r="AY20">
        <v>17</v>
      </c>
      <c r="AZ20" s="16"/>
      <c r="BA20" s="3"/>
      <c r="BB20" s="23">
        <f t="shared" si="4"/>
        <v>0</v>
      </c>
      <c r="BC20" s="30"/>
      <c r="BD20" s="3"/>
      <c r="BE20" s="90"/>
      <c r="BF20" s="91"/>
      <c r="BG20" s="92"/>
      <c r="BH20" s="27"/>
      <c r="BI20">
        <v>17</v>
      </c>
      <c r="BJ20" s="16"/>
      <c r="BK20" s="3"/>
      <c r="BL20" s="23">
        <f t="shared" si="5"/>
        <v>0</v>
      </c>
      <c r="BM20" s="30"/>
      <c r="BN20" s="3"/>
      <c r="BO20" s="90"/>
      <c r="BP20" s="91"/>
      <c r="BQ20" s="92"/>
      <c r="BR20" s="27"/>
    </row>
    <row r="21" spans="1:70" x14ac:dyDescent="0.3">
      <c r="A21">
        <v>18</v>
      </c>
      <c r="B21" s="76"/>
      <c r="C21" s="3"/>
      <c r="D21" s="23">
        <f t="shared" si="6"/>
        <v>0</v>
      </c>
      <c r="E21" s="30"/>
      <c r="F21" s="3"/>
      <c r="G21" s="90"/>
      <c r="H21" s="91"/>
      <c r="I21" s="92"/>
      <c r="J21" s="27"/>
      <c r="K21">
        <v>18</v>
      </c>
      <c r="L21" s="16"/>
      <c r="M21" s="3"/>
      <c r="N21" s="23">
        <f t="shared" si="0"/>
        <v>0</v>
      </c>
      <c r="O21" s="30"/>
      <c r="P21" s="3"/>
      <c r="Q21" s="90"/>
      <c r="R21" s="91"/>
      <c r="S21" s="92"/>
      <c r="T21" s="27"/>
      <c r="U21">
        <v>18</v>
      </c>
      <c r="V21" s="16"/>
      <c r="W21" s="3"/>
      <c r="X21" s="23">
        <f t="shared" si="1"/>
        <v>0</v>
      </c>
      <c r="Y21" s="30"/>
      <c r="Z21" s="3"/>
      <c r="AA21" s="90"/>
      <c r="AB21" s="91"/>
      <c r="AC21" s="92"/>
      <c r="AD21" s="27"/>
      <c r="AE21">
        <v>18</v>
      </c>
      <c r="AF21" s="16"/>
      <c r="AG21" s="3"/>
      <c r="AH21" s="23">
        <f t="shared" si="2"/>
        <v>0</v>
      </c>
      <c r="AI21" s="30"/>
      <c r="AJ21" s="3"/>
      <c r="AK21" s="90"/>
      <c r="AL21" s="91"/>
      <c r="AM21" s="92"/>
      <c r="AN21" s="27"/>
      <c r="AO21">
        <v>18</v>
      </c>
      <c r="AP21" s="16"/>
      <c r="AQ21" s="3"/>
      <c r="AR21" s="23">
        <f t="shared" si="3"/>
        <v>0</v>
      </c>
      <c r="AS21" s="30"/>
      <c r="AT21" s="3"/>
      <c r="AU21" s="90"/>
      <c r="AV21" s="91"/>
      <c r="AW21" s="92"/>
      <c r="AX21" s="27"/>
      <c r="AY21">
        <v>18</v>
      </c>
      <c r="AZ21" s="16"/>
      <c r="BA21" s="3"/>
      <c r="BB21" s="23">
        <f t="shared" si="4"/>
        <v>0</v>
      </c>
      <c r="BC21" s="30"/>
      <c r="BD21" s="3"/>
      <c r="BE21" s="90"/>
      <c r="BF21" s="91"/>
      <c r="BG21" s="92"/>
      <c r="BH21" s="27"/>
      <c r="BI21">
        <v>18</v>
      </c>
      <c r="BJ21" s="16"/>
      <c r="BK21" s="3"/>
      <c r="BL21" s="23">
        <f t="shared" si="5"/>
        <v>0</v>
      </c>
      <c r="BM21" s="30"/>
      <c r="BN21" s="3"/>
      <c r="BO21" s="90"/>
      <c r="BP21" s="91"/>
      <c r="BQ21" s="92"/>
      <c r="BR21" s="27"/>
    </row>
    <row r="22" spans="1:70" x14ac:dyDescent="0.3">
      <c r="A22">
        <v>19</v>
      </c>
      <c r="B22" s="76"/>
      <c r="C22" s="3"/>
      <c r="D22" s="23">
        <f t="shared" si="6"/>
        <v>0</v>
      </c>
      <c r="E22" s="30"/>
      <c r="F22" s="3"/>
      <c r="G22" s="90"/>
      <c r="H22" s="91"/>
      <c r="I22" s="92"/>
      <c r="J22" s="27"/>
      <c r="K22">
        <v>19</v>
      </c>
      <c r="L22" s="16"/>
      <c r="M22" s="3"/>
      <c r="N22" s="23">
        <f t="shared" si="0"/>
        <v>0</v>
      </c>
      <c r="O22" s="30"/>
      <c r="P22" s="3"/>
      <c r="Q22" s="90"/>
      <c r="R22" s="91"/>
      <c r="S22" s="92"/>
      <c r="T22" s="27"/>
      <c r="U22">
        <v>19</v>
      </c>
      <c r="V22" s="16"/>
      <c r="W22" s="3"/>
      <c r="X22" s="23">
        <f t="shared" si="1"/>
        <v>0</v>
      </c>
      <c r="Y22" s="30"/>
      <c r="Z22" s="3"/>
      <c r="AA22" s="90"/>
      <c r="AB22" s="91"/>
      <c r="AC22" s="92"/>
      <c r="AD22" s="27"/>
      <c r="AE22">
        <v>19</v>
      </c>
      <c r="AF22" s="16"/>
      <c r="AG22" s="3"/>
      <c r="AH22" s="23">
        <f t="shared" si="2"/>
        <v>0</v>
      </c>
      <c r="AI22" s="30"/>
      <c r="AJ22" s="3"/>
      <c r="AK22" s="90"/>
      <c r="AL22" s="91"/>
      <c r="AM22" s="92"/>
      <c r="AN22" s="27"/>
      <c r="AO22">
        <v>19</v>
      </c>
      <c r="AP22" s="16"/>
      <c r="AQ22" s="3"/>
      <c r="AR22" s="23">
        <f t="shared" si="3"/>
        <v>0</v>
      </c>
      <c r="AS22" s="30"/>
      <c r="AT22" s="3"/>
      <c r="AU22" s="90"/>
      <c r="AV22" s="91"/>
      <c r="AW22" s="92"/>
      <c r="AX22" s="27"/>
      <c r="AY22">
        <v>19</v>
      </c>
      <c r="AZ22" s="16"/>
      <c r="BA22" s="3"/>
      <c r="BB22" s="23">
        <f t="shared" si="4"/>
        <v>0</v>
      </c>
      <c r="BC22" s="30"/>
      <c r="BD22" s="3"/>
      <c r="BE22" s="90"/>
      <c r="BF22" s="91"/>
      <c r="BG22" s="92"/>
      <c r="BH22" s="27"/>
      <c r="BI22">
        <v>19</v>
      </c>
      <c r="BJ22" s="16"/>
      <c r="BK22" s="3"/>
      <c r="BL22" s="23">
        <f t="shared" si="5"/>
        <v>0</v>
      </c>
      <c r="BM22" s="30"/>
      <c r="BN22" s="3"/>
      <c r="BO22" s="90"/>
      <c r="BP22" s="91"/>
      <c r="BQ22" s="92"/>
      <c r="BR22" s="27"/>
    </row>
    <row r="23" spans="1:70" x14ac:dyDescent="0.3">
      <c r="A23">
        <v>20</v>
      </c>
      <c r="B23" s="76"/>
      <c r="C23" s="3"/>
      <c r="D23" s="23">
        <f t="shared" si="6"/>
        <v>0</v>
      </c>
      <c r="E23" s="30"/>
      <c r="F23" s="3"/>
      <c r="G23" s="90"/>
      <c r="H23" s="91"/>
      <c r="I23" s="92"/>
      <c r="J23" s="27"/>
      <c r="K23">
        <v>20</v>
      </c>
      <c r="L23" s="16"/>
      <c r="M23" s="3"/>
      <c r="N23" s="23">
        <f t="shared" si="0"/>
        <v>0</v>
      </c>
      <c r="O23" s="30"/>
      <c r="P23" s="3"/>
      <c r="Q23" s="90"/>
      <c r="R23" s="91"/>
      <c r="S23" s="92"/>
      <c r="T23" s="27"/>
      <c r="U23">
        <v>20</v>
      </c>
      <c r="V23" s="16"/>
      <c r="W23" s="3"/>
      <c r="X23" s="23">
        <f t="shared" si="1"/>
        <v>0</v>
      </c>
      <c r="Y23" s="30"/>
      <c r="Z23" s="3"/>
      <c r="AA23" s="90"/>
      <c r="AB23" s="91"/>
      <c r="AC23" s="92"/>
      <c r="AD23" s="27"/>
      <c r="AE23">
        <v>20</v>
      </c>
      <c r="AF23" s="16"/>
      <c r="AG23" s="3"/>
      <c r="AH23" s="23">
        <f t="shared" si="2"/>
        <v>0</v>
      </c>
      <c r="AI23" s="30"/>
      <c r="AJ23" s="3"/>
      <c r="AK23" s="90"/>
      <c r="AL23" s="91"/>
      <c r="AM23" s="92"/>
      <c r="AN23" s="27"/>
      <c r="AO23">
        <v>20</v>
      </c>
      <c r="AP23" s="16"/>
      <c r="AQ23" s="3"/>
      <c r="AR23" s="23">
        <f t="shared" si="3"/>
        <v>0</v>
      </c>
      <c r="AS23" s="30"/>
      <c r="AT23" s="3"/>
      <c r="AU23" s="90"/>
      <c r="AV23" s="91"/>
      <c r="AW23" s="92"/>
      <c r="AX23" s="27"/>
      <c r="AY23">
        <v>20</v>
      </c>
      <c r="AZ23" s="16"/>
      <c r="BA23" s="3"/>
      <c r="BB23" s="23">
        <f t="shared" si="4"/>
        <v>0</v>
      </c>
      <c r="BC23" s="30"/>
      <c r="BD23" s="3"/>
      <c r="BE23" s="90"/>
      <c r="BF23" s="91"/>
      <c r="BG23" s="92"/>
      <c r="BH23" s="27"/>
      <c r="BI23">
        <v>20</v>
      </c>
      <c r="BJ23" s="16"/>
      <c r="BK23" s="3"/>
      <c r="BL23" s="23">
        <f t="shared" si="5"/>
        <v>0</v>
      </c>
      <c r="BM23" s="30"/>
      <c r="BN23" s="3"/>
      <c r="BO23" s="90"/>
      <c r="BP23" s="91"/>
      <c r="BQ23" s="92"/>
      <c r="BR23" s="27"/>
    </row>
    <row r="24" spans="1:70" x14ac:dyDescent="0.3">
      <c r="A24">
        <v>21</v>
      </c>
      <c r="B24" s="76"/>
      <c r="C24" s="3"/>
      <c r="D24" s="23">
        <f t="shared" si="6"/>
        <v>0</v>
      </c>
      <c r="E24" s="30"/>
      <c r="F24" s="3"/>
      <c r="G24" s="90"/>
      <c r="H24" s="91"/>
      <c r="I24" s="92"/>
      <c r="J24" s="27"/>
      <c r="K24">
        <v>21</v>
      </c>
      <c r="L24" s="16"/>
      <c r="M24" s="3"/>
      <c r="N24" s="23">
        <f t="shared" si="0"/>
        <v>0</v>
      </c>
      <c r="O24" s="30"/>
      <c r="P24" s="3"/>
      <c r="Q24" s="90"/>
      <c r="R24" s="91"/>
      <c r="S24" s="92"/>
      <c r="T24" s="27"/>
      <c r="U24">
        <v>21</v>
      </c>
      <c r="V24" s="16"/>
      <c r="W24" s="3"/>
      <c r="X24" s="23">
        <f t="shared" si="1"/>
        <v>0</v>
      </c>
      <c r="Y24" s="30"/>
      <c r="Z24" s="3"/>
      <c r="AA24" s="90"/>
      <c r="AB24" s="91"/>
      <c r="AC24" s="92"/>
      <c r="AD24" s="27"/>
      <c r="AE24">
        <v>21</v>
      </c>
      <c r="AF24" s="16"/>
      <c r="AG24" s="3"/>
      <c r="AH24" s="23">
        <f t="shared" si="2"/>
        <v>0</v>
      </c>
      <c r="AI24" s="30"/>
      <c r="AJ24" s="3"/>
      <c r="AK24" s="90"/>
      <c r="AL24" s="91"/>
      <c r="AM24" s="92"/>
      <c r="AN24" s="27"/>
      <c r="AO24">
        <v>21</v>
      </c>
      <c r="AP24" s="16"/>
      <c r="AQ24" s="3"/>
      <c r="AR24" s="23">
        <f t="shared" si="3"/>
        <v>0</v>
      </c>
      <c r="AS24" s="30"/>
      <c r="AT24" s="3"/>
      <c r="AU24" s="90"/>
      <c r="AV24" s="91"/>
      <c r="AW24" s="92"/>
      <c r="AX24" s="27"/>
      <c r="AY24">
        <v>21</v>
      </c>
      <c r="AZ24" s="16"/>
      <c r="BA24" s="3"/>
      <c r="BB24" s="23">
        <f t="shared" si="4"/>
        <v>0</v>
      </c>
      <c r="BC24" s="30"/>
      <c r="BD24" s="3"/>
      <c r="BE24" s="90"/>
      <c r="BF24" s="91"/>
      <c r="BG24" s="92"/>
      <c r="BH24" s="27"/>
      <c r="BI24">
        <v>21</v>
      </c>
      <c r="BJ24" s="16"/>
      <c r="BK24" s="3"/>
      <c r="BL24" s="23">
        <f t="shared" si="5"/>
        <v>0</v>
      </c>
      <c r="BM24" s="30"/>
      <c r="BN24" s="3"/>
      <c r="BO24" s="90"/>
      <c r="BP24" s="91"/>
      <c r="BQ24" s="92"/>
      <c r="BR24" s="27"/>
    </row>
    <row r="25" spans="1:70" x14ac:dyDescent="0.3">
      <c r="A25">
        <v>22</v>
      </c>
      <c r="B25" s="76"/>
      <c r="C25" s="3"/>
      <c r="D25" s="23">
        <f t="shared" si="6"/>
        <v>0</v>
      </c>
      <c r="E25" s="30"/>
      <c r="F25" s="3"/>
      <c r="G25" s="90"/>
      <c r="H25" s="91"/>
      <c r="I25" s="92"/>
      <c r="J25" s="27"/>
      <c r="K25">
        <v>22</v>
      </c>
      <c r="L25" s="16"/>
      <c r="M25" s="3"/>
      <c r="N25" s="23">
        <f t="shared" si="0"/>
        <v>0</v>
      </c>
      <c r="O25" s="30"/>
      <c r="P25" s="3"/>
      <c r="Q25" s="90"/>
      <c r="R25" s="91"/>
      <c r="S25" s="92"/>
      <c r="T25" s="27"/>
      <c r="U25">
        <v>22</v>
      </c>
      <c r="V25" s="16"/>
      <c r="W25" s="3"/>
      <c r="X25" s="23">
        <f t="shared" si="1"/>
        <v>0</v>
      </c>
      <c r="Y25" s="30"/>
      <c r="Z25" s="3"/>
      <c r="AA25" s="90"/>
      <c r="AB25" s="91"/>
      <c r="AC25" s="92"/>
      <c r="AD25" s="27"/>
      <c r="AE25">
        <v>22</v>
      </c>
      <c r="AF25" s="16"/>
      <c r="AG25" s="3"/>
      <c r="AH25" s="23">
        <f t="shared" si="2"/>
        <v>0</v>
      </c>
      <c r="AI25" s="30"/>
      <c r="AJ25" s="3"/>
      <c r="AK25" s="90"/>
      <c r="AL25" s="91"/>
      <c r="AM25" s="92"/>
      <c r="AN25" s="27"/>
      <c r="AO25">
        <v>22</v>
      </c>
      <c r="AP25" s="16"/>
      <c r="AQ25" s="3"/>
      <c r="AR25" s="23">
        <f t="shared" si="3"/>
        <v>0</v>
      </c>
      <c r="AS25" s="30"/>
      <c r="AT25" s="3"/>
      <c r="AU25" s="90"/>
      <c r="AV25" s="91"/>
      <c r="AW25" s="92"/>
      <c r="AX25" s="27"/>
      <c r="AY25">
        <v>22</v>
      </c>
      <c r="AZ25" s="16"/>
      <c r="BA25" s="3"/>
      <c r="BB25" s="23">
        <f t="shared" si="4"/>
        <v>0</v>
      </c>
      <c r="BC25" s="30"/>
      <c r="BD25" s="3"/>
      <c r="BE25" s="90"/>
      <c r="BF25" s="91"/>
      <c r="BG25" s="92"/>
      <c r="BH25" s="27"/>
      <c r="BI25">
        <v>22</v>
      </c>
      <c r="BJ25" s="16"/>
      <c r="BK25" s="3"/>
      <c r="BL25" s="23">
        <f t="shared" si="5"/>
        <v>0</v>
      </c>
      <c r="BM25" s="30"/>
      <c r="BN25" s="3"/>
      <c r="BO25" s="90"/>
      <c r="BP25" s="91"/>
      <c r="BQ25" s="92"/>
      <c r="BR25" s="27"/>
    </row>
    <row r="26" spans="1:70" x14ac:dyDescent="0.3">
      <c r="A26">
        <v>23</v>
      </c>
      <c r="B26" s="76"/>
      <c r="C26" s="3"/>
      <c r="D26" s="23">
        <f t="shared" si="6"/>
        <v>0</v>
      </c>
      <c r="E26" s="30"/>
      <c r="F26" s="3"/>
      <c r="G26" s="90"/>
      <c r="H26" s="91"/>
      <c r="I26" s="92"/>
      <c r="J26" s="27"/>
      <c r="K26">
        <v>23</v>
      </c>
      <c r="L26" s="16"/>
      <c r="M26" s="3"/>
      <c r="N26" s="23">
        <f t="shared" si="0"/>
        <v>0</v>
      </c>
      <c r="O26" s="30"/>
      <c r="P26" s="3"/>
      <c r="Q26" s="90"/>
      <c r="R26" s="91"/>
      <c r="S26" s="92"/>
      <c r="T26" s="27"/>
      <c r="U26">
        <v>23</v>
      </c>
      <c r="V26" s="16"/>
      <c r="W26" s="3"/>
      <c r="X26" s="23">
        <f t="shared" si="1"/>
        <v>0</v>
      </c>
      <c r="Y26" s="30"/>
      <c r="Z26" s="3"/>
      <c r="AA26" s="90"/>
      <c r="AB26" s="91"/>
      <c r="AC26" s="92"/>
      <c r="AD26" s="27"/>
      <c r="AE26">
        <v>23</v>
      </c>
      <c r="AF26" s="16"/>
      <c r="AG26" s="3"/>
      <c r="AH26" s="23">
        <f t="shared" si="2"/>
        <v>0</v>
      </c>
      <c r="AI26" s="30"/>
      <c r="AJ26" s="3"/>
      <c r="AK26" s="90"/>
      <c r="AL26" s="91"/>
      <c r="AM26" s="92"/>
      <c r="AN26" s="27"/>
      <c r="AO26">
        <v>23</v>
      </c>
      <c r="AP26" s="16"/>
      <c r="AQ26" s="3"/>
      <c r="AR26" s="23">
        <f t="shared" si="3"/>
        <v>0</v>
      </c>
      <c r="AS26" s="30"/>
      <c r="AT26" s="3"/>
      <c r="AU26" s="90"/>
      <c r="AV26" s="91"/>
      <c r="AW26" s="92"/>
      <c r="AX26" s="27"/>
      <c r="AY26">
        <v>23</v>
      </c>
      <c r="AZ26" s="16"/>
      <c r="BA26" s="3"/>
      <c r="BB26" s="23">
        <f t="shared" si="4"/>
        <v>0</v>
      </c>
      <c r="BC26" s="30"/>
      <c r="BD26" s="3"/>
      <c r="BE26" s="90"/>
      <c r="BF26" s="91"/>
      <c r="BG26" s="92"/>
      <c r="BH26" s="27"/>
      <c r="BI26">
        <v>23</v>
      </c>
      <c r="BJ26" s="16"/>
      <c r="BK26" s="3"/>
      <c r="BL26" s="23">
        <f t="shared" si="5"/>
        <v>0</v>
      </c>
      <c r="BM26" s="30"/>
      <c r="BN26" s="3"/>
      <c r="BO26" s="90"/>
      <c r="BP26" s="91"/>
      <c r="BQ26" s="92"/>
      <c r="BR26" s="27"/>
    </row>
    <row r="27" spans="1:70" x14ac:dyDescent="0.3">
      <c r="A27">
        <v>24</v>
      </c>
      <c r="B27" s="76"/>
      <c r="C27" s="3"/>
      <c r="D27" s="23">
        <f t="shared" si="6"/>
        <v>0</v>
      </c>
      <c r="E27" s="30"/>
      <c r="F27" s="3"/>
      <c r="G27" s="90"/>
      <c r="H27" s="91"/>
      <c r="I27" s="92"/>
      <c r="J27" s="27"/>
      <c r="K27">
        <v>24</v>
      </c>
      <c r="L27" s="16"/>
      <c r="M27" s="3"/>
      <c r="N27" s="23">
        <f t="shared" si="0"/>
        <v>0</v>
      </c>
      <c r="O27" s="30"/>
      <c r="P27" s="3"/>
      <c r="Q27" s="90"/>
      <c r="R27" s="91"/>
      <c r="S27" s="92"/>
      <c r="T27" s="27"/>
      <c r="U27">
        <v>24</v>
      </c>
      <c r="V27" s="16"/>
      <c r="W27" s="3"/>
      <c r="X27" s="23">
        <f t="shared" si="1"/>
        <v>0</v>
      </c>
      <c r="Y27" s="30"/>
      <c r="Z27" s="3"/>
      <c r="AA27" s="90"/>
      <c r="AB27" s="91"/>
      <c r="AC27" s="92"/>
      <c r="AD27" s="27"/>
      <c r="AE27">
        <v>24</v>
      </c>
      <c r="AF27" s="16"/>
      <c r="AG27" s="3"/>
      <c r="AH27" s="23">
        <f t="shared" si="2"/>
        <v>0</v>
      </c>
      <c r="AI27" s="30"/>
      <c r="AJ27" s="3"/>
      <c r="AK27" s="90"/>
      <c r="AL27" s="91"/>
      <c r="AM27" s="92"/>
      <c r="AN27" s="27"/>
      <c r="AO27">
        <v>24</v>
      </c>
      <c r="AP27" s="16"/>
      <c r="AQ27" s="3"/>
      <c r="AR27" s="23">
        <f t="shared" si="3"/>
        <v>0</v>
      </c>
      <c r="AS27" s="30"/>
      <c r="AT27" s="3"/>
      <c r="AU27" s="90"/>
      <c r="AV27" s="91"/>
      <c r="AW27" s="92"/>
      <c r="AX27" s="27"/>
      <c r="AY27">
        <v>24</v>
      </c>
      <c r="AZ27" s="16"/>
      <c r="BA27" s="3"/>
      <c r="BB27" s="23">
        <f t="shared" si="4"/>
        <v>0</v>
      </c>
      <c r="BC27" s="30"/>
      <c r="BD27" s="3"/>
      <c r="BE27" s="90"/>
      <c r="BF27" s="91"/>
      <c r="BG27" s="92"/>
      <c r="BH27" s="27"/>
      <c r="BI27">
        <v>24</v>
      </c>
      <c r="BJ27" s="16"/>
      <c r="BK27" s="3"/>
      <c r="BL27" s="23">
        <f t="shared" si="5"/>
        <v>0</v>
      </c>
      <c r="BM27" s="30"/>
      <c r="BN27" s="3"/>
      <c r="BO27" s="90"/>
      <c r="BP27" s="91"/>
      <c r="BQ27" s="92"/>
      <c r="BR27" s="27"/>
    </row>
    <row r="28" spans="1:70" x14ac:dyDescent="0.3">
      <c r="A28">
        <v>25</v>
      </c>
      <c r="B28" s="76"/>
      <c r="C28" s="3"/>
      <c r="D28" s="23">
        <f t="shared" si="6"/>
        <v>0</v>
      </c>
      <c r="E28" s="30"/>
      <c r="F28" s="3"/>
      <c r="G28" s="90"/>
      <c r="H28" s="91"/>
      <c r="I28" s="92"/>
      <c r="J28" s="27"/>
      <c r="K28">
        <v>25</v>
      </c>
      <c r="L28" s="16"/>
      <c r="M28" s="3"/>
      <c r="N28" s="23">
        <f t="shared" si="0"/>
        <v>0</v>
      </c>
      <c r="O28" s="30"/>
      <c r="P28" s="3"/>
      <c r="Q28" s="90"/>
      <c r="R28" s="91"/>
      <c r="S28" s="92"/>
      <c r="T28" s="27"/>
      <c r="U28">
        <v>25</v>
      </c>
      <c r="V28" s="16"/>
      <c r="W28" s="3"/>
      <c r="X28" s="23">
        <f t="shared" si="1"/>
        <v>0</v>
      </c>
      <c r="Y28" s="30"/>
      <c r="Z28" s="3"/>
      <c r="AA28" s="90"/>
      <c r="AB28" s="91"/>
      <c r="AC28" s="92"/>
      <c r="AD28" s="27"/>
      <c r="AE28">
        <v>25</v>
      </c>
      <c r="AF28" s="16"/>
      <c r="AG28" s="3"/>
      <c r="AH28" s="23">
        <f t="shared" si="2"/>
        <v>0</v>
      </c>
      <c r="AI28" s="30"/>
      <c r="AJ28" s="3"/>
      <c r="AK28" s="90"/>
      <c r="AL28" s="91"/>
      <c r="AM28" s="92"/>
      <c r="AN28" s="27"/>
      <c r="AO28">
        <v>25</v>
      </c>
      <c r="AP28" s="16"/>
      <c r="AQ28" s="3"/>
      <c r="AR28" s="23">
        <f t="shared" si="3"/>
        <v>0</v>
      </c>
      <c r="AS28" s="30"/>
      <c r="AT28" s="3"/>
      <c r="AU28" s="90"/>
      <c r="AV28" s="91"/>
      <c r="AW28" s="92"/>
      <c r="AX28" s="27"/>
      <c r="AY28">
        <v>25</v>
      </c>
      <c r="AZ28" s="16"/>
      <c r="BA28" s="3"/>
      <c r="BB28" s="23">
        <f t="shared" si="4"/>
        <v>0</v>
      </c>
      <c r="BC28" s="30"/>
      <c r="BD28" s="3"/>
      <c r="BE28" s="90"/>
      <c r="BF28" s="91"/>
      <c r="BG28" s="92"/>
      <c r="BH28" s="27"/>
      <c r="BI28">
        <v>25</v>
      </c>
      <c r="BJ28" s="16"/>
      <c r="BK28" s="3"/>
      <c r="BL28" s="23">
        <f t="shared" si="5"/>
        <v>0</v>
      </c>
      <c r="BM28" s="30"/>
      <c r="BN28" s="3"/>
      <c r="BO28" s="90"/>
      <c r="BP28" s="91"/>
      <c r="BQ28" s="92"/>
      <c r="BR28" s="27"/>
    </row>
    <row r="29" spans="1:70" x14ac:dyDescent="0.3">
      <c r="A29">
        <v>26</v>
      </c>
      <c r="B29" s="76"/>
      <c r="C29" s="3"/>
      <c r="D29" s="23">
        <f t="shared" si="6"/>
        <v>0</v>
      </c>
      <c r="E29" s="30"/>
      <c r="F29" s="3"/>
      <c r="G29" s="90"/>
      <c r="H29" s="91"/>
      <c r="I29" s="92"/>
      <c r="J29" s="27"/>
      <c r="K29">
        <v>26</v>
      </c>
      <c r="L29" s="16"/>
      <c r="M29" s="3"/>
      <c r="N29" s="23">
        <f t="shared" si="0"/>
        <v>0</v>
      </c>
      <c r="O29" s="30"/>
      <c r="P29" s="3"/>
      <c r="Q29" s="90"/>
      <c r="R29" s="91"/>
      <c r="S29" s="92"/>
      <c r="T29" s="27"/>
      <c r="U29">
        <v>26</v>
      </c>
      <c r="V29" s="16"/>
      <c r="W29" s="3"/>
      <c r="X29" s="23">
        <f t="shared" si="1"/>
        <v>0</v>
      </c>
      <c r="Y29" s="30"/>
      <c r="Z29" s="3"/>
      <c r="AA29" s="90"/>
      <c r="AB29" s="91"/>
      <c r="AC29" s="92"/>
      <c r="AD29" s="27"/>
      <c r="AE29">
        <v>26</v>
      </c>
      <c r="AF29" s="16"/>
      <c r="AG29" s="3"/>
      <c r="AH29" s="23">
        <f t="shared" si="2"/>
        <v>0</v>
      </c>
      <c r="AI29" s="30"/>
      <c r="AJ29" s="3"/>
      <c r="AK29" s="90"/>
      <c r="AL29" s="91"/>
      <c r="AM29" s="92"/>
      <c r="AN29" s="27"/>
      <c r="AO29">
        <v>26</v>
      </c>
      <c r="AP29" s="16"/>
      <c r="AQ29" s="3"/>
      <c r="AR29" s="23">
        <f t="shared" si="3"/>
        <v>0</v>
      </c>
      <c r="AS29" s="30"/>
      <c r="AT29" s="3"/>
      <c r="AU29" s="90"/>
      <c r="AV29" s="91"/>
      <c r="AW29" s="92"/>
      <c r="AX29" s="27"/>
      <c r="AY29">
        <v>26</v>
      </c>
      <c r="AZ29" s="16"/>
      <c r="BA29" s="3"/>
      <c r="BB29" s="23">
        <f t="shared" si="4"/>
        <v>0</v>
      </c>
      <c r="BC29" s="30"/>
      <c r="BD29" s="3"/>
      <c r="BE29" s="90"/>
      <c r="BF29" s="91"/>
      <c r="BG29" s="92"/>
      <c r="BH29" s="27"/>
      <c r="BI29">
        <v>26</v>
      </c>
      <c r="BJ29" s="16"/>
      <c r="BK29" s="3"/>
      <c r="BL29" s="23">
        <f t="shared" si="5"/>
        <v>0</v>
      </c>
      <c r="BM29" s="30"/>
      <c r="BN29" s="3"/>
      <c r="BO29" s="90"/>
      <c r="BP29" s="91"/>
      <c r="BQ29" s="92"/>
      <c r="BR29" s="27"/>
    </row>
    <row r="30" spans="1:70" x14ac:dyDescent="0.3">
      <c r="A30">
        <v>27</v>
      </c>
      <c r="B30" s="76"/>
      <c r="C30" s="3"/>
      <c r="D30" s="23">
        <f t="shared" si="6"/>
        <v>0</v>
      </c>
      <c r="E30" s="30"/>
      <c r="F30" s="3"/>
      <c r="G30" s="90"/>
      <c r="H30" s="91"/>
      <c r="I30" s="92"/>
      <c r="J30" s="27"/>
      <c r="K30">
        <v>27</v>
      </c>
      <c r="L30" s="16"/>
      <c r="M30" s="3"/>
      <c r="N30" s="23">
        <f t="shared" si="0"/>
        <v>0</v>
      </c>
      <c r="O30" s="30"/>
      <c r="P30" s="3"/>
      <c r="Q30" s="90"/>
      <c r="R30" s="91"/>
      <c r="S30" s="92"/>
      <c r="T30" s="27"/>
      <c r="U30">
        <v>27</v>
      </c>
      <c r="V30" s="16"/>
      <c r="W30" s="3"/>
      <c r="X30" s="23">
        <f t="shared" si="1"/>
        <v>0</v>
      </c>
      <c r="Y30" s="30"/>
      <c r="Z30" s="3"/>
      <c r="AA30" s="90"/>
      <c r="AB30" s="91"/>
      <c r="AC30" s="92"/>
      <c r="AD30" s="27"/>
      <c r="AE30">
        <v>27</v>
      </c>
      <c r="AF30" s="16"/>
      <c r="AG30" s="3"/>
      <c r="AH30" s="23">
        <f t="shared" si="2"/>
        <v>0</v>
      </c>
      <c r="AI30" s="30"/>
      <c r="AJ30" s="3"/>
      <c r="AK30" s="90"/>
      <c r="AL30" s="91"/>
      <c r="AM30" s="92"/>
      <c r="AN30" s="27"/>
      <c r="AO30">
        <v>27</v>
      </c>
      <c r="AP30" s="16"/>
      <c r="AQ30" s="3"/>
      <c r="AR30" s="23">
        <f t="shared" si="3"/>
        <v>0</v>
      </c>
      <c r="AS30" s="30"/>
      <c r="AT30" s="3"/>
      <c r="AU30" s="90"/>
      <c r="AV30" s="91"/>
      <c r="AW30" s="92"/>
      <c r="AX30" s="27"/>
      <c r="AY30">
        <v>27</v>
      </c>
      <c r="AZ30" s="16"/>
      <c r="BA30" s="3"/>
      <c r="BB30" s="23">
        <f t="shared" si="4"/>
        <v>0</v>
      </c>
      <c r="BC30" s="30"/>
      <c r="BD30" s="3"/>
      <c r="BE30" s="90"/>
      <c r="BF30" s="91"/>
      <c r="BG30" s="92"/>
      <c r="BH30" s="27"/>
      <c r="BI30">
        <v>27</v>
      </c>
      <c r="BJ30" s="16"/>
      <c r="BK30" s="3"/>
      <c r="BL30" s="23">
        <f t="shared" si="5"/>
        <v>0</v>
      </c>
      <c r="BM30" s="30"/>
      <c r="BN30" s="3"/>
      <c r="BO30" s="90"/>
      <c r="BP30" s="91"/>
      <c r="BQ30" s="92"/>
      <c r="BR30" s="27"/>
    </row>
    <row r="31" spans="1:70" x14ac:dyDescent="0.3">
      <c r="A31">
        <v>28</v>
      </c>
      <c r="B31" s="76"/>
      <c r="C31" s="3"/>
      <c r="D31" s="23">
        <f t="shared" si="6"/>
        <v>0</v>
      </c>
      <c r="E31" s="30"/>
      <c r="F31" s="3"/>
      <c r="G31" s="90"/>
      <c r="H31" s="91"/>
      <c r="I31" s="92"/>
      <c r="J31" s="27"/>
      <c r="K31">
        <v>28</v>
      </c>
      <c r="L31" s="16"/>
      <c r="M31" s="3"/>
      <c r="N31" s="23">
        <f t="shared" si="0"/>
        <v>0</v>
      </c>
      <c r="O31" s="30"/>
      <c r="P31" s="3"/>
      <c r="Q31" s="90"/>
      <c r="R31" s="91"/>
      <c r="S31" s="92"/>
      <c r="T31" s="27"/>
      <c r="U31">
        <v>28</v>
      </c>
      <c r="V31" s="16"/>
      <c r="W31" s="3"/>
      <c r="X31" s="23">
        <f t="shared" si="1"/>
        <v>0</v>
      </c>
      <c r="Y31" s="30"/>
      <c r="Z31" s="3"/>
      <c r="AA31" s="90"/>
      <c r="AB31" s="91"/>
      <c r="AC31" s="92"/>
      <c r="AD31" s="27"/>
      <c r="AE31">
        <v>28</v>
      </c>
      <c r="AF31" s="16"/>
      <c r="AG31" s="3"/>
      <c r="AH31" s="23">
        <f t="shared" si="2"/>
        <v>0</v>
      </c>
      <c r="AI31" s="30"/>
      <c r="AJ31" s="3"/>
      <c r="AK31" s="90"/>
      <c r="AL31" s="91"/>
      <c r="AM31" s="92"/>
      <c r="AN31" s="27"/>
      <c r="AO31">
        <v>28</v>
      </c>
      <c r="AP31" s="16"/>
      <c r="AQ31" s="3"/>
      <c r="AR31" s="23">
        <f t="shared" si="3"/>
        <v>0</v>
      </c>
      <c r="AS31" s="30"/>
      <c r="AT31" s="3"/>
      <c r="AU31" s="90"/>
      <c r="AV31" s="91"/>
      <c r="AW31" s="92"/>
      <c r="AX31" s="27"/>
      <c r="AY31">
        <v>28</v>
      </c>
      <c r="AZ31" s="16"/>
      <c r="BA31" s="3"/>
      <c r="BB31" s="23">
        <f t="shared" si="4"/>
        <v>0</v>
      </c>
      <c r="BC31" s="30"/>
      <c r="BD31" s="3"/>
      <c r="BE31" s="90"/>
      <c r="BF31" s="91"/>
      <c r="BG31" s="92"/>
      <c r="BH31" s="27"/>
      <c r="BI31">
        <v>28</v>
      </c>
      <c r="BJ31" s="16"/>
      <c r="BK31" s="3"/>
      <c r="BL31" s="23">
        <f t="shared" si="5"/>
        <v>0</v>
      </c>
      <c r="BM31" s="30"/>
      <c r="BN31" s="3"/>
      <c r="BO31" s="90"/>
      <c r="BP31" s="91"/>
      <c r="BQ31" s="92"/>
      <c r="BR31" s="27"/>
    </row>
    <row r="32" spans="1:70" x14ac:dyDescent="0.3">
      <c r="A32">
        <v>29</v>
      </c>
      <c r="B32" s="77"/>
      <c r="C32" s="3"/>
      <c r="D32" s="23">
        <f t="shared" si="6"/>
        <v>0</v>
      </c>
      <c r="E32" s="30"/>
      <c r="F32" s="3"/>
      <c r="G32" s="90"/>
      <c r="H32" s="91"/>
      <c r="I32" s="92"/>
      <c r="J32" s="27"/>
      <c r="K32">
        <v>29</v>
      </c>
      <c r="L32" s="20"/>
      <c r="M32" s="3"/>
      <c r="N32" s="23">
        <f t="shared" si="0"/>
        <v>0</v>
      </c>
      <c r="O32" s="30"/>
      <c r="P32" s="3"/>
      <c r="Q32" s="90"/>
      <c r="R32" s="91"/>
      <c r="S32" s="92"/>
      <c r="T32" s="27"/>
      <c r="U32">
        <v>29</v>
      </c>
      <c r="V32" s="20"/>
      <c r="W32" s="3"/>
      <c r="X32" s="23">
        <f t="shared" si="1"/>
        <v>0</v>
      </c>
      <c r="Y32" s="30"/>
      <c r="Z32" s="3"/>
      <c r="AA32" s="90"/>
      <c r="AB32" s="91"/>
      <c r="AC32" s="92"/>
      <c r="AD32" s="27"/>
      <c r="AE32">
        <v>29</v>
      </c>
      <c r="AF32" s="20"/>
      <c r="AG32" s="3"/>
      <c r="AH32" s="23">
        <f t="shared" si="2"/>
        <v>0</v>
      </c>
      <c r="AI32" s="30"/>
      <c r="AJ32" s="3"/>
      <c r="AK32" s="90"/>
      <c r="AL32" s="91"/>
      <c r="AM32" s="92"/>
      <c r="AN32" s="27"/>
      <c r="AO32">
        <v>29</v>
      </c>
      <c r="AP32" s="20"/>
      <c r="AQ32" s="3"/>
      <c r="AR32" s="23">
        <f t="shared" si="3"/>
        <v>0</v>
      </c>
      <c r="AS32" s="30"/>
      <c r="AT32" s="3"/>
      <c r="AU32" s="90"/>
      <c r="AV32" s="91"/>
      <c r="AW32" s="92"/>
      <c r="AX32" s="27"/>
      <c r="AY32">
        <v>29</v>
      </c>
      <c r="AZ32" s="20"/>
      <c r="BA32" s="3"/>
      <c r="BB32" s="23">
        <f t="shared" si="4"/>
        <v>0</v>
      </c>
      <c r="BC32" s="30"/>
      <c r="BD32" s="3"/>
      <c r="BE32" s="90"/>
      <c r="BF32" s="91"/>
      <c r="BG32" s="92"/>
      <c r="BH32" s="27"/>
      <c r="BI32">
        <v>29</v>
      </c>
      <c r="BJ32" s="20"/>
      <c r="BK32" s="3"/>
      <c r="BL32" s="23">
        <f t="shared" si="5"/>
        <v>0</v>
      </c>
      <c r="BM32" s="30"/>
      <c r="BN32" s="3"/>
      <c r="BO32" s="90"/>
      <c r="BP32" s="91"/>
      <c r="BQ32" s="92"/>
      <c r="BR32" s="27"/>
    </row>
    <row r="33" spans="1:70" x14ac:dyDescent="0.3">
      <c r="A33">
        <v>30</v>
      </c>
      <c r="B33" s="76"/>
      <c r="C33" s="3"/>
      <c r="D33" s="23">
        <f t="shared" si="6"/>
        <v>0</v>
      </c>
      <c r="E33" s="30"/>
      <c r="F33" s="3"/>
      <c r="G33" s="90"/>
      <c r="H33" s="91"/>
      <c r="I33" s="92"/>
      <c r="J33" s="27"/>
      <c r="K33">
        <v>30</v>
      </c>
      <c r="L33" s="16"/>
      <c r="M33" s="3"/>
      <c r="N33" s="23">
        <f t="shared" si="0"/>
        <v>0</v>
      </c>
      <c r="O33" s="30"/>
      <c r="P33" s="3"/>
      <c r="Q33" s="90"/>
      <c r="R33" s="91"/>
      <c r="S33" s="92"/>
      <c r="T33" s="27"/>
      <c r="U33">
        <v>30</v>
      </c>
      <c r="V33" s="16"/>
      <c r="W33" s="3"/>
      <c r="X33" s="23">
        <f t="shared" si="1"/>
        <v>0</v>
      </c>
      <c r="Y33" s="30"/>
      <c r="Z33" s="3"/>
      <c r="AA33" s="90"/>
      <c r="AB33" s="91"/>
      <c r="AC33" s="92"/>
      <c r="AD33" s="27"/>
      <c r="AE33">
        <v>30</v>
      </c>
      <c r="AF33" s="16"/>
      <c r="AG33" s="3"/>
      <c r="AH33" s="23">
        <f t="shared" si="2"/>
        <v>0</v>
      </c>
      <c r="AI33" s="30"/>
      <c r="AJ33" s="3"/>
      <c r="AK33" s="90"/>
      <c r="AL33" s="91"/>
      <c r="AM33" s="92"/>
      <c r="AN33" s="27"/>
      <c r="AO33">
        <v>30</v>
      </c>
      <c r="AP33" s="16"/>
      <c r="AQ33" s="3"/>
      <c r="AR33" s="23">
        <f t="shared" si="3"/>
        <v>0</v>
      </c>
      <c r="AS33" s="30"/>
      <c r="AT33" s="3"/>
      <c r="AU33" s="90"/>
      <c r="AV33" s="91"/>
      <c r="AW33" s="92"/>
      <c r="AX33" s="27"/>
      <c r="AY33">
        <v>30</v>
      </c>
      <c r="AZ33" s="16"/>
      <c r="BA33" s="3"/>
      <c r="BB33" s="23">
        <f t="shared" si="4"/>
        <v>0</v>
      </c>
      <c r="BC33" s="30"/>
      <c r="BD33" s="3"/>
      <c r="BE33" s="90"/>
      <c r="BF33" s="91"/>
      <c r="BG33" s="92"/>
      <c r="BH33" s="27"/>
      <c r="BI33">
        <v>30</v>
      </c>
      <c r="BJ33" s="16"/>
      <c r="BK33" s="3"/>
      <c r="BL33" s="23">
        <f t="shared" si="5"/>
        <v>0</v>
      </c>
      <c r="BM33" s="30"/>
      <c r="BN33" s="3"/>
      <c r="BO33" s="90"/>
      <c r="BP33" s="91"/>
      <c r="BQ33" s="92"/>
      <c r="BR33" s="27"/>
    </row>
    <row r="34" spans="1:70" x14ac:dyDescent="0.3">
      <c r="A34">
        <v>31</v>
      </c>
      <c r="B34" s="76"/>
      <c r="C34" s="3"/>
      <c r="D34" s="23">
        <f t="shared" si="6"/>
        <v>0</v>
      </c>
      <c r="E34" s="30"/>
      <c r="F34" s="3"/>
      <c r="G34" s="90"/>
      <c r="H34" s="91"/>
      <c r="I34" s="92"/>
      <c r="J34" s="27"/>
      <c r="K34">
        <v>31</v>
      </c>
      <c r="L34" s="16"/>
      <c r="M34" s="3"/>
      <c r="N34" s="23">
        <f t="shared" si="0"/>
        <v>0</v>
      </c>
      <c r="O34" s="30"/>
      <c r="P34" s="3"/>
      <c r="Q34" s="90"/>
      <c r="R34" s="91"/>
      <c r="S34" s="92"/>
      <c r="T34" s="27"/>
      <c r="U34">
        <v>31</v>
      </c>
      <c r="V34" s="16"/>
      <c r="W34" s="3"/>
      <c r="X34" s="23">
        <f t="shared" si="1"/>
        <v>0</v>
      </c>
      <c r="Y34" s="30"/>
      <c r="Z34" s="3"/>
      <c r="AA34" s="90"/>
      <c r="AB34" s="91"/>
      <c r="AC34" s="92"/>
      <c r="AD34" s="27"/>
      <c r="AE34">
        <v>31</v>
      </c>
      <c r="AF34" s="16"/>
      <c r="AG34" s="3"/>
      <c r="AH34" s="23">
        <f t="shared" si="2"/>
        <v>0</v>
      </c>
      <c r="AI34" s="30"/>
      <c r="AJ34" s="3"/>
      <c r="AK34" s="90"/>
      <c r="AL34" s="91"/>
      <c r="AM34" s="92"/>
      <c r="AN34" s="27"/>
      <c r="AO34">
        <v>31</v>
      </c>
      <c r="AP34" s="16"/>
      <c r="AQ34" s="3"/>
      <c r="AR34" s="23">
        <f t="shared" si="3"/>
        <v>0</v>
      </c>
      <c r="AS34" s="30"/>
      <c r="AT34" s="3"/>
      <c r="AU34" s="90"/>
      <c r="AV34" s="91"/>
      <c r="AW34" s="92"/>
      <c r="AX34" s="27"/>
      <c r="AY34">
        <v>31</v>
      </c>
      <c r="AZ34" s="16"/>
      <c r="BA34" s="3"/>
      <c r="BB34" s="23">
        <f t="shared" si="4"/>
        <v>0</v>
      </c>
      <c r="BC34" s="30"/>
      <c r="BD34" s="3"/>
      <c r="BE34" s="90"/>
      <c r="BF34" s="91"/>
      <c r="BG34" s="92"/>
      <c r="BH34" s="27"/>
      <c r="BI34">
        <v>31</v>
      </c>
      <c r="BJ34" s="16"/>
      <c r="BK34" s="3"/>
      <c r="BL34" s="23">
        <f t="shared" si="5"/>
        <v>0</v>
      </c>
      <c r="BM34" s="30"/>
      <c r="BN34" s="3"/>
      <c r="BO34" s="90"/>
      <c r="BP34" s="91"/>
      <c r="BQ34" s="92"/>
      <c r="BR34" s="27"/>
    </row>
    <row r="35" spans="1:70" x14ac:dyDescent="0.3">
      <c r="A35">
        <v>32</v>
      </c>
      <c r="B35" s="76"/>
      <c r="C35" s="3"/>
      <c r="D35" s="23">
        <f t="shared" si="6"/>
        <v>0</v>
      </c>
      <c r="E35" s="30"/>
      <c r="F35" s="3"/>
      <c r="G35" s="90"/>
      <c r="H35" s="91"/>
      <c r="I35" s="92"/>
      <c r="J35" s="27"/>
      <c r="K35">
        <v>32</v>
      </c>
      <c r="L35" s="16"/>
      <c r="M35" s="3"/>
      <c r="N35" s="23">
        <f t="shared" si="0"/>
        <v>0</v>
      </c>
      <c r="O35" s="30"/>
      <c r="P35" s="3"/>
      <c r="Q35" s="90"/>
      <c r="R35" s="91"/>
      <c r="S35" s="92"/>
      <c r="T35" s="27"/>
      <c r="U35">
        <v>32</v>
      </c>
      <c r="V35" s="16"/>
      <c r="W35" s="3"/>
      <c r="X35" s="23">
        <f t="shared" si="1"/>
        <v>0</v>
      </c>
      <c r="Y35" s="30"/>
      <c r="Z35" s="3"/>
      <c r="AA35" s="90"/>
      <c r="AB35" s="91"/>
      <c r="AC35" s="92"/>
      <c r="AD35" s="27"/>
      <c r="AE35">
        <v>32</v>
      </c>
      <c r="AF35" s="16"/>
      <c r="AG35" s="3"/>
      <c r="AH35" s="23">
        <f t="shared" si="2"/>
        <v>0</v>
      </c>
      <c r="AI35" s="30"/>
      <c r="AJ35" s="3"/>
      <c r="AK35" s="90"/>
      <c r="AL35" s="91"/>
      <c r="AM35" s="92"/>
      <c r="AN35" s="27"/>
      <c r="AO35">
        <v>32</v>
      </c>
      <c r="AP35" s="16"/>
      <c r="AQ35" s="3"/>
      <c r="AR35" s="23">
        <f t="shared" si="3"/>
        <v>0</v>
      </c>
      <c r="AS35" s="30"/>
      <c r="AT35" s="3"/>
      <c r="AU35" s="90"/>
      <c r="AV35" s="91"/>
      <c r="AW35" s="92"/>
      <c r="AX35" s="27"/>
      <c r="AY35">
        <v>32</v>
      </c>
      <c r="AZ35" s="16"/>
      <c r="BA35" s="3"/>
      <c r="BB35" s="23">
        <f t="shared" si="4"/>
        <v>0</v>
      </c>
      <c r="BC35" s="30"/>
      <c r="BD35" s="3"/>
      <c r="BE35" s="90"/>
      <c r="BF35" s="91"/>
      <c r="BG35" s="92"/>
      <c r="BH35" s="27"/>
      <c r="BI35">
        <v>32</v>
      </c>
      <c r="BJ35" s="16"/>
      <c r="BK35" s="3"/>
      <c r="BL35" s="23">
        <f t="shared" si="5"/>
        <v>0</v>
      </c>
      <c r="BM35" s="30"/>
      <c r="BN35" s="3"/>
      <c r="BO35" s="90"/>
      <c r="BP35" s="91"/>
      <c r="BQ35" s="92"/>
      <c r="BR35" s="27"/>
    </row>
    <row r="36" spans="1:70" x14ac:dyDescent="0.3">
      <c r="A36">
        <v>33</v>
      </c>
      <c r="B36" s="76"/>
      <c r="C36" s="3"/>
      <c r="D36" s="23">
        <f t="shared" si="6"/>
        <v>0</v>
      </c>
      <c r="E36" s="30"/>
      <c r="F36" s="3"/>
      <c r="G36" s="90"/>
      <c r="H36" s="91"/>
      <c r="I36" s="92"/>
      <c r="J36" s="27"/>
      <c r="K36">
        <v>33</v>
      </c>
      <c r="L36" s="16"/>
      <c r="M36" s="3"/>
      <c r="N36" s="23">
        <f t="shared" si="0"/>
        <v>0</v>
      </c>
      <c r="O36" s="30"/>
      <c r="P36" s="3"/>
      <c r="Q36" s="90"/>
      <c r="R36" s="91"/>
      <c r="S36" s="92"/>
      <c r="T36" s="27"/>
      <c r="U36">
        <v>33</v>
      </c>
      <c r="V36" s="16"/>
      <c r="W36" s="3"/>
      <c r="X36" s="23">
        <f t="shared" si="1"/>
        <v>0</v>
      </c>
      <c r="Y36" s="30"/>
      <c r="Z36" s="3"/>
      <c r="AA36" s="90"/>
      <c r="AB36" s="91"/>
      <c r="AC36" s="92"/>
      <c r="AD36" s="27"/>
      <c r="AE36">
        <v>33</v>
      </c>
      <c r="AF36" s="16"/>
      <c r="AG36" s="3"/>
      <c r="AH36" s="23">
        <f t="shared" si="2"/>
        <v>0</v>
      </c>
      <c r="AI36" s="30"/>
      <c r="AJ36" s="3"/>
      <c r="AK36" s="90"/>
      <c r="AL36" s="91"/>
      <c r="AM36" s="92"/>
      <c r="AN36" s="27"/>
      <c r="AO36">
        <v>33</v>
      </c>
      <c r="AP36" s="16"/>
      <c r="AQ36" s="3"/>
      <c r="AR36" s="23">
        <f t="shared" si="3"/>
        <v>0</v>
      </c>
      <c r="AS36" s="30"/>
      <c r="AT36" s="3"/>
      <c r="AU36" s="90"/>
      <c r="AV36" s="91"/>
      <c r="AW36" s="92"/>
      <c r="AX36" s="27"/>
      <c r="AY36">
        <v>33</v>
      </c>
      <c r="AZ36" s="16"/>
      <c r="BA36" s="3"/>
      <c r="BB36" s="23">
        <f t="shared" si="4"/>
        <v>0</v>
      </c>
      <c r="BC36" s="30"/>
      <c r="BD36" s="3"/>
      <c r="BE36" s="90"/>
      <c r="BF36" s="91"/>
      <c r="BG36" s="92"/>
      <c r="BH36" s="27"/>
      <c r="BI36">
        <v>33</v>
      </c>
      <c r="BJ36" s="16"/>
      <c r="BK36" s="3"/>
      <c r="BL36" s="23">
        <f t="shared" si="5"/>
        <v>0</v>
      </c>
      <c r="BM36" s="30"/>
      <c r="BN36" s="3"/>
      <c r="BO36" s="90"/>
      <c r="BP36" s="91"/>
      <c r="BQ36" s="92"/>
      <c r="BR36" s="27"/>
    </row>
    <row r="37" spans="1:70" x14ac:dyDescent="0.3">
      <c r="A37">
        <v>34</v>
      </c>
      <c r="B37" s="76"/>
      <c r="C37" s="3"/>
      <c r="D37" s="23">
        <f t="shared" si="6"/>
        <v>0</v>
      </c>
      <c r="E37" s="30"/>
      <c r="F37" s="3"/>
      <c r="G37" s="90"/>
      <c r="H37" s="91"/>
      <c r="I37" s="92"/>
      <c r="J37" s="27"/>
      <c r="K37">
        <v>34</v>
      </c>
      <c r="L37" s="16"/>
      <c r="M37" s="3"/>
      <c r="N37" s="23">
        <f t="shared" si="0"/>
        <v>0</v>
      </c>
      <c r="O37" s="30"/>
      <c r="P37" s="3"/>
      <c r="Q37" s="90"/>
      <c r="R37" s="91"/>
      <c r="S37" s="92"/>
      <c r="T37" s="27"/>
      <c r="U37">
        <v>34</v>
      </c>
      <c r="V37" s="16"/>
      <c r="W37" s="3"/>
      <c r="X37" s="23">
        <f t="shared" si="1"/>
        <v>0</v>
      </c>
      <c r="Y37" s="30"/>
      <c r="Z37" s="3"/>
      <c r="AA37" s="90"/>
      <c r="AB37" s="91"/>
      <c r="AC37" s="92"/>
      <c r="AD37" s="27"/>
      <c r="AE37">
        <v>34</v>
      </c>
      <c r="AF37" s="16"/>
      <c r="AG37" s="3"/>
      <c r="AH37" s="23">
        <f t="shared" si="2"/>
        <v>0</v>
      </c>
      <c r="AI37" s="30"/>
      <c r="AJ37" s="3"/>
      <c r="AK37" s="90"/>
      <c r="AL37" s="91"/>
      <c r="AM37" s="92"/>
      <c r="AN37" s="27"/>
      <c r="AO37">
        <v>34</v>
      </c>
      <c r="AP37" s="16"/>
      <c r="AQ37" s="3"/>
      <c r="AR37" s="23">
        <f t="shared" si="3"/>
        <v>0</v>
      </c>
      <c r="AS37" s="30"/>
      <c r="AT37" s="3"/>
      <c r="AU37" s="90"/>
      <c r="AV37" s="91"/>
      <c r="AW37" s="92"/>
      <c r="AX37" s="27"/>
      <c r="AY37">
        <v>34</v>
      </c>
      <c r="AZ37" s="16"/>
      <c r="BA37" s="3"/>
      <c r="BB37" s="23">
        <f t="shared" si="4"/>
        <v>0</v>
      </c>
      <c r="BC37" s="30"/>
      <c r="BD37" s="3"/>
      <c r="BE37" s="90"/>
      <c r="BF37" s="91"/>
      <c r="BG37" s="92"/>
      <c r="BH37" s="27"/>
      <c r="BI37">
        <v>34</v>
      </c>
      <c r="BJ37" s="16"/>
      <c r="BK37" s="3"/>
      <c r="BL37" s="23">
        <f t="shared" si="5"/>
        <v>0</v>
      </c>
      <c r="BM37" s="30"/>
      <c r="BN37" s="3"/>
      <c r="BO37" s="90"/>
      <c r="BP37" s="91"/>
      <c r="BQ37" s="92"/>
      <c r="BR37" s="27"/>
    </row>
    <row r="38" spans="1:70" x14ac:dyDescent="0.3">
      <c r="A38">
        <v>35</v>
      </c>
      <c r="B38" s="76"/>
      <c r="C38" s="3"/>
      <c r="D38" s="23">
        <f t="shared" si="6"/>
        <v>0</v>
      </c>
      <c r="E38" s="30"/>
      <c r="F38" s="3"/>
      <c r="G38" s="90"/>
      <c r="H38" s="91"/>
      <c r="I38" s="92"/>
      <c r="J38" s="27"/>
      <c r="K38">
        <v>35</v>
      </c>
      <c r="L38" s="16"/>
      <c r="M38" s="3"/>
      <c r="N38" s="23">
        <f t="shared" si="0"/>
        <v>0</v>
      </c>
      <c r="O38" s="30"/>
      <c r="P38" s="3"/>
      <c r="Q38" s="90"/>
      <c r="R38" s="91"/>
      <c r="S38" s="92"/>
      <c r="T38" s="27"/>
      <c r="U38">
        <v>35</v>
      </c>
      <c r="V38" s="16"/>
      <c r="W38" s="3"/>
      <c r="X38" s="23">
        <f t="shared" si="1"/>
        <v>0</v>
      </c>
      <c r="Y38" s="30"/>
      <c r="Z38" s="3"/>
      <c r="AA38" s="90"/>
      <c r="AB38" s="91"/>
      <c r="AC38" s="92"/>
      <c r="AD38" s="27"/>
      <c r="AE38">
        <v>35</v>
      </c>
      <c r="AF38" s="16"/>
      <c r="AG38" s="3"/>
      <c r="AH38" s="23">
        <f t="shared" si="2"/>
        <v>0</v>
      </c>
      <c r="AI38" s="30"/>
      <c r="AJ38" s="3"/>
      <c r="AK38" s="90"/>
      <c r="AL38" s="91"/>
      <c r="AM38" s="92"/>
      <c r="AN38" s="27"/>
      <c r="AO38">
        <v>35</v>
      </c>
      <c r="AP38" s="16"/>
      <c r="AQ38" s="3"/>
      <c r="AR38" s="23">
        <f t="shared" si="3"/>
        <v>0</v>
      </c>
      <c r="AS38" s="30"/>
      <c r="AT38" s="3"/>
      <c r="AU38" s="90"/>
      <c r="AV38" s="91"/>
      <c r="AW38" s="92"/>
      <c r="AX38" s="27"/>
      <c r="AY38">
        <v>35</v>
      </c>
      <c r="AZ38" s="16"/>
      <c r="BA38" s="3"/>
      <c r="BB38" s="23">
        <f t="shared" si="4"/>
        <v>0</v>
      </c>
      <c r="BC38" s="30"/>
      <c r="BD38" s="3"/>
      <c r="BE38" s="90"/>
      <c r="BF38" s="91"/>
      <c r="BG38" s="92"/>
      <c r="BH38" s="27"/>
      <c r="BI38">
        <v>35</v>
      </c>
      <c r="BJ38" s="16"/>
      <c r="BK38" s="3"/>
      <c r="BL38" s="23">
        <f t="shared" si="5"/>
        <v>0</v>
      </c>
      <c r="BM38" s="30"/>
      <c r="BN38" s="3"/>
      <c r="BO38" s="90"/>
      <c r="BP38" s="91"/>
      <c r="BQ38" s="92"/>
      <c r="BR38" s="27"/>
    </row>
    <row r="39" spans="1:70" x14ac:dyDescent="0.3">
      <c r="A39">
        <v>36</v>
      </c>
      <c r="B39" s="76"/>
      <c r="C39" s="3"/>
      <c r="D39" s="23">
        <f t="shared" si="6"/>
        <v>0</v>
      </c>
      <c r="E39" s="30"/>
      <c r="F39" s="3"/>
      <c r="G39" s="90"/>
      <c r="H39" s="91"/>
      <c r="I39" s="92"/>
      <c r="J39" s="27"/>
      <c r="K39">
        <v>36</v>
      </c>
      <c r="L39" s="16"/>
      <c r="M39" s="3"/>
      <c r="N39" s="23">
        <f t="shared" si="0"/>
        <v>0</v>
      </c>
      <c r="O39" s="30"/>
      <c r="P39" s="3"/>
      <c r="Q39" s="90"/>
      <c r="R39" s="91"/>
      <c r="S39" s="92"/>
      <c r="T39" s="27"/>
      <c r="U39">
        <v>36</v>
      </c>
      <c r="V39" s="16"/>
      <c r="W39" s="3"/>
      <c r="X39" s="23">
        <f t="shared" si="1"/>
        <v>0</v>
      </c>
      <c r="Y39" s="30"/>
      <c r="Z39" s="3"/>
      <c r="AA39" s="90"/>
      <c r="AB39" s="91"/>
      <c r="AC39" s="92"/>
      <c r="AD39" s="27"/>
      <c r="AE39">
        <v>36</v>
      </c>
      <c r="AF39" s="16"/>
      <c r="AG39" s="3"/>
      <c r="AH39" s="23">
        <f t="shared" si="2"/>
        <v>0</v>
      </c>
      <c r="AI39" s="30"/>
      <c r="AJ39" s="3"/>
      <c r="AK39" s="90"/>
      <c r="AL39" s="91"/>
      <c r="AM39" s="92"/>
      <c r="AN39" s="27"/>
      <c r="AO39">
        <v>36</v>
      </c>
      <c r="AP39" s="16"/>
      <c r="AQ39" s="3"/>
      <c r="AR39" s="23">
        <f t="shared" si="3"/>
        <v>0</v>
      </c>
      <c r="AS39" s="30"/>
      <c r="AT39" s="3"/>
      <c r="AU39" s="90"/>
      <c r="AV39" s="91"/>
      <c r="AW39" s="92"/>
      <c r="AX39" s="27"/>
      <c r="AY39">
        <v>36</v>
      </c>
      <c r="AZ39" s="16"/>
      <c r="BA39" s="3"/>
      <c r="BB39" s="23">
        <f t="shared" si="4"/>
        <v>0</v>
      </c>
      <c r="BC39" s="30"/>
      <c r="BD39" s="3"/>
      <c r="BE39" s="90"/>
      <c r="BF39" s="91"/>
      <c r="BG39" s="92"/>
      <c r="BH39" s="27"/>
      <c r="BI39">
        <v>36</v>
      </c>
      <c r="BJ39" s="16"/>
      <c r="BK39" s="3"/>
      <c r="BL39" s="23">
        <f t="shared" si="5"/>
        <v>0</v>
      </c>
      <c r="BM39" s="30"/>
      <c r="BN39" s="3"/>
      <c r="BO39" s="90"/>
      <c r="BP39" s="91"/>
      <c r="BQ39" s="92"/>
      <c r="BR39" s="27"/>
    </row>
    <row r="40" spans="1:70" x14ac:dyDescent="0.3">
      <c r="A40">
        <v>37</v>
      </c>
      <c r="B40" s="76"/>
      <c r="C40" s="3"/>
      <c r="D40" s="23">
        <f t="shared" si="6"/>
        <v>0</v>
      </c>
      <c r="E40" s="30"/>
      <c r="F40" s="3"/>
      <c r="G40" s="90"/>
      <c r="H40" s="91"/>
      <c r="I40" s="92"/>
      <c r="J40" s="27"/>
      <c r="K40">
        <v>37</v>
      </c>
      <c r="L40" s="16"/>
      <c r="M40" s="3"/>
      <c r="N40" s="23">
        <f t="shared" si="0"/>
        <v>0</v>
      </c>
      <c r="O40" s="30"/>
      <c r="P40" s="3"/>
      <c r="Q40" s="90"/>
      <c r="R40" s="91"/>
      <c r="S40" s="92"/>
      <c r="T40" s="27"/>
      <c r="U40">
        <v>37</v>
      </c>
      <c r="V40" s="16"/>
      <c r="W40" s="3"/>
      <c r="X40" s="23">
        <f t="shared" si="1"/>
        <v>0</v>
      </c>
      <c r="Y40" s="30"/>
      <c r="Z40" s="3"/>
      <c r="AA40" s="90"/>
      <c r="AB40" s="91"/>
      <c r="AC40" s="92"/>
      <c r="AD40" s="27"/>
      <c r="AE40">
        <v>37</v>
      </c>
      <c r="AF40" s="16"/>
      <c r="AG40" s="3"/>
      <c r="AH40" s="23">
        <f t="shared" si="2"/>
        <v>0</v>
      </c>
      <c r="AI40" s="30"/>
      <c r="AJ40" s="3"/>
      <c r="AK40" s="90"/>
      <c r="AL40" s="91"/>
      <c r="AM40" s="92"/>
      <c r="AN40" s="27"/>
      <c r="AO40">
        <v>37</v>
      </c>
      <c r="AP40" s="16"/>
      <c r="AQ40" s="3"/>
      <c r="AR40" s="23">
        <f t="shared" si="3"/>
        <v>0</v>
      </c>
      <c r="AS40" s="30"/>
      <c r="AT40" s="3"/>
      <c r="AU40" s="90"/>
      <c r="AV40" s="91"/>
      <c r="AW40" s="92"/>
      <c r="AX40" s="27"/>
      <c r="AY40">
        <v>37</v>
      </c>
      <c r="AZ40" s="16"/>
      <c r="BA40" s="3"/>
      <c r="BB40" s="23">
        <f t="shared" si="4"/>
        <v>0</v>
      </c>
      <c r="BC40" s="30"/>
      <c r="BD40" s="3"/>
      <c r="BE40" s="90"/>
      <c r="BF40" s="91"/>
      <c r="BG40" s="92"/>
      <c r="BH40" s="27"/>
      <c r="BI40">
        <v>37</v>
      </c>
      <c r="BJ40" s="16"/>
      <c r="BK40" s="3"/>
      <c r="BL40" s="23">
        <f t="shared" si="5"/>
        <v>0</v>
      </c>
      <c r="BM40" s="30"/>
      <c r="BN40" s="3"/>
      <c r="BO40" s="90"/>
      <c r="BP40" s="91"/>
      <c r="BQ40" s="92"/>
      <c r="BR40" s="27"/>
    </row>
    <row r="41" spans="1:70" x14ac:dyDescent="0.3">
      <c r="A41">
        <v>38</v>
      </c>
      <c r="B41" s="76"/>
      <c r="C41" s="3"/>
      <c r="D41" s="23">
        <f t="shared" si="6"/>
        <v>0</v>
      </c>
      <c r="E41" s="30"/>
      <c r="F41" s="3"/>
      <c r="G41" s="90"/>
      <c r="H41" s="91"/>
      <c r="I41" s="92"/>
      <c r="J41" s="27"/>
      <c r="K41">
        <v>38</v>
      </c>
      <c r="L41" s="16"/>
      <c r="M41" s="3"/>
      <c r="N41" s="23">
        <f t="shared" si="0"/>
        <v>0</v>
      </c>
      <c r="O41" s="30"/>
      <c r="P41" s="3"/>
      <c r="Q41" s="90"/>
      <c r="R41" s="91"/>
      <c r="S41" s="92"/>
      <c r="T41" s="27"/>
      <c r="U41">
        <v>38</v>
      </c>
      <c r="V41" s="16"/>
      <c r="W41" s="3"/>
      <c r="X41" s="23">
        <f t="shared" si="1"/>
        <v>0</v>
      </c>
      <c r="Y41" s="30"/>
      <c r="Z41" s="3"/>
      <c r="AA41" s="90"/>
      <c r="AB41" s="91"/>
      <c r="AC41" s="92"/>
      <c r="AD41" s="27"/>
      <c r="AE41">
        <v>38</v>
      </c>
      <c r="AF41" s="16"/>
      <c r="AG41" s="3"/>
      <c r="AH41" s="23">
        <f t="shared" si="2"/>
        <v>0</v>
      </c>
      <c r="AI41" s="30"/>
      <c r="AJ41" s="3"/>
      <c r="AK41" s="90"/>
      <c r="AL41" s="91"/>
      <c r="AM41" s="92"/>
      <c r="AN41" s="27"/>
      <c r="AO41">
        <v>38</v>
      </c>
      <c r="AP41" s="16"/>
      <c r="AQ41" s="3"/>
      <c r="AR41" s="23">
        <f t="shared" si="3"/>
        <v>0</v>
      </c>
      <c r="AS41" s="30"/>
      <c r="AT41" s="3"/>
      <c r="AU41" s="90"/>
      <c r="AV41" s="91"/>
      <c r="AW41" s="92"/>
      <c r="AX41" s="27"/>
      <c r="AY41">
        <v>38</v>
      </c>
      <c r="AZ41" s="16"/>
      <c r="BA41" s="3"/>
      <c r="BB41" s="23">
        <f t="shared" si="4"/>
        <v>0</v>
      </c>
      <c r="BC41" s="30"/>
      <c r="BD41" s="3"/>
      <c r="BE41" s="90"/>
      <c r="BF41" s="91"/>
      <c r="BG41" s="92"/>
      <c r="BH41" s="27"/>
      <c r="BI41">
        <v>38</v>
      </c>
      <c r="BJ41" s="16"/>
      <c r="BK41" s="3"/>
      <c r="BL41" s="23">
        <f t="shared" si="5"/>
        <v>0</v>
      </c>
      <c r="BM41" s="30"/>
      <c r="BN41" s="3"/>
      <c r="BO41" s="90"/>
      <c r="BP41" s="91"/>
      <c r="BQ41" s="92"/>
      <c r="BR41" s="27"/>
    </row>
    <row r="42" spans="1:70" x14ac:dyDescent="0.3">
      <c r="A42">
        <v>39</v>
      </c>
      <c r="B42" s="76"/>
      <c r="C42" s="3"/>
      <c r="D42" s="23">
        <f t="shared" si="6"/>
        <v>0</v>
      </c>
      <c r="E42" s="30"/>
      <c r="F42" s="3"/>
      <c r="G42" s="90"/>
      <c r="H42" s="91"/>
      <c r="I42" s="92"/>
      <c r="J42" s="27"/>
      <c r="K42">
        <v>39</v>
      </c>
      <c r="L42" s="16"/>
      <c r="M42" s="3"/>
      <c r="N42" s="23">
        <f t="shared" si="0"/>
        <v>0</v>
      </c>
      <c r="O42" s="30"/>
      <c r="P42" s="3"/>
      <c r="Q42" s="90"/>
      <c r="R42" s="91"/>
      <c r="S42" s="92"/>
      <c r="T42" s="27"/>
      <c r="U42">
        <v>39</v>
      </c>
      <c r="V42" s="16"/>
      <c r="W42" s="3"/>
      <c r="X42" s="23">
        <f t="shared" si="1"/>
        <v>0</v>
      </c>
      <c r="Y42" s="30"/>
      <c r="Z42" s="3"/>
      <c r="AA42" s="90"/>
      <c r="AB42" s="91"/>
      <c r="AC42" s="92"/>
      <c r="AD42" s="27"/>
      <c r="AE42">
        <v>39</v>
      </c>
      <c r="AF42" s="16"/>
      <c r="AG42" s="3"/>
      <c r="AH42" s="23">
        <f t="shared" si="2"/>
        <v>0</v>
      </c>
      <c r="AI42" s="30"/>
      <c r="AJ42" s="3"/>
      <c r="AK42" s="90"/>
      <c r="AL42" s="91"/>
      <c r="AM42" s="92"/>
      <c r="AN42" s="27"/>
      <c r="AO42">
        <v>39</v>
      </c>
      <c r="AP42" s="16"/>
      <c r="AQ42" s="3"/>
      <c r="AR42" s="23">
        <f t="shared" si="3"/>
        <v>0</v>
      </c>
      <c r="AS42" s="30"/>
      <c r="AT42" s="3"/>
      <c r="AU42" s="90"/>
      <c r="AV42" s="91"/>
      <c r="AW42" s="92"/>
      <c r="AX42" s="27"/>
      <c r="AY42">
        <v>39</v>
      </c>
      <c r="AZ42" s="16"/>
      <c r="BA42" s="3"/>
      <c r="BB42" s="23">
        <f t="shared" si="4"/>
        <v>0</v>
      </c>
      <c r="BC42" s="30"/>
      <c r="BD42" s="3"/>
      <c r="BE42" s="90"/>
      <c r="BF42" s="91"/>
      <c r="BG42" s="92"/>
      <c r="BH42" s="27"/>
      <c r="BI42">
        <v>39</v>
      </c>
      <c r="BJ42" s="16"/>
      <c r="BK42" s="3"/>
      <c r="BL42" s="23">
        <f t="shared" si="5"/>
        <v>0</v>
      </c>
      <c r="BM42" s="30"/>
      <c r="BN42" s="3"/>
      <c r="BO42" s="90"/>
      <c r="BP42" s="91"/>
      <c r="BQ42" s="92"/>
      <c r="BR42" s="27"/>
    </row>
    <row r="43" spans="1:70" x14ac:dyDescent="0.3">
      <c r="A43">
        <v>40</v>
      </c>
      <c r="B43" s="76"/>
      <c r="C43" s="3"/>
      <c r="D43" s="23">
        <f t="shared" si="6"/>
        <v>0</v>
      </c>
      <c r="E43" s="30"/>
      <c r="F43" s="3"/>
      <c r="G43" s="90"/>
      <c r="H43" s="91"/>
      <c r="I43" s="92"/>
      <c r="J43" s="27"/>
      <c r="K43">
        <v>40</v>
      </c>
      <c r="L43" s="16"/>
      <c r="M43" s="3"/>
      <c r="N43" s="23">
        <f t="shared" si="0"/>
        <v>0</v>
      </c>
      <c r="O43" s="30"/>
      <c r="P43" s="3"/>
      <c r="Q43" s="90"/>
      <c r="R43" s="91"/>
      <c r="S43" s="92"/>
      <c r="T43" s="27"/>
      <c r="U43">
        <v>40</v>
      </c>
      <c r="V43" s="16"/>
      <c r="W43" s="3"/>
      <c r="X43" s="23">
        <f t="shared" si="1"/>
        <v>0</v>
      </c>
      <c r="Y43" s="30"/>
      <c r="Z43" s="3"/>
      <c r="AA43" s="90"/>
      <c r="AB43" s="91"/>
      <c r="AC43" s="92"/>
      <c r="AD43" s="27"/>
      <c r="AE43">
        <v>40</v>
      </c>
      <c r="AF43" s="16"/>
      <c r="AG43" s="3"/>
      <c r="AH43" s="23">
        <f t="shared" si="2"/>
        <v>0</v>
      </c>
      <c r="AI43" s="30"/>
      <c r="AJ43" s="3"/>
      <c r="AK43" s="90"/>
      <c r="AL43" s="91"/>
      <c r="AM43" s="92"/>
      <c r="AN43" s="27"/>
      <c r="AO43">
        <v>40</v>
      </c>
      <c r="AP43" s="16"/>
      <c r="AQ43" s="3"/>
      <c r="AR43" s="23">
        <f t="shared" si="3"/>
        <v>0</v>
      </c>
      <c r="AS43" s="30"/>
      <c r="AT43" s="3"/>
      <c r="AU43" s="90"/>
      <c r="AV43" s="91"/>
      <c r="AW43" s="92"/>
      <c r="AX43" s="27"/>
      <c r="AY43">
        <v>40</v>
      </c>
      <c r="AZ43" s="16"/>
      <c r="BA43" s="3"/>
      <c r="BB43" s="23">
        <f t="shared" si="4"/>
        <v>0</v>
      </c>
      <c r="BC43" s="30"/>
      <c r="BD43" s="3"/>
      <c r="BE43" s="90"/>
      <c r="BF43" s="91"/>
      <c r="BG43" s="92"/>
      <c r="BH43" s="27"/>
      <c r="BI43">
        <v>40</v>
      </c>
      <c r="BJ43" s="16"/>
      <c r="BK43" s="3"/>
      <c r="BL43" s="23">
        <f t="shared" si="5"/>
        <v>0</v>
      </c>
      <c r="BM43" s="30"/>
      <c r="BN43" s="3"/>
      <c r="BO43" s="90"/>
      <c r="BP43" s="91"/>
      <c r="BQ43" s="92"/>
      <c r="BR43" s="27"/>
    </row>
    <row r="44" spans="1:70" x14ac:dyDescent="0.3">
      <c r="A44">
        <v>41</v>
      </c>
      <c r="B44" s="76"/>
      <c r="C44" s="3"/>
      <c r="D44" s="23">
        <f t="shared" si="6"/>
        <v>0</v>
      </c>
      <c r="E44" s="30"/>
      <c r="F44" s="3"/>
      <c r="G44" s="90"/>
      <c r="H44" s="91"/>
      <c r="I44" s="92"/>
      <c r="J44" s="27"/>
      <c r="K44">
        <v>41</v>
      </c>
      <c r="L44" s="16"/>
      <c r="M44" s="3"/>
      <c r="N44" s="23">
        <f t="shared" si="0"/>
        <v>0</v>
      </c>
      <c r="O44" s="30"/>
      <c r="P44" s="3"/>
      <c r="Q44" s="90"/>
      <c r="R44" s="91"/>
      <c r="S44" s="92"/>
      <c r="T44" s="27"/>
      <c r="U44">
        <v>41</v>
      </c>
      <c r="V44" s="16"/>
      <c r="W44" s="3"/>
      <c r="X44" s="23">
        <f t="shared" si="1"/>
        <v>0</v>
      </c>
      <c r="Y44" s="30"/>
      <c r="Z44" s="3"/>
      <c r="AA44" s="90"/>
      <c r="AB44" s="91"/>
      <c r="AC44" s="92"/>
      <c r="AD44" s="27"/>
      <c r="AE44">
        <v>41</v>
      </c>
      <c r="AF44" s="16"/>
      <c r="AG44" s="3"/>
      <c r="AH44" s="23">
        <f t="shared" si="2"/>
        <v>0</v>
      </c>
      <c r="AI44" s="30"/>
      <c r="AJ44" s="3"/>
      <c r="AK44" s="90"/>
      <c r="AL44" s="91"/>
      <c r="AM44" s="92"/>
      <c r="AN44" s="27"/>
      <c r="AO44">
        <v>41</v>
      </c>
      <c r="AP44" s="16"/>
      <c r="AQ44" s="3"/>
      <c r="AR44" s="23">
        <f t="shared" si="3"/>
        <v>0</v>
      </c>
      <c r="AS44" s="30"/>
      <c r="AT44" s="3"/>
      <c r="AU44" s="90"/>
      <c r="AV44" s="91"/>
      <c r="AW44" s="92"/>
      <c r="AX44" s="27"/>
      <c r="AY44">
        <v>41</v>
      </c>
      <c r="AZ44" s="16"/>
      <c r="BA44" s="3"/>
      <c r="BB44" s="23">
        <f t="shared" si="4"/>
        <v>0</v>
      </c>
      <c r="BC44" s="30"/>
      <c r="BD44" s="3"/>
      <c r="BE44" s="90"/>
      <c r="BF44" s="91"/>
      <c r="BG44" s="92"/>
      <c r="BH44" s="27"/>
      <c r="BI44">
        <v>41</v>
      </c>
      <c r="BJ44" s="16"/>
      <c r="BK44" s="3"/>
      <c r="BL44" s="23">
        <f t="shared" si="5"/>
        <v>0</v>
      </c>
      <c r="BM44" s="30"/>
      <c r="BN44" s="3"/>
      <c r="BO44" s="90"/>
      <c r="BP44" s="91"/>
      <c r="BQ44" s="92"/>
      <c r="BR44" s="27"/>
    </row>
    <row r="45" spans="1:70" x14ac:dyDescent="0.3">
      <c r="A45">
        <v>42</v>
      </c>
      <c r="B45" s="76"/>
      <c r="C45" s="3"/>
      <c r="D45" s="23">
        <f t="shared" si="6"/>
        <v>0</v>
      </c>
      <c r="E45" s="30"/>
      <c r="F45" s="3"/>
      <c r="G45" s="90"/>
      <c r="H45" s="91"/>
      <c r="I45" s="92"/>
      <c r="J45" s="27"/>
      <c r="K45">
        <v>42</v>
      </c>
      <c r="L45" s="16"/>
      <c r="M45" s="3"/>
      <c r="N45" s="23">
        <f t="shared" si="0"/>
        <v>0</v>
      </c>
      <c r="O45" s="30"/>
      <c r="P45" s="3"/>
      <c r="Q45" s="90"/>
      <c r="R45" s="91"/>
      <c r="S45" s="92"/>
      <c r="T45" s="27"/>
      <c r="U45">
        <v>42</v>
      </c>
      <c r="V45" s="16"/>
      <c r="W45" s="3"/>
      <c r="X45" s="23">
        <f t="shared" si="1"/>
        <v>0</v>
      </c>
      <c r="Y45" s="30"/>
      <c r="Z45" s="3"/>
      <c r="AA45" s="90"/>
      <c r="AB45" s="91"/>
      <c r="AC45" s="92"/>
      <c r="AD45" s="27"/>
      <c r="AE45">
        <v>42</v>
      </c>
      <c r="AF45" s="16"/>
      <c r="AG45" s="3"/>
      <c r="AH45" s="23">
        <f t="shared" si="2"/>
        <v>0</v>
      </c>
      <c r="AI45" s="30"/>
      <c r="AJ45" s="3"/>
      <c r="AK45" s="90"/>
      <c r="AL45" s="91"/>
      <c r="AM45" s="92"/>
      <c r="AN45" s="27"/>
      <c r="AO45">
        <v>42</v>
      </c>
      <c r="AP45" s="16"/>
      <c r="AQ45" s="3"/>
      <c r="AR45" s="23">
        <f t="shared" si="3"/>
        <v>0</v>
      </c>
      <c r="AS45" s="30"/>
      <c r="AT45" s="3"/>
      <c r="AU45" s="90"/>
      <c r="AV45" s="91"/>
      <c r="AW45" s="92"/>
      <c r="AX45" s="27"/>
      <c r="AY45">
        <v>42</v>
      </c>
      <c r="AZ45" s="16"/>
      <c r="BA45" s="3"/>
      <c r="BB45" s="23">
        <f t="shared" si="4"/>
        <v>0</v>
      </c>
      <c r="BC45" s="30"/>
      <c r="BD45" s="3"/>
      <c r="BE45" s="90"/>
      <c r="BF45" s="91"/>
      <c r="BG45" s="92"/>
      <c r="BH45" s="27"/>
      <c r="BI45">
        <v>42</v>
      </c>
      <c r="BJ45" s="16"/>
      <c r="BK45" s="3"/>
      <c r="BL45" s="23">
        <f t="shared" si="5"/>
        <v>0</v>
      </c>
      <c r="BM45" s="30"/>
      <c r="BN45" s="3"/>
      <c r="BO45" s="90"/>
      <c r="BP45" s="91"/>
      <c r="BQ45" s="92"/>
      <c r="BR45" s="27"/>
    </row>
    <row r="46" spans="1:70" x14ac:dyDescent="0.3">
      <c r="A46">
        <v>43</v>
      </c>
      <c r="B46" s="76"/>
      <c r="C46" s="3"/>
      <c r="D46" s="23">
        <f t="shared" si="6"/>
        <v>0</v>
      </c>
      <c r="E46" s="30"/>
      <c r="F46" s="3"/>
      <c r="G46" s="90"/>
      <c r="H46" s="91"/>
      <c r="I46" s="92"/>
      <c r="J46" s="27"/>
      <c r="K46">
        <v>43</v>
      </c>
      <c r="L46" s="16"/>
      <c r="M46" s="3"/>
      <c r="N46" s="23">
        <f t="shared" si="0"/>
        <v>0</v>
      </c>
      <c r="O46" s="30"/>
      <c r="P46" s="3"/>
      <c r="Q46" s="90"/>
      <c r="R46" s="91"/>
      <c r="S46" s="92"/>
      <c r="T46" s="27"/>
      <c r="U46">
        <v>43</v>
      </c>
      <c r="V46" s="16"/>
      <c r="W46" s="3"/>
      <c r="X46" s="23">
        <f t="shared" si="1"/>
        <v>0</v>
      </c>
      <c r="Y46" s="30"/>
      <c r="Z46" s="3"/>
      <c r="AA46" s="90"/>
      <c r="AB46" s="91"/>
      <c r="AC46" s="92"/>
      <c r="AD46" s="27"/>
      <c r="AE46">
        <v>43</v>
      </c>
      <c r="AF46" s="16"/>
      <c r="AG46" s="3"/>
      <c r="AH46" s="23">
        <f t="shared" si="2"/>
        <v>0</v>
      </c>
      <c r="AI46" s="30"/>
      <c r="AJ46" s="3"/>
      <c r="AK46" s="90"/>
      <c r="AL46" s="91"/>
      <c r="AM46" s="92"/>
      <c r="AN46" s="27"/>
      <c r="AO46">
        <v>43</v>
      </c>
      <c r="AP46" s="16"/>
      <c r="AQ46" s="3"/>
      <c r="AR46" s="23">
        <f t="shared" si="3"/>
        <v>0</v>
      </c>
      <c r="AS46" s="30"/>
      <c r="AT46" s="3"/>
      <c r="AU46" s="90"/>
      <c r="AV46" s="91"/>
      <c r="AW46" s="92"/>
      <c r="AX46" s="27"/>
      <c r="AY46">
        <v>43</v>
      </c>
      <c r="AZ46" s="16"/>
      <c r="BA46" s="3"/>
      <c r="BB46" s="23">
        <f t="shared" si="4"/>
        <v>0</v>
      </c>
      <c r="BC46" s="30"/>
      <c r="BD46" s="3"/>
      <c r="BE46" s="90"/>
      <c r="BF46" s="91"/>
      <c r="BG46" s="92"/>
      <c r="BH46" s="27"/>
      <c r="BI46">
        <v>43</v>
      </c>
      <c r="BJ46" s="16"/>
      <c r="BK46" s="3"/>
      <c r="BL46" s="23">
        <f t="shared" si="5"/>
        <v>0</v>
      </c>
      <c r="BM46" s="30"/>
      <c r="BN46" s="3"/>
      <c r="BO46" s="90"/>
      <c r="BP46" s="91"/>
      <c r="BQ46" s="92"/>
      <c r="BR46" s="27"/>
    </row>
    <row r="47" spans="1:70" x14ac:dyDescent="0.3">
      <c r="A47">
        <v>44</v>
      </c>
      <c r="B47" s="76"/>
      <c r="C47" s="3"/>
      <c r="D47" s="23">
        <f t="shared" si="6"/>
        <v>0</v>
      </c>
      <c r="E47" s="30"/>
      <c r="F47" s="3"/>
      <c r="G47" s="90"/>
      <c r="H47" s="91"/>
      <c r="I47" s="92"/>
      <c r="J47" s="27"/>
      <c r="K47">
        <v>44</v>
      </c>
      <c r="L47" s="16"/>
      <c r="M47" s="3"/>
      <c r="N47" s="23">
        <f t="shared" si="0"/>
        <v>0</v>
      </c>
      <c r="O47" s="30"/>
      <c r="P47" s="3"/>
      <c r="Q47" s="90"/>
      <c r="R47" s="91"/>
      <c r="S47" s="92"/>
      <c r="T47" s="27"/>
      <c r="U47">
        <v>44</v>
      </c>
      <c r="V47" s="16"/>
      <c r="W47" s="3"/>
      <c r="X47" s="23">
        <f t="shared" si="1"/>
        <v>0</v>
      </c>
      <c r="Y47" s="30"/>
      <c r="Z47" s="3"/>
      <c r="AA47" s="90"/>
      <c r="AB47" s="91"/>
      <c r="AC47" s="92"/>
      <c r="AD47" s="27"/>
      <c r="AE47">
        <v>44</v>
      </c>
      <c r="AF47" s="16"/>
      <c r="AG47" s="3"/>
      <c r="AH47" s="23">
        <f t="shared" si="2"/>
        <v>0</v>
      </c>
      <c r="AI47" s="30"/>
      <c r="AJ47" s="3"/>
      <c r="AK47" s="90"/>
      <c r="AL47" s="91"/>
      <c r="AM47" s="92"/>
      <c r="AN47" s="27"/>
      <c r="AO47">
        <v>44</v>
      </c>
      <c r="AP47" s="16"/>
      <c r="AQ47" s="3"/>
      <c r="AR47" s="23">
        <f t="shared" si="3"/>
        <v>0</v>
      </c>
      <c r="AS47" s="30"/>
      <c r="AT47" s="3"/>
      <c r="AU47" s="90"/>
      <c r="AV47" s="91"/>
      <c r="AW47" s="92"/>
      <c r="AX47" s="27"/>
      <c r="AY47">
        <v>44</v>
      </c>
      <c r="AZ47" s="16"/>
      <c r="BA47" s="3"/>
      <c r="BB47" s="23">
        <f t="shared" si="4"/>
        <v>0</v>
      </c>
      <c r="BC47" s="30"/>
      <c r="BD47" s="3"/>
      <c r="BE47" s="90"/>
      <c r="BF47" s="91"/>
      <c r="BG47" s="92"/>
      <c r="BH47" s="27"/>
      <c r="BI47">
        <v>44</v>
      </c>
      <c r="BJ47" s="16"/>
      <c r="BK47" s="3"/>
      <c r="BL47" s="23">
        <f t="shared" si="5"/>
        <v>0</v>
      </c>
      <c r="BM47" s="30"/>
      <c r="BN47" s="3"/>
      <c r="BO47" s="90"/>
      <c r="BP47" s="91"/>
      <c r="BQ47" s="92"/>
      <c r="BR47" s="27"/>
    </row>
    <row r="48" spans="1:70" x14ac:dyDescent="0.3">
      <c r="A48">
        <v>45</v>
      </c>
      <c r="B48" s="76"/>
      <c r="C48" s="3"/>
      <c r="D48" s="23">
        <f t="shared" si="6"/>
        <v>0</v>
      </c>
      <c r="E48" s="30"/>
      <c r="F48" s="3"/>
      <c r="G48" s="90"/>
      <c r="H48" s="91"/>
      <c r="I48" s="92"/>
      <c r="J48" s="27"/>
      <c r="K48">
        <v>45</v>
      </c>
      <c r="L48" s="16"/>
      <c r="M48" s="3"/>
      <c r="N48" s="23">
        <f t="shared" si="0"/>
        <v>0</v>
      </c>
      <c r="O48" s="30"/>
      <c r="P48" s="3"/>
      <c r="Q48" s="90"/>
      <c r="R48" s="91"/>
      <c r="S48" s="92"/>
      <c r="T48" s="27"/>
      <c r="U48">
        <v>45</v>
      </c>
      <c r="V48" s="16"/>
      <c r="W48" s="3"/>
      <c r="X48" s="23">
        <f t="shared" si="1"/>
        <v>0</v>
      </c>
      <c r="Y48" s="30"/>
      <c r="Z48" s="3"/>
      <c r="AA48" s="90"/>
      <c r="AB48" s="91"/>
      <c r="AC48" s="92"/>
      <c r="AD48" s="27"/>
      <c r="AE48">
        <v>45</v>
      </c>
      <c r="AF48" s="16"/>
      <c r="AG48" s="3"/>
      <c r="AH48" s="23">
        <f t="shared" si="2"/>
        <v>0</v>
      </c>
      <c r="AI48" s="30"/>
      <c r="AJ48" s="3"/>
      <c r="AK48" s="90"/>
      <c r="AL48" s="91"/>
      <c r="AM48" s="92"/>
      <c r="AN48" s="27"/>
      <c r="AO48">
        <v>45</v>
      </c>
      <c r="AP48" s="16"/>
      <c r="AQ48" s="3"/>
      <c r="AR48" s="23">
        <f t="shared" si="3"/>
        <v>0</v>
      </c>
      <c r="AS48" s="30"/>
      <c r="AT48" s="3"/>
      <c r="AU48" s="90"/>
      <c r="AV48" s="91"/>
      <c r="AW48" s="92"/>
      <c r="AX48" s="27"/>
      <c r="AY48">
        <v>45</v>
      </c>
      <c r="AZ48" s="16"/>
      <c r="BA48" s="3"/>
      <c r="BB48" s="23">
        <f t="shared" si="4"/>
        <v>0</v>
      </c>
      <c r="BC48" s="30"/>
      <c r="BD48" s="3"/>
      <c r="BE48" s="90"/>
      <c r="BF48" s="91"/>
      <c r="BG48" s="92"/>
      <c r="BH48" s="27"/>
      <c r="BI48">
        <v>45</v>
      </c>
      <c r="BJ48" s="16"/>
      <c r="BK48" s="3"/>
      <c r="BL48" s="23">
        <f t="shared" si="5"/>
        <v>0</v>
      </c>
      <c r="BM48" s="30"/>
      <c r="BN48" s="3"/>
      <c r="BO48" s="90"/>
      <c r="BP48" s="91"/>
      <c r="BQ48" s="92"/>
      <c r="BR48" s="27"/>
    </row>
    <row r="49" spans="1:70" x14ac:dyDescent="0.3">
      <c r="A49">
        <v>46</v>
      </c>
      <c r="B49" s="76"/>
      <c r="C49" s="3"/>
      <c r="D49" s="23">
        <f t="shared" si="6"/>
        <v>0</v>
      </c>
      <c r="E49" s="30"/>
      <c r="F49" s="3"/>
      <c r="G49" s="90"/>
      <c r="H49" s="91"/>
      <c r="I49" s="92"/>
      <c r="J49" s="27"/>
      <c r="K49">
        <v>46</v>
      </c>
      <c r="L49" s="16"/>
      <c r="M49" s="3"/>
      <c r="N49" s="23">
        <f t="shared" si="0"/>
        <v>0</v>
      </c>
      <c r="O49" s="30"/>
      <c r="P49" s="3"/>
      <c r="Q49" s="90"/>
      <c r="R49" s="91"/>
      <c r="S49" s="92"/>
      <c r="T49" s="27"/>
      <c r="U49">
        <v>46</v>
      </c>
      <c r="V49" s="16"/>
      <c r="W49" s="3"/>
      <c r="X49" s="23">
        <f t="shared" si="1"/>
        <v>0</v>
      </c>
      <c r="Y49" s="30"/>
      <c r="Z49" s="3"/>
      <c r="AA49" s="90"/>
      <c r="AB49" s="91"/>
      <c r="AC49" s="92"/>
      <c r="AD49" s="27"/>
      <c r="AE49">
        <v>46</v>
      </c>
      <c r="AF49" s="16"/>
      <c r="AG49" s="3"/>
      <c r="AH49" s="23">
        <f t="shared" si="2"/>
        <v>0</v>
      </c>
      <c r="AI49" s="30"/>
      <c r="AJ49" s="3"/>
      <c r="AK49" s="90"/>
      <c r="AL49" s="91"/>
      <c r="AM49" s="92"/>
      <c r="AN49" s="27"/>
      <c r="AO49">
        <v>46</v>
      </c>
      <c r="AP49" s="16"/>
      <c r="AQ49" s="3"/>
      <c r="AR49" s="23">
        <f t="shared" si="3"/>
        <v>0</v>
      </c>
      <c r="AS49" s="30"/>
      <c r="AT49" s="3"/>
      <c r="AU49" s="90"/>
      <c r="AV49" s="91"/>
      <c r="AW49" s="92"/>
      <c r="AX49" s="27"/>
      <c r="AY49">
        <v>46</v>
      </c>
      <c r="AZ49" s="16"/>
      <c r="BA49" s="3"/>
      <c r="BB49" s="23">
        <f t="shared" si="4"/>
        <v>0</v>
      </c>
      <c r="BC49" s="30"/>
      <c r="BD49" s="3"/>
      <c r="BE49" s="90"/>
      <c r="BF49" s="91"/>
      <c r="BG49" s="92"/>
      <c r="BH49" s="27"/>
      <c r="BI49">
        <v>46</v>
      </c>
      <c r="BJ49" s="16"/>
      <c r="BK49" s="3"/>
      <c r="BL49" s="23">
        <f t="shared" si="5"/>
        <v>0</v>
      </c>
      <c r="BM49" s="30"/>
      <c r="BN49" s="3"/>
      <c r="BO49" s="90"/>
      <c r="BP49" s="91"/>
      <c r="BQ49" s="92"/>
      <c r="BR49" s="27"/>
    </row>
    <row r="50" spans="1:70" x14ac:dyDescent="0.3">
      <c r="A50">
        <v>47</v>
      </c>
      <c r="B50" s="76"/>
      <c r="C50" s="3"/>
      <c r="D50" s="23">
        <f t="shared" si="6"/>
        <v>0</v>
      </c>
      <c r="E50" s="30"/>
      <c r="F50" s="3"/>
      <c r="G50" s="90"/>
      <c r="H50" s="91"/>
      <c r="I50" s="92"/>
      <c r="J50" s="27"/>
      <c r="K50">
        <v>47</v>
      </c>
      <c r="L50" s="16"/>
      <c r="M50" s="3"/>
      <c r="N50" s="23">
        <f t="shared" si="0"/>
        <v>0</v>
      </c>
      <c r="O50" s="30"/>
      <c r="P50" s="3"/>
      <c r="Q50" s="90"/>
      <c r="R50" s="91"/>
      <c r="S50" s="92"/>
      <c r="T50" s="27"/>
      <c r="U50">
        <v>47</v>
      </c>
      <c r="V50" s="16"/>
      <c r="W50" s="3"/>
      <c r="X50" s="23">
        <f t="shared" si="1"/>
        <v>0</v>
      </c>
      <c r="Y50" s="30"/>
      <c r="Z50" s="3"/>
      <c r="AA50" s="90"/>
      <c r="AB50" s="91"/>
      <c r="AC50" s="92"/>
      <c r="AD50" s="27"/>
      <c r="AE50">
        <v>47</v>
      </c>
      <c r="AF50" s="16"/>
      <c r="AG50" s="3"/>
      <c r="AH50" s="23">
        <f t="shared" si="2"/>
        <v>0</v>
      </c>
      <c r="AI50" s="30"/>
      <c r="AJ50" s="3"/>
      <c r="AK50" s="90"/>
      <c r="AL50" s="91"/>
      <c r="AM50" s="92"/>
      <c r="AN50" s="27"/>
      <c r="AO50">
        <v>47</v>
      </c>
      <c r="AP50" s="16"/>
      <c r="AQ50" s="3"/>
      <c r="AR50" s="23">
        <f t="shared" si="3"/>
        <v>0</v>
      </c>
      <c r="AS50" s="30"/>
      <c r="AT50" s="3"/>
      <c r="AU50" s="90"/>
      <c r="AV50" s="91"/>
      <c r="AW50" s="92"/>
      <c r="AX50" s="27"/>
      <c r="AY50">
        <v>47</v>
      </c>
      <c r="AZ50" s="16"/>
      <c r="BA50" s="3"/>
      <c r="BB50" s="23">
        <f t="shared" si="4"/>
        <v>0</v>
      </c>
      <c r="BC50" s="30"/>
      <c r="BD50" s="3"/>
      <c r="BE50" s="90"/>
      <c r="BF50" s="91"/>
      <c r="BG50" s="92"/>
      <c r="BH50" s="27"/>
      <c r="BI50">
        <v>47</v>
      </c>
      <c r="BJ50" s="16"/>
      <c r="BK50" s="3"/>
      <c r="BL50" s="23">
        <f t="shared" si="5"/>
        <v>0</v>
      </c>
      <c r="BM50" s="30"/>
      <c r="BN50" s="3"/>
      <c r="BO50" s="90"/>
      <c r="BP50" s="91"/>
      <c r="BQ50" s="92"/>
      <c r="BR50" s="27"/>
    </row>
    <row r="51" spans="1:70" x14ac:dyDescent="0.3">
      <c r="A51">
        <v>48</v>
      </c>
      <c r="B51" s="76"/>
      <c r="C51" s="3"/>
      <c r="D51" s="23">
        <f t="shared" si="6"/>
        <v>0</v>
      </c>
      <c r="E51" s="30"/>
      <c r="F51" s="3"/>
      <c r="G51" s="90"/>
      <c r="H51" s="91"/>
      <c r="I51" s="92"/>
      <c r="J51" s="27"/>
      <c r="K51">
        <v>48</v>
      </c>
      <c r="L51" s="16"/>
      <c r="M51" s="3"/>
      <c r="N51" s="23">
        <f t="shared" si="0"/>
        <v>0</v>
      </c>
      <c r="O51" s="30"/>
      <c r="P51" s="3"/>
      <c r="Q51" s="90"/>
      <c r="R51" s="91"/>
      <c r="S51" s="92"/>
      <c r="T51" s="27"/>
      <c r="U51">
        <v>48</v>
      </c>
      <c r="V51" s="16"/>
      <c r="W51" s="3"/>
      <c r="X51" s="23">
        <f t="shared" si="1"/>
        <v>0</v>
      </c>
      <c r="Y51" s="30"/>
      <c r="Z51" s="3"/>
      <c r="AA51" s="90"/>
      <c r="AB51" s="91"/>
      <c r="AC51" s="92"/>
      <c r="AD51" s="27"/>
      <c r="AE51">
        <v>48</v>
      </c>
      <c r="AF51" s="16"/>
      <c r="AG51" s="3"/>
      <c r="AH51" s="23">
        <f t="shared" si="2"/>
        <v>0</v>
      </c>
      <c r="AI51" s="30"/>
      <c r="AJ51" s="3"/>
      <c r="AK51" s="90"/>
      <c r="AL51" s="91"/>
      <c r="AM51" s="92"/>
      <c r="AN51" s="27"/>
      <c r="AO51">
        <v>48</v>
      </c>
      <c r="AP51" s="16"/>
      <c r="AQ51" s="3"/>
      <c r="AR51" s="23">
        <f t="shared" si="3"/>
        <v>0</v>
      </c>
      <c r="AS51" s="30"/>
      <c r="AT51" s="3"/>
      <c r="AU51" s="90"/>
      <c r="AV51" s="91"/>
      <c r="AW51" s="92"/>
      <c r="AX51" s="27"/>
      <c r="AY51">
        <v>48</v>
      </c>
      <c r="AZ51" s="16"/>
      <c r="BA51" s="3"/>
      <c r="BB51" s="23">
        <f t="shared" si="4"/>
        <v>0</v>
      </c>
      <c r="BC51" s="30"/>
      <c r="BD51" s="3"/>
      <c r="BE51" s="90"/>
      <c r="BF51" s="91"/>
      <c r="BG51" s="92"/>
      <c r="BH51" s="27"/>
      <c r="BI51">
        <v>48</v>
      </c>
      <c r="BJ51" s="16"/>
      <c r="BK51" s="3"/>
      <c r="BL51" s="23">
        <f t="shared" si="5"/>
        <v>0</v>
      </c>
      <c r="BM51" s="30"/>
      <c r="BN51" s="3"/>
      <c r="BO51" s="90"/>
      <c r="BP51" s="91"/>
      <c r="BQ51" s="92"/>
      <c r="BR51" s="27"/>
    </row>
    <row r="52" spans="1:70" x14ac:dyDescent="0.3">
      <c r="A52">
        <v>49</v>
      </c>
      <c r="B52" s="76"/>
      <c r="C52" s="3"/>
      <c r="D52" s="23">
        <f t="shared" si="6"/>
        <v>0</v>
      </c>
      <c r="E52" s="30"/>
      <c r="F52" s="3"/>
      <c r="G52" s="90"/>
      <c r="H52" s="91"/>
      <c r="I52" s="92"/>
      <c r="J52" s="27"/>
      <c r="K52">
        <v>49</v>
      </c>
      <c r="L52" s="16"/>
      <c r="M52" s="3"/>
      <c r="N52" s="23">
        <f t="shared" si="0"/>
        <v>0</v>
      </c>
      <c r="O52" s="30"/>
      <c r="P52" s="3"/>
      <c r="Q52" s="90"/>
      <c r="R52" s="91"/>
      <c r="S52" s="92"/>
      <c r="T52" s="27"/>
      <c r="U52">
        <v>49</v>
      </c>
      <c r="V52" s="16"/>
      <c r="W52" s="3"/>
      <c r="X52" s="23">
        <f t="shared" si="1"/>
        <v>0</v>
      </c>
      <c r="Y52" s="30"/>
      <c r="Z52" s="3"/>
      <c r="AA52" s="90"/>
      <c r="AB52" s="91"/>
      <c r="AC52" s="92"/>
      <c r="AD52" s="27"/>
      <c r="AE52">
        <v>49</v>
      </c>
      <c r="AF52" s="16"/>
      <c r="AG52" s="3"/>
      <c r="AH52" s="23">
        <f t="shared" si="2"/>
        <v>0</v>
      </c>
      <c r="AI52" s="30"/>
      <c r="AJ52" s="3"/>
      <c r="AK52" s="90"/>
      <c r="AL52" s="91"/>
      <c r="AM52" s="92"/>
      <c r="AN52" s="27"/>
      <c r="AO52">
        <v>49</v>
      </c>
      <c r="AP52" s="16"/>
      <c r="AQ52" s="3"/>
      <c r="AR52" s="23">
        <f t="shared" si="3"/>
        <v>0</v>
      </c>
      <c r="AS52" s="30"/>
      <c r="AT52" s="3"/>
      <c r="AU52" s="90"/>
      <c r="AV52" s="91"/>
      <c r="AW52" s="92"/>
      <c r="AX52" s="27"/>
      <c r="AY52">
        <v>49</v>
      </c>
      <c r="AZ52" s="16"/>
      <c r="BA52" s="3"/>
      <c r="BB52" s="23">
        <f t="shared" si="4"/>
        <v>0</v>
      </c>
      <c r="BC52" s="30"/>
      <c r="BD52" s="3"/>
      <c r="BE52" s="90"/>
      <c r="BF52" s="91"/>
      <c r="BG52" s="92"/>
      <c r="BH52" s="27"/>
      <c r="BI52">
        <v>49</v>
      </c>
      <c r="BJ52" s="16"/>
      <c r="BK52" s="3"/>
      <c r="BL52" s="23">
        <f t="shared" si="5"/>
        <v>0</v>
      </c>
      <c r="BM52" s="30"/>
      <c r="BN52" s="3"/>
      <c r="BO52" s="90"/>
      <c r="BP52" s="91"/>
      <c r="BQ52" s="92"/>
      <c r="BR52" s="27"/>
    </row>
    <row r="53" spans="1:70" x14ac:dyDescent="0.3">
      <c r="A53">
        <v>50</v>
      </c>
      <c r="B53" s="78"/>
      <c r="C53" s="3"/>
      <c r="D53" s="23">
        <f t="shared" si="6"/>
        <v>0</v>
      </c>
      <c r="E53" s="30"/>
      <c r="F53" s="3"/>
      <c r="G53" s="90"/>
      <c r="H53" s="91"/>
      <c r="I53" s="92"/>
      <c r="J53" s="27"/>
      <c r="K53">
        <v>50</v>
      </c>
      <c r="L53" s="17"/>
      <c r="M53" s="3"/>
      <c r="N53" s="23">
        <f t="shared" si="0"/>
        <v>0</v>
      </c>
      <c r="O53" s="30"/>
      <c r="P53" s="3"/>
      <c r="Q53" s="90"/>
      <c r="R53" s="91"/>
      <c r="S53" s="92"/>
      <c r="T53" s="27"/>
      <c r="U53">
        <v>50</v>
      </c>
      <c r="V53" s="17"/>
      <c r="W53" s="3"/>
      <c r="X53" s="23">
        <f t="shared" si="1"/>
        <v>0</v>
      </c>
      <c r="Y53" s="30"/>
      <c r="Z53" s="3"/>
      <c r="AA53" s="90"/>
      <c r="AB53" s="91"/>
      <c r="AC53" s="92"/>
      <c r="AD53" s="27"/>
      <c r="AE53">
        <v>50</v>
      </c>
      <c r="AF53" s="17"/>
      <c r="AG53" s="3"/>
      <c r="AH53" s="23">
        <f t="shared" si="2"/>
        <v>0</v>
      </c>
      <c r="AI53" s="30"/>
      <c r="AJ53" s="3"/>
      <c r="AK53" s="90"/>
      <c r="AL53" s="91"/>
      <c r="AM53" s="92"/>
      <c r="AN53" s="27"/>
      <c r="AO53">
        <v>50</v>
      </c>
      <c r="AP53" s="17"/>
      <c r="AQ53" s="3"/>
      <c r="AR53" s="23">
        <f t="shared" si="3"/>
        <v>0</v>
      </c>
      <c r="AS53" s="30"/>
      <c r="AT53" s="3"/>
      <c r="AU53" s="90"/>
      <c r="AV53" s="91"/>
      <c r="AW53" s="92"/>
      <c r="AX53" s="27"/>
      <c r="AY53">
        <v>50</v>
      </c>
      <c r="AZ53" s="17"/>
      <c r="BA53" s="3"/>
      <c r="BB53" s="23">
        <f t="shared" si="4"/>
        <v>0</v>
      </c>
      <c r="BC53" s="30"/>
      <c r="BD53" s="3"/>
      <c r="BE53" s="90"/>
      <c r="BF53" s="91"/>
      <c r="BG53" s="92"/>
      <c r="BH53" s="27"/>
      <c r="BI53">
        <v>50</v>
      </c>
      <c r="BJ53" s="17"/>
      <c r="BK53" s="3"/>
      <c r="BL53" s="23">
        <f t="shared" si="5"/>
        <v>0</v>
      </c>
      <c r="BM53" s="30"/>
      <c r="BN53" s="3"/>
      <c r="BO53" s="90"/>
      <c r="BP53" s="91"/>
      <c r="BQ53" s="92"/>
      <c r="BR53" s="27"/>
    </row>
    <row r="54" spans="1:70" x14ac:dyDescent="0.3">
      <c r="A54">
        <v>51</v>
      </c>
      <c r="B54" s="78"/>
      <c r="C54" s="3"/>
      <c r="D54" s="23">
        <f t="shared" si="6"/>
        <v>0</v>
      </c>
      <c r="E54" s="30"/>
      <c r="F54" s="3"/>
      <c r="G54" s="90"/>
      <c r="H54" s="91"/>
      <c r="I54" s="92"/>
      <c r="J54" s="27"/>
      <c r="K54">
        <v>51</v>
      </c>
      <c r="L54" s="17"/>
      <c r="M54" s="3"/>
      <c r="N54" s="23">
        <f t="shared" si="0"/>
        <v>0</v>
      </c>
      <c r="O54" s="30"/>
      <c r="P54" s="3"/>
      <c r="Q54" s="90"/>
      <c r="R54" s="91"/>
      <c r="S54" s="92"/>
      <c r="T54" s="27"/>
      <c r="U54">
        <v>51</v>
      </c>
      <c r="V54" s="17"/>
      <c r="W54" s="3"/>
      <c r="X54" s="23">
        <f t="shared" si="1"/>
        <v>0</v>
      </c>
      <c r="Y54" s="30"/>
      <c r="Z54" s="3"/>
      <c r="AA54" s="90"/>
      <c r="AB54" s="91"/>
      <c r="AC54" s="92"/>
      <c r="AD54" s="27"/>
      <c r="AE54">
        <v>51</v>
      </c>
      <c r="AF54" s="17"/>
      <c r="AG54" s="3"/>
      <c r="AH54" s="23">
        <f t="shared" si="2"/>
        <v>0</v>
      </c>
      <c r="AI54" s="30"/>
      <c r="AJ54" s="3"/>
      <c r="AK54" s="90"/>
      <c r="AL54" s="91"/>
      <c r="AM54" s="92"/>
      <c r="AN54" s="27"/>
      <c r="AO54">
        <v>51</v>
      </c>
      <c r="AP54" s="17"/>
      <c r="AQ54" s="3"/>
      <c r="AR54" s="23">
        <f t="shared" si="3"/>
        <v>0</v>
      </c>
      <c r="AS54" s="30"/>
      <c r="AT54" s="3"/>
      <c r="AU54" s="90"/>
      <c r="AV54" s="91"/>
      <c r="AW54" s="92"/>
      <c r="AX54" s="27"/>
      <c r="AY54">
        <v>51</v>
      </c>
      <c r="AZ54" s="17"/>
      <c r="BA54" s="3"/>
      <c r="BB54" s="23">
        <f t="shared" si="4"/>
        <v>0</v>
      </c>
      <c r="BC54" s="30"/>
      <c r="BD54" s="3"/>
      <c r="BE54" s="90"/>
      <c r="BF54" s="91"/>
      <c r="BG54" s="92"/>
      <c r="BH54" s="27"/>
      <c r="BI54">
        <v>51</v>
      </c>
      <c r="BJ54" s="17"/>
      <c r="BK54" s="3"/>
      <c r="BL54" s="23">
        <f t="shared" si="5"/>
        <v>0</v>
      </c>
      <c r="BM54" s="30"/>
      <c r="BN54" s="3"/>
      <c r="BO54" s="90"/>
      <c r="BP54" s="91"/>
      <c r="BQ54" s="92"/>
      <c r="BR54" s="27"/>
    </row>
    <row r="55" spans="1:70" x14ac:dyDescent="0.3">
      <c r="A55">
        <v>52</v>
      </c>
      <c r="B55" s="76"/>
      <c r="C55" s="3"/>
      <c r="D55" s="23">
        <f t="shared" si="6"/>
        <v>0</v>
      </c>
      <c r="E55" s="30"/>
      <c r="F55" s="3"/>
      <c r="G55" s="90"/>
      <c r="H55" s="91"/>
      <c r="I55" s="92"/>
      <c r="J55" s="27"/>
      <c r="K55">
        <v>52</v>
      </c>
      <c r="L55" s="16"/>
      <c r="M55" s="3"/>
      <c r="N55" s="23">
        <f t="shared" si="0"/>
        <v>0</v>
      </c>
      <c r="O55" s="30"/>
      <c r="P55" s="3"/>
      <c r="Q55" s="90"/>
      <c r="R55" s="91"/>
      <c r="S55" s="92"/>
      <c r="T55" s="27"/>
      <c r="U55">
        <v>52</v>
      </c>
      <c r="V55" s="16"/>
      <c r="W55" s="3"/>
      <c r="X55" s="23">
        <f t="shared" si="1"/>
        <v>0</v>
      </c>
      <c r="Y55" s="30"/>
      <c r="Z55" s="3"/>
      <c r="AA55" s="90"/>
      <c r="AB55" s="91"/>
      <c r="AC55" s="92"/>
      <c r="AD55" s="27"/>
      <c r="AE55">
        <v>52</v>
      </c>
      <c r="AF55" s="16"/>
      <c r="AG55" s="3"/>
      <c r="AH55" s="23">
        <f t="shared" si="2"/>
        <v>0</v>
      </c>
      <c r="AI55" s="30"/>
      <c r="AJ55" s="3"/>
      <c r="AK55" s="90"/>
      <c r="AL55" s="91"/>
      <c r="AM55" s="92"/>
      <c r="AN55" s="27"/>
      <c r="AO55">
        <v>52</v>
      </c>
      <c r="AP55" s="16"/>
      <c r="AQ55" s="3"/>
      <c r="AR55" s="23">
        <f t="shared" si="3"/>
        <v>0</v>
      </c>
      <c r="AS55" s="30"/>
      <c r="AT55" s="3"/>
      <c r="AU55" s="90"/>
      <c r="AV55" s="91"/>
      <c r="AW55" s="92"/>
      <c r="AX55" s="27"/>
      <c r="AY55">
        <v>52</v>
      </c>
      <c r="AZ55" s="16"/>
      <c r="BA55" s="3"/>
      <c r="BB55" s="23">
        <f t="shared" si="4"/>
        <v>0</v>
      </c>
      <c r="BC55" s="30"/>
      <c r="BD55" s="3"/>
      <c r="BE55" s="90"/>
      <c r="BF55" s="91"/>
      <c r="BG55" s="92"/>
      <c r="BH55" s="27"/>
      <c r="BI55">
        <v>52</v>
      </c>
      <c r="BJ55" s="16"/>
      <c r="BK55" s="3"/>
      <c r="BL55" s="23">
        <f t="shared" si="5"/>
        <v>0</v>
      </c>
      <c r="BM55" s="30"/>
      <c r="BN55" s="3"/>
      <c r="BO55" s="90"/>
      <c r="BP55" s="91"/>
      <c r="BQ55" s="92"/>
      <c r="BR55" s="27"/>
    </row>
    <row r="56" spans="1:70" x14ac:dyDescent="0.3">
      <c r="A56">
        <v>53</v>
      </c>
      <c r="B56" s="76"/>
      <c r="C56" s="3"/>
      <c r="D56" s="23">
        <f t="shared" si="6"/>
        <v>0</v>
      </c>
      <c r="E56" s="30"/>
      <c r="F56" s="3"/>
      <c r="G56" s="90"/>
      <c r="H56" s="91"/>
      <c r="I56" s="92"/>
      <c r="J56" s="27"/>
      <c r="K56">
        <v>53</v>
      </c>
      <c r="L56" s="16"/>
      <c r="M56" s="3"/>
      <c r="N56" s="23">
        <f t="shared" si="0"/>
        <v>0</v>
      </c>
      <c r="O56" s="30"/>
      <c r="P56" s="3"/>
      <c r="Q56" s="90"/>
      <c r="R56" s="91"/>
      <c r="S56" s="92"/>
      <c r="T56" s="27"/>
      <c r="U56">
        <v>53</v>
      </c>
      <c r="V56" s="16"/>
      <c r="W56" s="3"/>
      <c r="X56" s="23">
        <f t="shared" si="1"/>
        <v>0</v>
      </c>
      <c r="Y56" s="30"/>
      <c r="Z56" s="3"/>
      <c r="AA56" s="90"/>
      <c r="AB56" s="91"/>
      <c r="AC56" s="92"/>
      <c r="AD56" s="27"/>
      <c r="AE56">
        <v>53</v>
      </c>
      <c r="AF56" s="16"/>
      <c r="AG56" s="3"/>
      <c r="AH56" s="23">
        <f t="shared" si="2"/>
        <v>0</v>
      </c>
      <c r="AI56" s="30"/>
      <c r="AJ56" s="3"/>
      <c r="AK56" s="90"/>
      <c r="AL56" s="91"/>
      <c r="AM56" s="92"/>
      <c r="AN56" s="27"/>
      <c r="AO56">
        <v>53</v>
      </c>
      <c r="AP56" s="16"/>
      <c r="AQ56" s="3"/>
      <c r="AR56" s="23">
        <f t="shared" si="3"/>
        <v>0</v>
      </c>
      <c r="AS56" s="30"/>
      <c r="AT56" s="3"/>
      <c r="AU56" s="90"/>
      <c r="AV56" s="91"/>
      <c r="AW56" s="92"/>
      <c r="AX56" s="27"/>
      <c r="AY56">
        <v>53</v>
      </c>
      <c r="AZ56" s="16"/>
      <c r="BA56" s="3"/>
      <c r="BB56" s="23">
        <f t="shared" si="4"/>
        <v>0</v>
      </c>
      <c r="BC56" s="30"/>
      <c r="BD56" s="3"/>
      <c r="BE56" s="90"/>
      <c r="BF56" s="91"/>
      <c r="BG56" s="92"/>
      <c r="BH56" s="27"/>
      <c r="BI56">
        <v>53</v>
      </c>
      <c r="BJ56" s="16"/>
      <c r="BK56" s="3"/>
      <c r="BL56" s="23">
        <f t="shared" si="5"/>
        <v>0</v>
      </c>
      <c r="BM56" s="30"/>
      <c r="BN56" s="3"/>
      <c r="BO56" s="90"/>
      <c r="BP56" s="91"/>
      <c r="BQ56" s="92"/>
      <c r="BR56" s="27"/>
    </row>
    <row r="57" spans="1:70" x14ac:dyDescent="0.3">
      <c r="A57">
        <v>54</v>
      </c>
      <c r="B57" s="76"/>
      <c r="C57" s="3"/>
      <c r="D57" s="23">
        <f t="shared" si="6"/>
        <v>0</v>
      </c>
      <c r="E57" s="30"/>
      <c r="F57" s="3"/>
      <c r="G57" s="90"/>
      <c r="H57" s="91"/>
      <c r="I57" s="92"/>
      <c r="J57" s="27"/>
      <c r="K57">
        <v>54</v>
      </c>
      <c r="L57" s="16"/>
      <c r="M57" s="3"/>
      <c r="N57" s="23">
        <f t="shared" si="0"/>
        <v>0</v>
      </c>
      <c r="O57" s="30"/>
      <c r="P57" s="3"/>
      <c r="Q57" s="90"/>
      <c r="R57" s="91"/>
      <c r="S57" s="92"/>
      <c r="T57" s="27"/>
      <c r="U57">
        <v>54</v>
      </c>
      <c r="V57" s="16"/>
      <c r="W57" s="3"/>
      <c r="X57" s="23">
        <f t="shared" si="1"/>
        <v>0</v>
      </c>
      <c r="Y57" s="30"/>
      <c r="Z57" s="3"/>
      <c r="AA57" s="90"/>
      <c r="AB57" s="91"/>
      <c r="AC57" s="92"/>
      <c r="AD57" s="27"/>
      <c r="AE57">
        <v>54</v>
      </c>
      <c r="AF57" s="16"/>
      <c r="AG57" s="3"/>
      <c r="AH57" s="23">
        <f t="shared" si="2"/>
        <v>0</v>
      </c>
      <c r="AI57" s="30"/>
      <c r="AJ57" s="3"/>
      <c r="AK57" s="90"/>
      <c r="AL57" s="91"/>
      <c r="AM57" s="92"/>
      <c r="AN57" s="27"/>
      <c r="AO57">
        <v>54</v>
      </c>
      <c r="AP57" s="16"/>
      <c r="AQ57" s="3"/>
      <c r="AR57" s="23">
        <f t="shared" si="3"/>
        <v>0</v>
      </c>
      <c r="AS57" s="30"/>
      <c r="AT57" s="3"/>
      <c r="AU57" s="90"/>
      <c r="AV57" s="91"/>
      <c r="AW57" s="92"/>
      <c r="AX57" s="27"/>
      <c r="AY57">
        <v>54</v>
      </c>
      <c r="AZ57" s="16"/>
      <c r="BA57" s="3"/>
      <c r="BB57" s="23">
        <f t="shared" si="4"/>
        <v>0</v>
      </c>
      <c r="BC57" s="30"/>
      <c r="BD57" s="3"/>
      <c r="BE57" s="90"/>
      <c r="BF57" s="91"/>
      <c r="BG57" s="92"/>
      <c r="BH57" s="27"/>
      <c r="BI57">
        <v>54</v>
      </c>
      <c r="BJ57" s="16"/>
      <c r="BK57" s="3"/>
      <c r="BL57" s="23">
        <f t="shared" si="5"/>
        <v>0</v>
      </c>
      <c r="BM57" s="30"/>
      <c r="BN57" s="3"/>
      <c r="BO57" s="90"/>
      <c r="BP57" s="91"/>
      <c r="BQ57" s="92"/>
      <c r="BR57" s="27"/>
    </row>
    <row r="58" spans="1:70" x14ac:dyDescent="0.3">
      <c r="A58">
        <v>55</v>
      </c>
      <c r="B58" s="76"/>
      <c r="C58" s="3"/>
      <c r="D58" s="23">
        <f t="shared" si="6"/>
        <v>0</v>
      </c>
      <c r="E58" s="30"/>
      <c r="F58" s="3"/>
      <c r="G58" s="90"/>
      <c r="H58" s="91"/>
      <c r="I58" s="92"/>
      <c r="J58" s="27"/>
      <c r="K58">
        <v>55</v>
      </c>
      <c r="L58" s="16"/>
      <c r="M58" s="3"/>
      <c r="N58" s="23">
        <f t="shared" si="0"/>
        <v>0</v>
      </c>
      <c r="O58" s="30"/>
      <c r="P58" s="3"/>
      <c r="Q58" s="90"/>
      <c r="R58" s="91"/>
      <c r="S58" s="92"/>
      <c r="T58" s="27"/>
      <c r="U58">
        <v>55</v>
      </c>
      <c r="V58" s="16"/>
      <c r="W58" s="3"/>
      <c r="X58" s="23">
        <f t="shared" si="1"/>
        <v>0</v>
      </c>
      <c r="Y58" s="30"/>
      <c r="Z58" s="3"/>
      <c r="AA58" s="90"/>
      <c r="AB58" s="91"/>
      <c r="AC58" s="92"/>
      <c r="AD58" s="27"/>
      <c r="AE58">
        <v>55</v>
      </c>
      <c r="AF58" s="16"/>
      <c r="AG58" s="3"/>
      <c r="AH58" s="23">
        <f t="shared" si="2"/>
        <v>0</v>
      </c>
      <c r="AI58" s="30"/>
      <c r="AJ58" s="3"/>
      <c r="AK58" s="90"/>
      <c r="AL58" s="91"/>
      <c r="AM58" s="92"/>
      <c r="AN58" s="27"/>
      <c r="AO58">
        <v>55</v>
      </c>
      <c r="AP58" s="16"/>
      <c r="AQ58" s="3"/>
      <c r="AR58" s="23">
        <f t="shared" si="3"/>
        <v>0</v>
      </c>
      <c r="AS58" s="30"/>
      <c r="AT58" s="3"/>
      <c r="AU58" s="90"/>
      <c r="AV58" s="91"/>
      <c r="AW58" s="92"/>
      <c r="AX58" s="27"/>
      <c r="AY58">
        <v>55</v>
      </c>
      <c r="AZ58" s="16"/>
      <c r="BA58" s="3"/>
      <c r="BB58" s="23">
        <f t="shared" si="4"/>
        <v>0</v>
      </c>
      <c r="BC58" s="30"/>
      <c r="BD58" s="3"/>
      <c r="BE58" s="90"/>
      <c r="BF58" s="91"/>
      <c r="BG58" s="92"/>
      <c r="BH58" s="27"/>
      <c r="BI58">
        <v>55</v>
      </c>
      <c r="BJ58" s="16"/>
      <c r="BK58" s="3"/>
      <c r="BL58" s="23">
        <f t="shared" si="5"/>
        <v>0</v>
      </c>
      <c r="BM58" s="30"/>
      <c r="BN58" s="3"/>
      <c r="BO58" s="90"/>
      <c r="BP58" s="91"/>
      <c r="BQ58" s="92"/>
      <c r="BR58" s="27"/>
    </row>
    <row r="59" spans="1:70" x14ac:dyDescent="0.3">
      <c r="A59">
        <v>56</v>
      </c>
      <c r="B59" s="76"/>
      <c r="C59" s="3"/>
      <c r="D59" s="23">
        <f t="shared" si="6"/>
        <v>0</v>
      </c>
      <c r="E59" s="30"/>
      <c r="F59" s="3"/>
      <c r="G59" s="90"/>
      <c r="H59" s="91"/>
      <c r="I59" s="92"/>
      <c r="J59" s="27"/>
      <c r="K59">
        <v>56</v>
      </c>
      <c r="L59" s="16"/>
      <c r="M59" s="3"/>
      <c r="N59" s="23">
        <f t="shared" si="0"/>
        <v>0</v>
      </c>
      <c r="O59" s="30"/>
      <c r="P59" s="3"/>
      <c r="Q59" s="90"/>
      <c r="R59" s="91"/>
      <c r="S59" s="92"/>
      <c r="T59" s="27"/>
      <c r="U59">
        <v>56</v>
      </c>
      <c r="V59" s="16"/>
      <c r="W59" s="3"/>
      <c r="X59" s="23">
        <f t="shared" si="1"/>
        <v>0</v>
      </c>
      <c r="Y59" s="30"/>
      <c r="Z59" s="3"/>
      <c r="AA59" s="90"/>
      <c r="AB59" s="91"/>
      <c r="AC59" s="92"/>
      <c r="AD59" s="27"/>
      <c r="AE59">
        <v>56</v>
      </c>
      <c r="AF59" s="16"/>
      <c r="AG59" s="3"/>
      <c r="AH59" s="23">
        <f t="shared" si="2"/>
        <v>0</v>
      </c>
      <c r="AI59" s="30"/>
      <c r="AJ59" s="3"/>
      <c r="AK59" s="90"/>
      <c r="AL59" s="91"/>
      <c r="AM59" s="92"/>
      <c r="AN59" s="27"/>
      <c r="AO59">
        <v>56</v>
      </c>
      <c r="AP59" s="16"/>
      <c r="AQ59" s="3"/>
      <c r="AR59" s="23">
        <f t="shared" si="3"/>
        <v>0</v>
      </c>
      <c r="AS59" s="30"/>
      <c r="AT59" s="3"/>
      <c r="AU59" s="90"/>
      <c r="AV59" s="91"/>
      <c r="AW59" s="92"/>
      <c r="AX59" s="27"/>
      <c r="AY59">
        <v>56</v>
      </c>
      <c r="AZ59" s="16"/>
      <c r="BA59" s="3"/>
      <c r="BB59" s="23">
        <f t="shared" si="4"/>
        <v>0</v>
      </c>
      <c r="BC59" s="30"/>
      <c r="BD59" s="3"/>
      <c r="BE59" s="90"/>
      <c r="BF59" s="91"/>
      <c r="BG59" s="92"/>
      <c r="BH59" s="27"/>
      <c r="BI59">
        <v>56</v>
      </c>
      <c r="BJ59" s="16"/>
      <c r="BK59" s="3"/>
      <c r="BL59" s="23">
        <f t="shared" si="5"/>
        <v>0</v>
      </c>
      <c r="BM59" s="30"/>
      <c r="BN59" s="3"/>
      <c r="BO59" s="90"/>
      <c r="BP59" s="91"/>
      <c r="BQ59" s="92"/>
      <c r="BR59" s="27"/>
    </row>
    <row r="60" spans="1:70" x14ac:dyDescent="0.3">
      <c r="A60">
        <v>57</v>
      </c>
      <c r="B60" s="76"/>
      <c r="C60" s="3"/>
      <c r="D60" s="23">
        <f t="shared" si="6"/>
        <v>0</v>
      </c>
      <c r="E60" s="30"/>
      <c r="F60" s="3"/>
      <c r="G60" s="90"/>
      <c r="H60" s="91"/>
      <c r="I60" s="92"/>
      <c r="J60" s="27"/>
      <c r="K60">
        <v>57</v>
      </c>
      <c r="L60" s="16"/>
      <c r="M60" s="3"/>
      <c r="N60" s="23">
        <f t="shared" si="0"/>
        <v>0</v>
      </c>
      <c r="O60" s="30"/>
      <c r="P60" s="3"/>
      <c r="Q60" s="90"/>
      <c r="R60" s="91"/>
      <c r="S60" s="92"/>
      <c r="T60" s="27"/>
      <c r="U60">
        <v>57</v>
      </c>
      <c r="V60" s="16"/>
      <c r="W60" s="3"/>
      <c r="X60" s="23">
        <f t="shared" si="1"/>
        <v>0</v>
      </c>
      <c r="Y60" s="30"/>
      <c r="Z60" s="3"/>
      <c r="AA60" s="90"/>
      <c r="AB60" s="91"/>
      <c r="AC60" s="92"/>
      <c r="AD60" s="27"/>
      <c r="AE60">
        <v>57</v>
      </c>
      <c r="AF60" s="16"/>
      <c r="AG60" s="3"/>
      <c r="AH60" s="23">
        <f t="shared" si="2"/>
        <v>0</v>
      </c>
      <c r="AI60" s="30"/>
      <c r="AJ60" s="3"/>
      <c r="AK60" s="90"/>
      <c r="AL60" s="91"/>
      <c r="AM60" s="92"/>
      <c r="AN60" s="27"/>
      <c r="AO60">
        <v>57</v>
      </c>
      <c r="AP60" s="16"/>
      <c r="AQ60" s="3"/>
      <c r="AR60" s="23">
        <f t="shared" si="3"/>
        <v>0</v>
      </c>
      <c r="AS60" s="30"/>
      <c r="AT60" s="3"/>
      <c r="AU60" s="90"/>
      <c r="AV60" s="91"/>
      <c r="AW60" s="92"/>
      <c r="AX60" s="27"/>
      <c r="AY60">
        <v>57</v>
      </c>
      <c r="AZ60" s="16"/>
      <c r="BA60" s="3"/>
      <c r="BB60" s="23">
        <f t="shared" si="4"/>
        <v>0</v>
      </c>
      <c r="BC60" s="30"/>
      <c r="BD60" s="3"/>
      <c r="BE60" s="90"/>
      <c r="BF60" s="91"/>
      <c r="BG60" s="92"/>
      <c r="BH60" s="27"/>
      <c r="BI60">
        <v>57</v>
      </c>
      <c r="BJ60" s="16"/>
      <c r="BK60" s="3"/>
      <c r="BL60" s="23">
        <f t="shared" si="5"/>
        <v>0</v>
      </c>
      <c r="BM60" s="30"/>
      <c r="BN60" s="3"/>
      <c r="BO60" s="90"/>
      <c r="BP60" s="91"/>
      <c r="BQ60" s="92"/>
      <c r="BR60" s="27"/>
    </row>
    <row r="61" spans="1:70" x14ac:dyDescent="0.3">
      <c r="A61">
        <v>58</v>
      </c>
      <c r="B61" s="76"/>
      <c r="C61" s="3"/>
      <c r="D61" s="23">
        <f t="shared" si="6"/>
        <v>0</v>
      </c>
      <c r="E61" s="30"/>
      <c r="F61" s="3"/>
      <c r="G61" s="90"/>
      <c r="H61" s="91"/>
      <c r="I61" s="92"/>
      <c r="J61" s="27"/>
      <c r="K61">
        <v>58</v>
      </c>
      <c r="L61" s="16"/>
      <c r="M61" s="3"/>
      <c r="N61" s="23">
        <f t="shared" si="0"/>
        <v>0</v>
      </c>
      <c r="O61" s="30"/>
      <c r="P61" s="3"/>
      <c r="Q61" s="90"/>
      <c r="R61" s="91"/>
      <c r="S61" s="92"/>
      <c r="T61" s="27"/>
      <c r="U61">
        <v>58</v>
      </c>
      <c r="V61" s="16"/>
      <c r="W61" s="3"/>
      <c r="X61" s="23">
        <f t="shared" si="1"/>
        <v>0</v>
      </c>
      <c r="Y61" s="30"/>
      <c r="Z61" s="3"/>
      <c r="AA61" s="90"/>
      <c r="AB61" s="91"/>
      <c r="AC61" s="92"/>
      <c r="AD61" s="27"/>
      <c r="AE61">
        <v>58</v>
      </c>
      <c r="AF61" s="16"/>
      <c r="AG61" s="3"/>
      <c r="AH61" s="23">
        <f t="shared" si="2"/>
        <v>0</v>
      </c>
      <c r="AI61" s="30"/>
      <c r="AJ61" s="3"/>
      <c r="AK61" s="90"/>
      <c r="AL61" s="91"/>
      <c r="AM61" s="92"/>
      <c r="AN61" s="27"/>
      <c r="AO61">
        <v>58</v>
      </c>
      <c r="AP61" s="16"/>
      <c r="AQ61" s="3"/>
      <c r="AR61" s="23">
        <f t="shared" si="3"/>
        <v>0</v>
      </c>
      <c r="AS61" s="30"/>
      <c r="AT61" s="3"/>
      <c r="AU61" s="90"/>
      <c r="AV61" s="91"/>
      <c r="AW61" s="92"/>
      <c r="AX61" s="27"/>
      <c r="AY61">
        <v>58</v>
      </c>
      <c r="AZ61" s="16"/>
      <c r="BA61" s="3"/>
      <c r="BB61" s="23">
        <f t="shared" si="4"/>
        <v>0</v>
      </c>
      <c r="BC61" s="30"/>
      <c r="BD61" s="3"/>
      <c r="BE61" s="90"/>
      <c r="BF61" s="91"/>
      <c r="BG61" s="92"/>
      <c r="BH61" s="27"/>
      <c r="BI61">
        <v>58</v>
      </c>
      <c r="BJ61" s="16"/>
      <c r="BK61" s="3"/>
      <c r="BL61" s="23">
        <f t="shared" si="5"/>
        <v>0</v>
      </c>
      <c r="BM61" s="30"/>
      <c r="BN61" s="3"/>
      <c r="BO61" s="90"/>
      <c r="BP61" s="91"/>
      <c r="BQ61" s="92"/>
      <c r="BR61" s="27"/>
    </row>
    <row r="62" spans="1:70" x14ac:dyDescent="0.3">
      <c r="A62">
        <v>59</v>
      </c>
      <c r="B62" s="79"/>
      <c r="C62" s="14"/>
      <c r="D62" s="24">
        <f t="shared" si="6"/>
        <v>0</v>
      </c>
      <c r="E62" s="30"/>
      <c r="F62" s="3"/>
      <c r="G62" s="90"/>
      <c r="H62" s="91"/>
      <c r="I62" s="92"/>
      <c r="J62" s="27"/>
      <c r="K62">
        <v>59</v>
      </c>
      <c r="L62" s="18"/>
      <c r="M62" s="14"/>
      <c r="N62" s="24">
        <f t="shared" si="0"/>
        <v>0</v>
      </c>
      <c r="O62" s="30"/>
      <c r="P62" s="3"/>
      <c r="Q62" s="90"/>
      <c r="R62" s="91"/>
      <c r="S62" s="92"/>
      <c r="T62" s="27"/>
      <c r="U62">
        <v>59</v>
      </c>
      <c r="V62" s="18"/>
      <c r="W62" s="14"/>
      <c r="X62" s="24">
        <f t="shared" si="1"/>
        <v>0</v>
      </c>
      <c r="Y62" s="30"/>
      <c r="Z62" s="3"/>
      <c r="AA62" s="90"/>
      <c r="AB62" s="91"/>
      <c r="AC62" s="92"/>
      <c r="AD62" s="27"/>
      <c r="AE62">
        <v>59</v>
      </c>
      <c r="AF62" s="18"/>
      <c r="AG62" s="14"/>
      <c r="AH62" s="24">
        <f t="shared" si="2"/>
        <v>0</v>
      </c>
      <c r="AI62" s="30"/>
      <c r="AJ62" s="3"/>
      <c r="AK62" s="90"/>
      <c r="AL62" s="91"/>
      <c r="AM62" s="92"/>
      <c r="AN62" s="27"/>
      <c r="AO62">
        <v>59</v>
      </c>
      <c r="AP62" s="18"/>
      <c r="AQ62" s="14"/>
      <c r="AR62" s="24">
        <f t="shared" si="3"/>
        <v>0</v>
      </c>
      <c r="AS62" s="30"/>
      <c r="AT62" s="3"/>
      <c r="AU62" s="90"/>
      <c r="AV62" s="91"/>
      <c r="AW62" s="92"/>
      <c r="AX62" s="27"/>
      <c r="AY62">
        <v>59</v>
      </c>
      <c r="AZ62" s="18"/>
      <c r="BA62" s="14"/>
      <c r="BB62" s="24">
        <f t="shared" si="4"/>
        <v>0</v>
      </c>
      <c r="BC62" s="30"/>
      <c r="BD62" s="3"/>
      <c r="BE62" s="90"/>
      <c r="BF62" s="91"/>
      <c r="BG62" s="92"/>
      <c r="BH62" s="27"/>
      <c r="BI62">
        <v>59</v>
      </c>
      <c r="BJ62" s="18"/>
      <c r="BK62" s="14"/>
      <c r="BL62" s="24">
        <f t="shared" si="5"/>
        <v>0</v>
      </c>
      <c r="BM62" s="30"/>
      <c r="BN62" s="3"/>
      <c r="BO62" s="90"/>
      <c r="BP62" s="91"/>
      <c r="BQ62" s="92"/>
      <c r="BR62" s="27"/>
    </row>
    <row r="63" spans="1:70" ht="15" thickBot="1" x14ac:dyDescent="0.35">
      <c r="A63">
        <v>60</v>
      </c>
      <c r="B63" s="80"/>
      <c r="C63" s="4"/>
      <c r="D63" s="25">
        <f t="shared" si="6"/>
        <v>0</v>
      </c>
      <c r="E63" s="34"/>
      <c r="F63" s="4"/>
      <c r="G63" s="93"/>
      <c r="H63" s="94"/>
      <c r="I63" s="95"/>
      <c r="J63" s="35"/>
      <c r="K63">
        <v>60</v>
      </c>
      <c r="L63" s="19"/>
      <c r="M63" s="4"/>
      <c r="N63" s="25">
        <f t="shared" si="0"/>
        <v>0</v>
      </c>
      <c r="O63" s="34"/>
      <c r="P63" s="4"/>
      <c r="Q63" s="93"/>
      <c r="R63" s="94"/>
      <c r="S63" s="95"/>
      <c r="T63" s="35"/>
      <c r="U63">
        <v>60</v>
      </c>
      <c r="V63" s="19"/>
      <c r="W63" s="4"/>
      <c r="X63" s="25">
        <f t="shared" si="1"/>
        <v>0</v>
      </c>
      <c r="Y63" s="34"/>
      <c r="Z63" s="4"/>
      <c r="AA63" s="93"/>
      <c r="AB63" s="94"/>
      <c r="AC63" s="95"/>
      <c r="AD63" s="35"/>
      <c r="AE63">
        <v>60</v>
      </c>
      <c r="AF63" s="19"/>
      <c r="AG63" s="4"/>
      <c r="AH63" s="25">
        <f t="shared" si="2"/>
        <v>0</v>
      </c>
      <c r="AI63" s="34"/>
      <c r="AJ63" s="4"/>
      <c r="AK63" s="93"/>
      <c r="AL63" s="94"/>
      <c r="AM63" s="95"/>
      <c r="AN63" s="35"/>
      <c r="AO63">
        <v>60</v>
      </c>
      <c r="AP63" s="19"/>
      <c r="AQ63" s="4"/>
      <c r="AR63" s="25">
        <f t="shared" si="3"/>
        <v>0</v>
      </c>
      <c r="AS63" s="34"/>
      <c r="AT63" s="4"/>
      <c r="AU63" s="93"/>
      <c r="AV63" s="94"/>
      <c r="AW63" s="95"/>
      <c r="AX63" s="35"/>
      <c r="AY63">
        <v>60</v>
      </c>
      <c r="AZ63" s="19"/>
      <c r="BA63" s="4"/>
      <c r="BB63" s="25">
        <f t="shared" si="4"/>
        <v>0</v>
      </c>
      <c r="BC63" s="34"/>
      <c r="BD63" s="4"/>
      <c r="BE63" s="93"/>
      <c r="BF63" s="94"/>
      <c r="BG63" s="95"/>
      <c r="BH63" s="35"/>
      <c r="BI63">
        <v>60</v>
      </c>
      <c r="BJ63" s="19"/>
      <c r="BK63" s="4"/>
      <c r="BL63" s="25">
        <f t="shared" si="5"/>
        <v>0</v>
      </c>
      <c r="BM63" s="34"/>
      <c r="BN63" s="4"/>
      <c r="BO63" s="93"/>
      <c r="BP63" s="94"/>
      <c r="BQ63" s="95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440">
    <mergeCell ref="BO61:BQ61"/>
    <mergeCell ref="BO62:BQ62"/>
    <mergeCell ref="BO63:BQ63"/>
    <mergeCell ref="Q1:S1"/>
    <mergeCell ref="AA1:AC1"/>
    <mergeCell ref="AK1:AM1"/>
    <mergeCell ref="AU1:AW1"/>
    <mergeCell ref="BE1:BG1"/>
    <mergeCell ref="BO1:BQ1"/>
    <mergeCell ref="BO56:BQ56"/>
    <mergeCell ref="BO57:BQ57"/>
    <mergeCell ref="BO58:BQ58"/>
    <mergeCell ref="BO59:BQ59"/>
    <mergeCell ref="BO60:BQ60"/>
    <mergeCell ref="BO51:BQ51"/>
    <mergeCell ref="BO52:BQ52"/>
    <mergeCell ref="BO53:BQ53"/>
    <mergeCell ref="BO54:BQ54"/>
    <mergeCell ref="BO55:BQ55"/>
    <mergeCell ref="BO46:BQ46"/>
    <mergeCell ref="BO47:BQ47"/>
    <mergeCell ref="BO48:BQ48"/>
    <mergeCell ref="BO49:BQ49"/>
    <mergeCell ref="BO50:BQ50"/>
    <mergeCell ref="BO41:BQ41"/>
    <mergeCell ref="BO42:BQ42"/>
    <mergeCell ref="BO43:BQ43"/>
    <mergeCell ref="BO44:BQ44"/>
    <mergeCell ref="BO45:BQ45"/>
    <mergeCell ref="BO36:BQ36"/>
    <mergeCell ref="BO37:BQ37"/>
    <mergeCell ref="BO38:BQ38"/>
    <mergeCell ref="BO39:BQ39"/>
    <mergeCell ref="BO40:BQ40"/>
    <mergeCell ref="BO31:BQ31"/>
    <mergeCell ref="BO32:BQ32"/>
    <mergeCell ref="BO33:BQ33"/>
    <mergeCell ref="BO34:BQ34"/>
    <mergeCell ref="BO35:BQ35"/>
    <mergeCell ref="BO26:BQ26"/>
    <mergeCell ref="BO27:BQ27"/>
    <mergeCell ref="BO28:BQ28"/>
    <mergeCell ref="BO29:BQ29"/>
    <mergeCell ref="BO30:BQ30"/>
    <mergeCell ref="BO21:BQ21"/>
    <mergeCell ref="BO22:BQ22"/>
    <mergeCell ref="BO23:BQ23"/>
    <mergeCell ref="BO24:BQ24"/>
    <mergeCell ref="BO25:BQ25"/>
    <mergeCell ref="BO16:BQ16"/>
    <mergeCell ref="BO17:BQ17"/>
    <mergeCell ref="BO18:BQ18"/>
    <mergeCell ref="BO19:BQ19"/>
    <mergeCell ref="BO20:BQ20"/>
    <mergeCell ref="BE62:BG62"/>
    <mergeCell ref="BE63:BG63"/>
    <mergeCell ref="BK1:BL1"/>
    <mergeCell ref="BO3:BQ3"/>
    <mergeCell ref="BO4:BQ4"/>
    <mergeCell ref="BO5:BQ5"/>
    <mergeCell ref="BO6:BQ6"/>
    <mergeCell ref="BO7:BQ7"/>
    <mergeCell ref="BO8:BQ8"/>
    <mergeCell ref="BO9:BQ9"/>
    <mergeCell ref="BO10:BQ10"/>
    <mergeCell ref="BO11:BQ11"/>
    <mergeCell ref="BO12:BQ12"/>
    <mergeCell ref="BO13:BQ13"/>
    <mergeCell ref="BO14:BQ14"/>
    <mergeCell ref="BO15:BQ15"/>
    <mergeCell ref="BE57:BG57"/>
    <mergeCell ref="BE58:BG58"/>
    <mergeCell ref="BE59:BG59"/>
    <mergeCell ref="BE60:BG60"/>
    <mergeCell ref="BE61:BG61"/>
    <mergeCell ref="BE52:BG52"/>
    <mergeCell ref="BE53:BG53"/>
    <mergeCell ref="BE54:BG54"/>
    <mergeCell ref="BE55:BG55"/>
    <mergeCell ref="BE56:BG56"/>
    <mergeCell ref="BE47:BG47"/>
    <mergeCell ref="BE48:BG48"/>
    <mergeCell ref="BE49:BG49"/>
    <mergeCell ref="BE50:BG50"/>
    <mergeCell ref="BE51:BG51"/>
    <mergeCell ref="BE42:BG42"/>
    <mergeCell ref="BE43:BG43"/>
    <mergeCell ref="BE44:BG44"/>
    <mergeCell ref="BE45:BG45"/>
    <mergeCell ref="BE46:BG46"/>
    <mergeCell ref="BE37:BG37"/>
    <mergeCell ref="BE38:BG38"/>
    <mergeCell ref="BE39:BG39"/>
    <mergeCell ref="BE40:BG40"/>
    <mergeCell ref="BE41:BG41"/>
    <mergeCell ref="BE32:BG32"/>
    <mergeCell ref="BE33:BG33"/>
    <mergeCell ref="BE34:BG34"/>
    <mergeCell ref="BE35:BG35"/>
    <mergeCell ref="BE36:BG36"/>
    <mergeCell ref="BE27:BG27"/>
    <mergeCell ref="BE28:BG28"/>
    <mergeCell ref="BE29:BG29"/>
    <mergeCell ref="BE30:BG30"/>
    <mergeCell ref="BE31:BG31"/>
    <mergeCell ref="BE22:BG22"/>
    <mergeCell ref="BE23:BG23"/>
    <mergeCell ref="BE24:BG24"/>
    <mergeCell ref="BE25:BG25"/>
    <mergeCell ref="BE26:BG26"/>
    <mergeCell ref="BE17:BG17"/>
    <mergeCell ref="BE18:BG18"/>
    <mergeCell ref="BE19:BG19"/>
    <mergeCell ref="BE20:BG20"/>
    <mergeCell ref="BE21:BG21"/>
    <mergeCell ref="BE12:BG12"/>
    <mergeCell ref="BE13:BG13"/>
    <mergeCell ref="BE14:BG14"/>
    <mergeCell ref="BE15:BG15"/>
    <mergeCell ref="BE16:BG16"/>
    <mergeCell ref="BE7:BG7"/>
    <mergeCell ref="BE8:BG8"/>
    <mergeCell ref="BE9:BG9"/>
    <mergeCell ref="BE10:BG10"/>
    <mergeCell ref="BE11:BG11"/>
    <mergeCell ref="BA1:BB1"/>
    <mergeCell ref="BE3:BG3"/>
    <mergeCell ref="BE4:BG4"/>
    <mergeCell ref="BE5:BG5"/>
    <mergeCell ref="BE6:BG6"/>
    <mergeCell ref="AU59:AW59"/>
    <mergeCell ref="AU60:AW60"/>
    <mergeCell ref="AU61:AW61"/>
    <mergeCell ref="AU62:AW62"/>
    <mergeCell ref="AU63:AW63"/>
    <mergeCell ref="AU54:AW54"/>
    <mergeCell ref="AU55:AW55"/>
    <mergeCell ref="AU56:AW56"/>
    <mergeCell ref="AU57:AW57"/>
    <mergeCell ref="AU58:AW58"/>
    <mergeCell ref="AU49:AW49"/>
    <mergeCell ref="AU50:AW50"/>
    <mergeCell ref="AU51:AW51"/>
    <mergeCell ref="AU52:AW52"/>
    <mergeCell ref="AU53:AW53"/>
    <mergeCell ref="AU44:AW44"/>
    <mergeCell ref="AU45:AW45"/>
    <mergeCell ref="AU46:AW46"/>
    <mergeCell ref="AU47:AW47"/>
    <mergeCell ref="AU48:AW48"/>
    <mergeCell ref="AU39:AW39"/>
    <mergeCell ref="AU40:AW40"/>
    <mergeCell ref="AU41:AW41"/>
    <mergeCell ref="AU42:AW42"/>
    <mergeCell ref="AU43:AW43"/>
    <mergeCell ref="AU34:AW34"/>
    <mergeCell ref="AU35:AW35"/>
    <mergeCell ref="AU36:AW36"/>
    <mergeCell ref="AU37:AW37"/>
    <mergeCell ref="AU38:AW38"/>
    <mergeCell ref="AU29:AW29"/>
    <mergeCell ref="AU30:AW30"/>
    <mergeCell ref="AU31:AW31"/>
    <mergeCell ref="AU32:AW32"/>
    <mergeCell ref="AU33:AW33"/>
    <mergeCell ref="AU24:AW24"/>
    <mergeCell ref="AU25:AW25"/>
    <mergeCell ref="AU26:AW26"/>
    <mergeCell ref="AU27:AW27"/>
    <mergeCell ref="AU28:AW28"/>
    <mergeCell ref="AU19:AW19"/>
    <mergeCell ref="AU20:AW20"/>
    <mergeCell ref="AU21:AW21"/>
    <mergeCell ref="AU22:AW22"/>
    <mergeCell ref="AU23:AW23"/>
    <mergeCell ref="AU14:AW14"/>
    <mergeCell ref="AU15:AW15"/>
    <mergeCell ref="AU16:AW16"/>
    <mergeCell ref="AU17:AW17"/>
    <mergeCell ref="AU18:AW18"/>
    <mergeCell ref="AU9:AW9"/>
    <mergeCell ref="AU10:AW10"/>
    <mergeCell ref="AU11:AW11"/>
    <mergeCell ref="AU12:AW12"/>
    <mergeCell ref="AU13:AW13"/>
    <mergeCell ref="AU4:AW4"/>
    <mergeCell ref="AU5:AW5"/>
    <mergeCell ref="AU6:AW6"/>
    <mergeCell ref="AU7:AW7"/>
    <mergeCell ref="AU8:AW8"/>
    <mergeCell ref="AK60:AM60"/>
    <mergeCell ref="AK61:AM61"/>
    <mergeCell ref="AK62:AM62"/>
    <mergeCell ref="AK63:AM63"/>
    <mergeCell ref="AQ1:AR1"/>
    <mergeCell ref="AK55:AM55"/>
    <mergeCell ref="AK56:AM56"/>
    <mergeCell ref="AK57:AM57"/>
    <mergeCell ref="AK58:AM58"/>
    <mergeCell ref="AK59:AM59"/>
    <mergeCell ref="AK50:AM50"/>
    <mergeCell ref="AK51:AM51"/>
    <mergeCell ref="AK52:AM52"/>
    <mergeCell ref="AK53:AM53"/>
    <mergeCell ref="AK54:AM54"/>
    <mergeCell ref="AK45:AM45"/>
    <mergeCell ref="AK46:AM46"/>
    <mergeCell ref="AK47:AM47"/>
    <mergeCell ref="AK48:AM48"/>
    <mergeCell ref="AK49:AM49"/>
    <mergeCell ref="AK40:AM40"/>
    <mergeCell ref="AK41:AM41"/>
    <mergeCell ref="AK42:AM42"/>
    <mergeCell ref="AK43:AM43"/>
    <mergeCell ref="AK44:AM44"/>
    <mergeCell ref="AK35:AM35"/>
    <mergeCell ref="AK36:AM36"/>
    <mergeCell ref="AK37:AM37"/>
    <mergeCell ref="AK38:AM38"/>
    <mergeCell ref="AK39:AM39"/>
    <mergeCell ref="AK30:AM30"/>
    <mergeCell ref="AK31:AM31"/>
    <mergeCell ref="AK32:AM32"/>
    <mergeCell ref="AK33:AM33"/>
    <mergeCell ref="AK34:AM34"/>
    <mergeCell ref="AK25:AM25"/>
    <mergeCell ref="AK26:AM26"/>
    <mergeCell ref="AK27:AM27"/>
    <mergeCell ref="AK28:AM28"/>
    <mergeCell ref="AK29:AM29"/>
    <mergeCell ref="AK20:AM20"/>
    <mergeCell ref="AK21:AM21"/>
    <mergeCell ref="AK22:AM22"/>
    <mergeCell ref="AK23:AM23"/>
    <mergeCell ref="AK24:AM24"/>
    <mergeCell ref="AK15:AM15"/>
    <mergeCell ref="AK16:AM16"/>
    <mergeCell ref="AK17:AM17"/>
    <mergeCell ref="AK18:AM18"/>
    <mergeCell ref="AK19:AM19"/>
    <mergeCell ref="AA61:AC61"/>
    <mergeCell ref="AA62:AC62"/>
    <mergeCell ref="AA63:AC63"/>
    <mergeCell ref="AG1:AH1"/>
    <mergeCell ref="AK3:AM3"/>
    <mergeCell ref="AK4:AM4"/>
    <mergeCell ref="AK5:AM5"/>
    <mergeCell ref="AK6:AM6"/>
    <mergeCell ref="AK7:AM7"/>
    <mergeCell ref="AK8:AM8"/>
    <mergeCell ref="AK9:AM9"/>
    <mergeCell ref="AK10:AM10"/>
    <mergeCell ref="AK11:AM11"/>
    <mergeCell ref="AK12:AM12"/>
    <mergeCell ref="AK13:AM13"/>
    <mergeCell ref="AK14:AM14"/>
    <mergeCell ref="AA56:AC56"/>
    <mergeCell ref="AA57:AC57"/>
    <mergeCell ref="AA58:AC58"/>
    <mergeCell ref="AA59:AC59"/>
    <mergeCell ref="AA60:AC60"/>
    <mergeCell ref="AA51:AC51"/>
    <mergeCell ref="AA52:AC52"/>
    <mergeCell ref="AA53:AC53"/>
    <mergeCell ref="AA54:AC54"/>
    <mergeCell ref="AA55:AC55"/>
    <mergeCell ref="AA46:AC46"/>
    <mergeCell ref="AA47:AC47"/>
    <mergeCell ref="AA48:AC48"/>
    <mergeCell ref="AA49:AC49"/>
    <mergeCell ref="AA50:AC50"/>
    <mergeCell ref="AA41:AC41"/>
    <mergeCell ref="AA42:AC42"/>
    <mergeCell ref="AA43:AC43"/>
    <mergeCell ref="AA44:AC44"/>
    <mergeCell ref="AA45:AC45"/>
    <mergeCell ref="AA36:AC36"/>
    <mergeCell ref="AA37:AC37"/>
    <mergeCell ref="AA38:AC38"/>
    <mergeCell ref="AA39:AC39"/>
    <mergeCell ref="AA40:AC40"/>
    <mergeCell ref="AA31:AC31"/>
    <mergeCell ref="AA32:AC32"/>
    <mergeCell ref="AA33:AC33"/>
    <mergeCell ref="AA34:AC34"/>
    <mergeCell ref="AA35:AC35"/>
    <mergeCell ref="AA26:AC26"/>
    <mergeCell ref="AA27:AC27"/>
    <mergeCell ref="AA28:AC28"/>
    <mergeCell ref="AA29:AC29"/>
    <mergeCell ref="AA30:AC30"/>
    <mergeCell ref="AA21:AC21"/>
    <mergeCell ref="AA22:AC22"/>
    <mergeCell ref="AA23:AC23"/>
    <mergeCell ref="AA24:AC24"/>
    <mergeCell ref="AA25:AC25"/>
    <mergeCell ref="AA16:AC16"/>
    <mergeCell ref="AA17:AC17"/>
    <mergeCell ref="AA18:AC18"/>
    <mergeCell ref="AA19:AC19"/>
    <mergeCell ref="AA20:AC20"/>
    <mergeCell ref="Q62:S62"/>
    <mergeCell ref="Q63:S63"/>
    <mergeCell ref="W1:X1"/>
    <mergeCell ref="AA3:AC3"/>
    <mergeCell ref="AA4:AC4"/>
    <mergeCell ref="AA5:AC5"/>
    <mergeCell ref="AA6:AC6"/>
    <mergeCell ref="AA7:AC7"/>
    <mergeCell ref="AA8:AC8"/>
    <mergeCell ref="AA9:AC9"/>
    <mergeCell ref="AA10:AC10"/>
    <mergeCell ref="AA11:AC11"/>
    <mergeCell ref="AA12:AC12"/>
    <mergeCell ref="AA13:AC13"/>
    <mergeCell ref="AA14:AC14"/>
    <mergeCell ref="AA15:AC15"/>
    <mergeCell ref="Q57:S57"/>
    <mergeCell ref="Q58:S58"/>
    <mergeCell ref="Q59:S59"/>
    <mergeCell ref="Q60:S60"/>
    <mergeCell ref="Q61:S61"/>
    <mergeCell ref="Q52:S52"/>
    <mergeCell ref="Q53:S53"/>
    <mergeCell ref="Q54:S54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Q27:S27"/>
    <mergeCell ref="Q28:S28"/>
    <mergeCell ref="Q29:S29"/>
    <mergeCell ref="Q30:S30"/>
    <mergeCell ref="Q31:S31"/>
    <mergeCell ref="Q22:S22"/>
    <mergeCell ref="Q23:S23"/>
    <mergeCell ref="Q24:S24"/>
    <mergeCell ref="Q25:S25"/>
    <mergeCell ref="Q26:S26"/>
    <mergeCell ref="Q17:S17"/>
    <mergeCell ref="Q18:S18"/>
    <mergeCell ref="Q19:S19"/>
    <mergeCell ref="Q20:S20"/>
    <mergeCell ref="Q21:S21"/>
    <mergeCell ref="Q12:S12"/>
    <mergeCell ref="Q13:S13"/>
    <mergeCell ref="Q14:S14"/>
    <mergeCell ref="Q15:S15"/>
    <mergeCell ref="Q16:S16"/>
    <mergeCell ref="Q7:S7"/>
    <mergeCell ref="Q8:S8"/>
    <mergeCell ref="Q9:S9"/>
    <mergeCell ref="Q10:S10"/>
    <mergeCell ref="Q11:S11"/>
    <mergeCell ref="G62:I62"/>
    <mergeCell ref="G63:I63"/>
    <mergeCell ref="C1:D1"/>
    <mergeCell ref="M1:N1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G32:I32"/>
    <mergeCell ref="G33:I33"/>
    <mergeCell ref="G34:I34"/>
    <mergeCell ref="G35:I35"/>
    <mergeCell ref="G36:I36"/>
    <mergeCell ref="G27:I27"/>
    <mergeCell ref="G28:I28"/>
    <mergeCell ref="G29:I29"/>
    <mergeCell ref="G30:I30"/>
    <mergeCell ref="G31:I31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3:I3"/>
    <mergeCell ref="G4:I4"/>
    <mergeCell ref="G5:I5"/>
    <mergeCell ref="G6:I6"/>
    <mergeCell ref="Q3:S3"/>
    <mergeCell ref="Q4:S4"/>
    <mergeCell ref="Q5:S5"/>
    <mergeCell ref="Q6:S6"/>
    <mergeCell ref="AU3:AW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EBF-BD1D-4525-80CF-2A0487FBD926}">
  <sheetPr>
    <tabColor rgb="FFFF0000"/>
  </sheetPr>
  <dimension ref="A1:D25"/>
  <sheetViews>
    <sheetView tabSelected="1" workbookViewId="0">
      <selection activeCell="F9" sqref="F9"/>
    </sheetView>
  </sheetViews>
  <sheetFormatPr defaultRowHeight="14.4" x14ac:dyDescent="0.3"/>
  <cols>
    <col min="1" max="1" width="49.44140625" bestFit="1" customWidth="1"/>
    <col min="2" max="2" width="11.6640625" bestFit="1" customWidth="1"/>
    <col min="3" max="3" width="12.6640625" customWidth="1"/>
  </cols>
  <sheetData>
    <row r="1" spans="1:3" ht="15" thickBot="1" x14ac:dyDescent="0.35">
      <c r="A1" s="53" t="s">
        <v>51</v>
      </c>
      <c r="B1" s="1" t="s">
        <v>48</v>
      </c>
      <c r="C1" s="1" t="s">
        <v>50</v>
      </c>
    </row>
    <row r="2" spans="1:3" ht="15.6" x14ac:dyDescent="0.3">
      <c r="A2" s="66" t="s">
        <v>3</v>
      </c>
      <c r="B2" s="67">
        <f>'1-133'!G1</f>
        <v>0</v>
      </c>
      <c r="C2" s="54">
        <f>'1-133'!I1</f>
        <v>0</v>
      </c>
    </row>
    <row r="3" spans="1:3" ht="15.6" x14ac:dyDescent="0.3">
      <c r="A3" s="55" t="s">
        <v>16</v>
      </c>
      <c r="B3">
        <f>'1-169'!G1</f>
        <v>0</v>
      </c>
      <c r="C3" s="56">
        <f>'1-169'!I1</f>
        <v>0</v>
      </c>
    </row>
    <row r="4" spans="1:3" ht="15.6" x14ac:dyDescent="0.3">
      <c r="A4" s="55" t="s">
        <v>17</v>
      </c>
      <c r="B4">
        <f>'1-195'!G1</f>
        <v>0</v>
      </c>
      <c r="C4" s="56">
        <f>'1-195'!I1</f>
        <v>0</v>
      </c>
    </row>
    <row r="5" spans="1:3" ht="15.6" x14ac:dyDescent="0.3">
      <c r="A5" s="55" t="s">
        <v>18</v>
      </c>
      <c r="B5">
        <f>'1-229'!G1</f>
        <v>0</v>
      </c>
      <c r="C5" s="56">
        <f>'1-229'!I1</f>
        <v>0</v>
      </c>
    </row>
    <row r="6" spans="1:3" ht="15.6" x14ac:dyDescent="0.3">
      <c r="A6" s="55" t="s">
        <v>20</v>
      </c>
      <c r="B6">
        <f>'1-360'!G1</f>
        <v>0</v>
      </c>
      <c r="C6" s="56">
        <f>'1-360'!I1</f>
        <v>0</v>
      </c>
    </row>
    <row r="7" spans="1:3" ht="15.6" x14ac:dyDescent="0.3">
      <c r="A7" s="55" t="s">
        <v>21</v>
      </c>
      <c r="B7">
        <f>'1-455'!G1</f>
        <v>0</v>
      </c>
      <c r="C7" s="56">
        <f>'1-455'!I1</f>
        <v>0</v>
      </c>
    </row>
    <row r="8" spans="1:3" ht="15.6" x14ac:dyDescent="0.3">
      <c r="A8" s="55" t="s">
        <v>22</v>
      </c>
      <c r="B8">
        <f>'1-470'!G1</f>
        <v>0</v>
      </c>
      <c r="C8" s="56">
        <f>'1-470'!I1</f>
        <v>0</v>
      </c>
    </row>
    <row r="9" spans="1:3" ht="15.6" x14ac:dyDescent="0.3">
      <c r="A9" s="55" t="s">
        <v>64</v>
      </c>
      <c r="B9">
        <f>'1-712'!G1</f>
        <v>0</v>
      </c>
      <c r="C9" s="56">
        <f>'1-712'!I1</f>
        <v>0</v>
      </c>
    </row>
    <row r="10" spans="1:3" ht="15.6" x14ac:dyDescent="0.3">
      <c r="A10" s="55" t="s">
        <v>23</v>
      </c>
      <c r="B10">
        <f>'1-525'!G1</f>
        <v>0</v>
      </c>
      <c r="C10" s="56">
        <f>'1-525'!I1</f>
        <v>0</v>
      </c>
    </row>
    <row r="11" spans="1:3" ht="15.6" x14ac:dyDescent="0.3">
      <c r="A11" s="55" t="s">
        <v>24</v>
      </c>
      <c r="B11">
        <f>'1-528'!G1</f>
        <v>0</v>
      </c>
      <c r="C11" s="56">
        <f>'1-528'!I1</f>
        <v>0</v>
      </c>
    </row>
    <row r="12" spans="1:3" ht="15.6" x14ac:dyDescent="0.3">
      <c r="A12" s="55" t="s">
        <v>54</v>
      </c>
      <c r="B12">
        <f>'1-705'!G1</f>
        <v>0</v>
      </c>
      <c r="C12" s="56">
        <f>'1-705'!I1</f>
        <v>0</v>
      </c>
    </row>
    <row r="13" spans="1:3" ht="15.6" x14ac:dyDescent="0.3">
      <c r="A13" s="55" t="s">
        <v>26</v>
      </c>
      <c r="B13">
        <f>'PS Purchased'!G1</f>
        <v>0</v>
      </c>
      <c r="C13" s="56">
        <f>'PS Purchased'!I1</f>
        <v>0</v>
      </c>
    </row>
    <row r="14" spans="1:3" ht="15.6" x14ac:dyDescent="0.3">
      <c r="A14" s="55" t="s">
        <v>25</v>
      </c>
      <c r="B14">
        <f>'WM Purchased'!G1</f>
        <v>0</v>
      </c>
      <c r="C14" s="56">
        <f>'WM Purchased'!I1</f>
        <v>0</v>
      </c>
    </row>
    <row r="15" spans="1:3" ht="15.6" x14ac:dyDescent="0.3">
      <c r="A15" s="55" t="s">
        <v>27</v>
      </c>
      <c r="B15" s="74">
        <f>'Asiago40#'!E1</f>
        <v>0</v>
      </c>
      <c r="C15" s="56">
        <f>'Asiago40#'!G1</f>
        <v>0</v>
      </c>
    </row>
    <row r="16" spans="1:3" ht="15.6" x14ac:dyDescent="0.3">
      <c r="A16" s="55" t="s">
        <v>28</v>
      </c>
      <c r="B16" s="74">
        <f>'Ched40#'!E1</f>
        <v>0</v>
      </c>
      <c r="C16" s="56">
        <f>'Ched40#'!G1</f>
        <v>0</v>
      </c>
    </row>
    <row r="17" spans="1:4" ht="15.6" x14ac:dyDescent="0.3">
      <c r="A17" s="55" t="s">
        <v>29</v>
      </c>
      <c r="B17" s="74">
        <f>'Parm40#'!E1</f>
        <v>0</v>
      </c>
      <c r="C17" s="56">
        <f>'Parm40#'!G1</f>
        <v>0</v>
      </c>
    </row>
    <row r="18" spans="1:4" ht="15.6" x14ac:dyDescent="0.3">
      <c r="A18" s="55" t="s">
        <v>30</v>
      </c>
      <c r="B18" s="74">
        <f>'WhiteChed40#'!E1</f>
        <v>0</v>
      </c>
      <c r="C18" s="56">
        <f>'WhiteChed40#'!G1</f>
        <v>0</v>
      </c>
    </row>
    <row r="19" spans="1:4" ht="15.6" x14ac:dyDescent="0.3">
      <c r="A19" s="55" t="s">
        <v>47</v>
      </c>
      <c r="B19">
        <f>MuensterCS!G1</f>
        <v>0</v>
      </c>
      <c r="C19" s="56">
        <f>MuensterCS!I1</f>
        <v>0</v>
      </c>
    </row>
    <row r="20" spans="1:4" ht="15.6" x14ac:dyDescent="0.3">
      <c r="A20" s="55" t="s">
        <v>46</v>
      </c>
      <c r="B20">
        <f>ProvLogCS!G1</f>
        <v>0</v>
      </c>
      <c r="C20" s="56">
        <f>ProvLogCS!I1</f>
        <v>0</v>
      </c>
    </row>
    <row r="21" spans="1:4" ht="15.6" x14ac:dyDescent="0.3">
      <c r="A21" s="55" t="s">
        <v>35</v>
      </c>
      <c r="B21">
        <f>'All Scrap'!G1</f>
        <v>0</v>
      </c>
      <c r="C21" s="56">
        <f>'All Scrap'!I1</f>
        <v>0</v>
      </c>
    </row>
    <row r="22" spans="1:4" ht="15.6" x14ac:dyDescent="0.3">
      <c r="A22" s="55" t="s">
        <v>44</v>
      </c>
      <c r="B22">
        <f>Powder!G1</f>
        <v>0</v>
      </c>
      <c r="C22" s="56">
        <f>Powder!I1</f>
        <v>0</v>
      </c>
    </row>
    <row r="23" spans="1:4" ht="15.6" x14ac:dyDescent="0.3">
      <c r="A23" s="55" t="s">
        <v>45</v>
      </c>
      <c r="B23">
        <f>Rework!G1</f>
        <v>0</v>
      </c>
      <c r="C23" s="56">
        <f>Rework!I1</f>
        <v>0</v>
      </c>
    </row>
    <row r="24" spans="1:4" ht="15.6" x14ac:dyDescent="0.3">
      <c r="A24" s="12" t="s">
        <v>49</v>
      </c>
      <c r="B24" s="69">
        <f>SUM(B2:B23)</f>
        <v>0</v>
      </c>
      <c r="C24" s="70">
        <f>SUM(C2:C23)</f>
        <v>0</v>
      </c>
      <c r="D24" s="68"/>
    </row>
    <row r="25" spans="1:4" ht="15.6" x14ac:dyDescent="0.3">
      <c r="A25" s="73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1-133</vt:lpstr>
      <vt:lpstr>1-169</vt:lpstr>
      <vt:lpstr>1-195</vt:lpstr>
      <vt:lpstr>1-229</vt:lpstr>
      <vt:lpstr>1-360</vt:lpstr>
      <vt:lpstr>1-455</vt:lpstr>
      <vt:lpstr>1-470</vt:lpstr>
      <vt:lpstr>1-712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Andrew</dc:creator>
  <cp:lastModifiedBy>Smith, Pendle</cp:lastModifiedBy>
  <cp:lastPrinted>2024-02-10T18:35:01Z</cp:lastPrinted>
  <dcterms:created xsi:type="dcterms:W3CDTF">2023-10-25T15:14:12Z</dcterms:created>
  <dcterms:modified xsi:type="dcterms:W3CDTF">2025-02-25T17:39:21Z</dcterms:modified>
</cp:coreProperties>
</file>