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O:\16. Equipe\Weverton\9 - ESCOLAR e IDEB\Bases\Bases IDEB\ideb atual\Escolas\"/>
    </mc:Choice>
  </mc:AlternateContent>
  <xr:revisionPtr revIDLastSave="0" documentId="13_ncr:1_{F9F85B91-BD3E-431A-83A1-CC4631903113}" xr6:coauthVersionLast="47" xr6:coauthVersionMax="47" xr10:uidLastSave="{00000000-0000-0000-0000-000000000000}"/>
  <bookViews>
    <workbookView xWindow="-110" yWindow="-110" windowWidth="19420" windowHeight="10420" activeTab="3" xr2:uid="{488AD0DE-3787-44B3-B133-A06B022B50CA}"/>
  </bookViews>
  <sheets>
    <sheet name="IDEB" sheetId="1" r:id="rId1"/>
    <sheet name="Planilha3" sheetId="3" r:id="rId2"/>
    <sheet name="Planilha4" sheetId="4" r:id="rId3"/>
    <sheet name="Planilha5" sheetId="5" r:id="rId4"/>
    <sheet name="Planilha2" sheetId="2" r:id="rId5"/>
  </sheets>
  <definedNames>
    <definedName name="_xlnm._FilterDatabase" localSheetId="0" hidden="1">IDEB!$A$1:$R$310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2" i="2"/>
  <c r="B2" i="2"/>
  <c r="B1" i="2"/>
  <c r="A1" i="2"/>
</calcChain>
</file>

<file path=xl/sharedStrings.xml><?xml version="1.0" encoding="utf-8"?>
<sst xmlns="http://schemas.openxmlformats.org/spreadsheetml/2006/main" count="2609" uniqueCount="414">
  <si>
    <t>Sigla da UF</t>
  </si>
  <si>
    <t>Código do Município</t>
  </si>
  <si>
    <t>Nome do Município</t>
  </si>
  <si>
    <t>Código da Escola</t>
  </si>
  <si>
    <t>Nome da Escola</t>
  </si>
  <si>
    <t>Rede</t>
  </si>
  <si>
    <t>Matemática</t>
  </si>
  <si>
    <t>Língua Portuguesa</t>
  </si>
  <si>
    <t>Nota Média Padronizada (N)</t>
  </si>
  <si>
    <t>Indicador de Rendimento (P)</t>
  </si>
  <si>
    <t>ES</t>
  </si>
  <si>
    <t>Afonso Cláudio</t>
  </si>
  <si>
    <t>CEEFMTI AFONSO CLAUDIO</t>
  </si>
  <si>
    <t>Estadual</t>
  </si>
  <si>
    <t>EEEFM JOSE ROBERTO CHRISTO</t>
  </si>
  <si>
    <t>ND</t>
  </si>
  <si>
    <t>-</t>
  </si>
  <si>
    <t>EEEFM JOSE GIESTAS</t>
  </si>
  <si>
    <t>EEEFM MARIA DE ABREU ALVIM</t>
  </si>
  <si>
    <t>EEEFM ELVIRA BARROS</t>
  </si>
  <si>
    <t>EEEFM JOSE CUPERTINO</t>
  </si>
  <si>
    <t>Águia Branca</t>
  </si>
  <si>
    <t>CEIER DE AGUIA BRANCA</t>
  </si>
  <si>
    <t>EEEFM PROFESSORA ANA MARIA CARLETTI QUIUQUI</t>
  </si>
  <si>
    <t>Água Doce do Norte</t>
  </si>
  <si>
    <t>EEEFM SEBASTIAO COIMBRA ELIZEU</t>
  </si>
  <si>
    <t>EEEFM OLEGARIO MARTINS</t>
  </si>
  <si>
    <t>EEEFM DERMEVAL LEITE RIBEIRO</t>
  </si>
  <si>
    <t>Alegre</t>
  </si>
  <si>
    <t>EEEFM PROFESSOR PEDRO SIMAO</t>
  </si>
  <si>
    <t>CEEFMTI ARISTEU AGUIAR</t>
  </si>
  <si>
    <t>EEEFM ANA MONTEIRO DE PAIVA</t>
  </si>
  <si>
    <t>EEEFM OSCAR DE ALMEIDA GAMA</t>
  </si>
  <si>
    <t>EEEFM JOSE CORRENTE</t>
  </si>
  <si>
    <t>EEEFM SIRENA REZENDE FONSECA</t>
  </si>
  <si>
    <t>EEEFM PROFª CELIA TEIXEIRA DO CARMO</t>
  </si>
  <si>
    <t>Alfredo Chaves</t>
  </si>
  <si>
    <t>EEEFM CAMILA MOTTA</t>
  </si>
  <si>
    <t>Alto Rio Novo</t>
  </si>
  <si>
    <t>EEEFM PASTOR ANTONIO NUNES DE CARVALHO</t>
  </si>
  <si>
    <t>Anchieta</t>
  </si>
  <si>
    <t>EEEFM CORONEL GOMES DE OLIVEIRA</t>
  </si>
  <si>
    <t>Apiacá</t>
  </si>
  <si>
    <t>EEEFM CANDIDA POVOA</t>
  </si>
  <si>
    <t>Aracruz</t>
  </si>
  <si>
    <t>EEEFM PROFESSOR APARICIO ALVARENGA</t>
  </si>
  <si>
    <t>EEEFM DYLIO PENEDO</t>
  </si>
  <si>
    <t>EEEFM ERMENTINA LEAL</t>
  </si>
  <si>
    <t>EEEFM CABOCLO BERNARDO</t>
  </si>
  <si>
    <t>EEEFM PRIMO BITTI</t>
  </si>
  <si>
    <t>Atílio Vivácqua</t>
  </si>
  <si>
    <t>EEEFM FERNANDO DE ABREU</t>
  </si>
  <si>
    <t>Baixo Guandu</t>
  </si>
  <si>
    <t>EEEF BRASIL</t>
  </si>
  <si>
    <t>EEEFM DR JONES DOS SANTOS NEVES</t>
  </si>
  <si>
    <t>EEEFM JOSE DAMASCENO FILHO</t>
  </si>
  <si>
    <t>Barra de São Francisco</t>
  </si>
  <si>
    <t>EEEF VARGEM ALEGRE</t>
  </si>
  <si>
    <t>EEEFM GOVERNADOR LINDENBERG</t>
  </si>
  <si>
    <t>CEEFMTI JOAO XXIII</t>
  </si>
  <si>
    <t>EEEF ITA</t>
  </si>
  <si>
    <t>EEEFM ALADIM SILVESTRE DE ALMEIDA</t>
  </si>
  <si>
    <t>EEEF ANTONIO CIRILO</t>
  </si>
  <si>
    <t>EEEFM PROF ASCENDINA FEITOSA</t>
  </si>
  <si>
    <t>EEEF FRANCISCO LOURENCO ANDRADE</t>
  </si>
  <si>
    <t>Boa Esperança</t>
  </si>
  <si>
    <t>CEIER DE BOA ESPERANCA</t>
  </si>
  <si>
    <t>EEEFM ANTONIO DOS SANTOS NEVES</t>
  </si>
  <si>
    <t>EEEFM SOBRADINHO</t>
  </si>
  <si>
    <t>Bom Jesus do Norte</t>
  </si>
  <si>
    <t>EEEFM HORACIO PLINIO</t>
  </si>
  <si>
    <t>Brejetuba</t>
  </si>
  <si>
    <t>EEEFM LEOGILDO SEVERIANO DE SOUZA</t>
  </si>
  <si>
    <t>EEEFM MARLENE BRANDAO</t>
  </si>
  <si>
    <t>EEEFM ALVARO CASTELO</t>
  </si>
  <si>
    <t>EEEFM SAO JORGE</t>
  </si>
  <si>
    <t>EEEFM FAZENDA CAMPORES</t>
  </si>
  <si>
    <t>Cachoeiro de Itapemirim</t>
  </si>
  <si>
    <t>EEEFM AGOSTINHO SIMONATO</t>
  </si>
  <si>
    <t>EEEFM BERNARDINO MONTEIRO</t>
  </si>
  <si>
    <t>EEEFM CAROLINA PASSOS GAIGHER</t>
  </si>
  <si>
    <t>CEEFMTI FRANCISCO COELHO AVILA JUNIOR</t>
  </si>
  <si>
    <t>EEEFM FRATERNIDADE E LUZ</t>
  </si>
  <si>
    <t>EEEF GIRONDA</t>
  </si>
  <si>
    <t>EEEFM PROFESSORA INAH WERNECK</t>
  </si>
  <si>
    <t>EEEFM LIONS SEBASTIAO PAIVA VIDAURRE</t>
  </si>
  <si>
    <t>EEEFM MARIA ANGELICA MARANGONI SANTANA</t>
  </si>
  <si>
    <t>EEEFM NEWTRO FERREIRA DE ALMEIDA</t>
  </si>
  <si>
    <t>EEEFM PROF CLAUDIONOR RIBEIRO</t>
  </si>
  <si>
    <t>EEEF PROF AMELIA TOLEDO DO ROSARIO</t>
  </si>
  <si>
    <t>EEEFM PROF HOSANA SALLES</t>
  </si>
  <si>
    <t>EEEFM QUINTILIANO DE AZEVEDO</t>
  </si>
  <si>
    <t>EEEF SANTA CECILIA</t>
  </si>
  <si>
    <t>EEEFM WILSON RESENDE</t>
  </si>
  <si>
    <t>CEEFMTI LICEU MUNIZ FREIRE</t>
  </si>
  <si>
    <t>EEEFM PROF PETRONILHA VIDIGAL</t>
  </si>
  <si>
    <t>EEEFM PROFESSOR DOMINGOS UBALDO</t>
  </si>
  <si>
    <t>EEEFM ZACHEU MOREIRA DA FRAGA</t>
  </si>
  <si>
    <t>Cariacica</t>
  </si>
  <si>
    <t>EEEFM CEL OLIMPIO CUNHA</t>
  </si>
  <si>
    <t>EEEFM MARIA DE LOURDES POYARES LABUTO</t>
  </si>
  <si>
    <t>EEEFM JOSE RODRIGUES COUTINHO</t>
  </si>
  <si>
    <t>EEEFM PROF AUGUSTO LUCIANO</t>
  </si>
  <si>
    <t>EEEFM SATURNINO RANGEL MAURO</t>
  </si>
  <si>
    <t>EEEFM TEOTONIO BRANDAO VILELA</t>
  </si>
  <si>
    <t>EEEFM ANA LOPES BALESTRERO</t>
  </si>
  <si>
    <t>EEEFM SAO JOAO BATISTA</t>
  </si>
  <si>
    <t>CEEFTI ITAGIBA ESCOBAR</t>
  </si>
  <si>
    <t>EEEFM JOSE VITOR FILHO</t>
  </si>
  <si>
    <t>EEEFM JESUS CRISTO REI</t>
  </si>
  <si>
    <t>EEEFM JOAO CRISOSTOMO BELESA</t>
  </si>
  <si>
    <t>EEEFM MARIANO FIRME DE SOUZA</t>
  </si>
  <si>
    <t>EEEFM NOSSA SENHORA APARECIDA</t>
  </si>
  <si>
    <t>CEEFTI PRESIDENTE CASTELO BRANCO</t>
  </si>
  <si>
    <t>CEEFMTI PROFESSORA MARIA PENEDO</t>
  </si>
  <si>
    <t>EEEF STELLITA RAMOS</t>
  </si>
  <si>
    <t>EEEFM THEODOMIRO RIBEIRO COELHO</t>
  </si>
  <si>
    <t>EEEFM ALZIRA RAMOS</t>
  </si>
  <si>
    <t>EEEFM ARY PARREIRAS</t>
  </si>
  <si>
    <t>EEEFM DR AFONSO SCHWAB</t>
  </si>
  <si>
    <t>EEEFM HUNNEY EVEREST PIOVESAN</t>
  </si>
  <si>
    <t>EEEFM PROFª MARIA DE LOURDES SANTOS SILVA</t>
  </si>
  <si>
    <t>EEEFM PROF JOAQUIM BARBOSA QUITIBA</t>
  </si>
  <si>
    <t>CEEFMTI PROFESSOR JOSE LEAO NUNES</t>
  </si>
  <si>
    <t>EEEFM ROSA MARIA REIS</t>
  </si>
  <si>
    <t>EEEFM NEA SALLES NUNES PEREIRA</t>
  </si>
  <si>
    <t>EEEFM DR JOSE MOYSES</t>
  </si>
  <si>
    <t>Castelo</t>
  </si>
  <si>
    <t>EEEFM JOAO BLEY</t>
  </si>
  <si>
    <t>Colatina</t>
  </si>
  <si>
    <t>EEEFM ARISTIDES FREIRE</t>
  </si>
  <si>
    <t>EEEFM LIONS CLUB DE COLATINA</t>
  </si>
  <si>
    <t>EEEFM PROFESSORA NEA MONTEIRO COSTA</t>
  </si>
  <si>
    <t>CEEFMTI CONDE DE LINHARES</t>
  </si>
  <si>
    <t>EEEFM GERALDO VARGAS NOGUEIRA</t>
  </si>
  <si>
    <t>EEEFM HONORIO FRAGA</t>
  </si>
  <si>
    <t>EEEFM PROFª CAROLINA PICHLER</t>
  </si>
  <si>
    <t>EEEFM RUBENS RANGEL</t>
  </si>
  <si>
    <t>Conceição da Barra</t>
  </si>
  <si>
    <t>EEEFM JOSE CARLOS CASTRO</t>
  </si>
  <si>
    <t>EEEFM AUGUSTO DE OLIVEIRA</t>
  </si>
  <si>
    <t>Conceição do Castelo</t>
  </si>
  <si>
    <t>EEEFM PROFª ALDY SOARES MERCON VARGAS</t>
  </si>
  <si>
    <t>CEEFMTI ELISA PAIVA</t>
  </si>
  <si>
    <t>Divino de São Lourenço</t>
  </si>
  <si>
    <t>EEEFM JUVENAL NOLASCO</t>
  </si>
  <si>
    <t>Domingos Martins</t>
  </si>
  <si>
    <t>EEEFM TEOFILO PAULINO</t>
  </si>
  <si>
    <t>EEEFM PEDREIRAS</t>
  </si>
  <si>
    <t>EEEFM GISELA SALLOKER FAYET</t>
  </si>
  <si>
    <t>EEEFM PONTO DO ALTO</t>
  </si>
  <si>
    <t>Dores do Rio Preto</t>
  </si>
  <si>
    <t>EEEFM PEDRO DE ALCANTARA GALVEAS</t>
  </si>
  <si>
    <t>EEEFM SAO JOSE - DORES DO RIO PRETO</t>
  </si>
  <si>
    <t>Ecoporanga</t>
  </si>
  <si>
    <t>CEEFMTI DANIEL COMBONI</t>
  </si>
  <si>
    <t>EEEF PATRIMONIO PRATA DOS BAIANOS</t>
  </si>
  <si>
    <t>EEEF SANTA TEREZINHA</t>
  </si>
  <si>
    <t>EEEFM ECOPORANGA</t>
  </si>
  <si>
    <t>EEEF COTAXE</t>
  </si>
  <si>
    <t>EEEFM JOSE TEIXEIRA FIALHO</t>
  </si>
  <si>
    <t>EEEFM DE JOASSUBA SR ANTONIO PATRICIO DE FONTOURA</t>
  </si>
  <si>
    <t>Fundão</t>
  </si>
  <si>
    <t>CEEFMTI NAIR MIRANDA</t>
  </si>
  <si>
    <t>EEEFM PROFESSORA MARIA DA PAZ PIMENTEL</t>
  </si>
  <si>
    <t>Governador Lindenberg</t>
  </si>
  <si>
    <t>EEEF DR MOACIR AVIDOS</t>
  </si>
  <si>
    <t>EEEFM PROFESSOR SANTOS PINTO</t>
  </si>
  <si>
    <t>EEEFM IRINEU MORELLO</t>
  </si>
  <si>
    <t>EEEFM PROF CARLOS MENDES</t>
  </si>
  <si>
    <t>Guaçuí</t>
  </si>
  <si>
    <t>EEEFM ANTONIO CARNEIRO RIBEIRO</t>
  </si>
  <si>
    <t>CEEFMTI MONSENHOR MIGUEL DE SANCTIS</t>
  </si>
  <si>
    <t>Guarapari</t>
  </si>
  <si>
    <t>EEEFM ANGELICA PAIXAO</t>
  </si>
  <si>
    <t>EEEFM LEANDRO ESCOBAR</t>
  </si>
  <si>
    <t>EEEF MANOEL ROSINDO DA SILVA</t>
  </si>
  <si>
    <t>EEEFM RIO CLARO</t>
  </si>
  <si>
    <t>EEEFM ZENOBIA LEAO</t>
  </si>
  <si>
    <t>EEEFM ZULEIMA FORTES FARIA</t>
  </si>
  <si>
    <t>EEEFM LYRA RIBEIRO SANTOS</t>
  </si>
  <si>
    <t>Ibatiba</t>
  </si>
  <si>
    <t>EEEFM PROF MARIA TRINDADE OLIVEIRA</t>
  </si>
  <si>
    <t>Ibiraçu</t>
  </si>
  <si>
    <t>EEEFM NARCEU DE PAIVA FILHO</t>
  </si>
  <si>
    <t>EEEFM NOSSA SENHORA DA SAUDE</t>
  </si>
  <si>
    <t>Ibitirama</t>
  </si>
  <si>
    <t>EEEFM ANTONIO LEMOS JUNIOR</t>
  </si>
  <si>
    <t>EEEFM OLAVO RODRIGUES DA COSTA</t>
  </si>
  <si>
    <t>Iconha</t>
  </si>
  <si>
    <t>EEEFM CEL ANTONIO DUARTE</t>
  </si>
  <si>
    <t>Irupi</t>
  </si>
  <si>
    <t>EEEFM BERNARDO HORTA</t>
  </si>
  <si>
    <t>Itaguaçu</t>
  </si>
  <si>
    <t>EEEFM EURICO SALLES</t>
  </si>
  <si>
    <t>EEEFM ALFREDO LEMOS</t>
  </si>
  <si>
    <t>Itapemirim</t>
  </si>
  <si>
    <t>EEEF GRAUNA</t>
  </si>
  <si>
    <t>EEEFM LEOPOLDINO ROCHA</t>
  </si>
  <si>
    <t>CEEFMTI WASHINGTON PINHEIRO MEIRELLES</t>
  </si>
  <si>
    <t>EEEFM ANTONIO JACQUES SOARES</t>
  </si>
  <si>
    <t>Itarana</t>
  </si>
  <si>
    <t>EEEFM ALTO JATIBOCAS</t>
  </si>
  <si>
    <t>EEEF PROF JOSUE BALDOTTO</t>
  </si>
  <si>
    <t>EEEFM PROFª ALEYDE COSME</t>
  </si>
  <si>
    <t>Iúna</t>
  </si>
  <si>
    <t>CEEFMTI HENRIQUE COUTINHO</t>
  </si>
  <si>
    <t>EEEFM PADRE AFONSO BRAZ</t>
  </si>
  <si>
    <t>EEEFM SANTISSIMA TRINDADE</t>
  </si>
  <si>
    <t>Jaguaré</t>
  </si>
  <si>
    <t>EEEFM IRMA TEREZA ALTOE</t>
  </si>
  <si>
    <t>EEEM PEDRO PAULO GROBERIO</t>
  </si>
  <si>
    <t>Jerônimo Monteiro</t>
  </si>
  <si>
    <t>EEEFM JERONIMO MONTEIRO</t>
  </si>
  <si>
    <t>Laranja da Terra</t>
  </si>
  <si>
    <t>EEEFM LUIZ JOUFFROY</t>
  </si>
  <si>
    <t>EEEFM JOAQUIM CAETANO DE PAIVA</t>
  </si>
  <si>
    <t>Linhares</t>
  </si>
  <si>
    <t>CEEFMTI BARTOUVINO COSTA</t>
  </si>
  <si>
    <t>EEEFM JOSE DE CALDAS BRITO</t>
  </si>
  <si>
    <t>EEEFM PROFESSORA REGINA BANHOS PAIXAO</t>
  </si>
  <si>
    <t>EEEFM NOSSA SRA DA CONCEICAO</t>
  </si>
  <si>
    <t>EEEFM POLIVALENTE DE LINHARES I</t>
  </si>
  <si>
    <t>EEEFM PROFESSOR MANOEL ABREU</t>
  </si>
  <si>
    <t>EEEFM VILA REGENCIA</t>
  </si>
  <si>
    <t>EEEFM MANOEL SALUSTIANO DE SOUZA</t>
  </si>
  <si>
    <t>EEEFM PROFESSORA ANTONIETA BANHOS FERNANDES</t>
  </si>
  <si>
    <t>Mantenópolis</t>
  </si>
  <si>
    <t>EEEFM CHRISTIANO DIAS LOPES</t>
  </si>
  <si>
    <t>EEEFM JOB PIMENTEL</t>
  </si>
  <si>
    <t>EEEFM PALMERINDO VIEIRA CAMPOS</t>
  </si>
  <si>
    <t>Marataízes</t>
  </si>
  <si>
    <t>EEEFM DOMINGOS JOSE MARTINS</t>
  </si>
  <si>
    <t>Marechal Floriano</t>
  </si>
  <si>
    <t>EEEFM VICTORIO BRAVIM</t>
  </si>
  <si>
    <t>EEEFM EMILIO OSCAR HULLE</t>
  </si>
  <si>
    <t>Marilândia</t>
  </si>
  <si>
    <t>EEEFM PADRE ANTONIO VOLKERS</t>
  </si>
  <si>
    <t>Mimoso do Sul</t>
  </si>
  <si>
    <t>CEEFMTI ANTONIO ACHA</t>
  </si>
  <si>
    <t>EEEFM MONSENHOR ELIAS TOMASI</t>
  </si>
  <si>
    <t>EEEFM ANTONIO SABATINI SIMONI</t>
  </si>
  <si>
    <t>Montanha</t>
  </si>
  <si>
    <t>EEEFM DOM JOSE DALVIT</t>
  </si>
  <si>
    <t>CEEFMTI PROFESSOR ELPIDIO CAMPOS DE OLIVEIRA</t>
  </si>
  <si>
    <t>EEEFM PADRE MANOEL DA NOBREGA</t>
  </si>
  <si>
    <t>Mucurici</t>
  </si>
  <si>
    <t>EEEFM DE MUCURICI</t>
  </si>
  <si>
    <t>Muniz Freire</t>
  </si>
  <si>
    <t>CEEFMTI BRAULIO FRANCO</t>
  </si>
  <si>
    <t>EEEFM ARQUIMIMO MATTOS</t>
  </si>
  <si>
    <t>Muqui</t>
  </si>
  <si>
    <t>EEEF MARCONDES DE SOUZA</t>
  </si>
  <si>
    <t>EEEF MUQUI</t>
  </si>
  <si>
    <t>CEEFMTI SENADOR DIRCEU CARDOSO</t>
  </si>
  <si>
    <t>Nova Venécia</t>
  </si>
  <si>
    <t>EEEFM ALARICO JOSE DE LIMA</t>
  </si>
  <si>
    <t>EEEFM JOSE ZAMPROGNO</t>
  </si>
  <si>
    <t>Pancas</t>
  </si>
  <si>
    <t>EEEFM ARARIBOIA</t>
  </si>
  <si>
    <t>EEEFM SEBASTIANA GRILO</t>
  </si>
  <si>
    <t>EEEFM JANUARIO RIBEIRO</t>
  </si>
  <si>
    <t>Pedro Canário</t>
  </si>
  <si>
    <t>EEEFM DR EDWARD ABREU DO NASCIMENTO</t>
  </si>
  <si>
    <t>EEEFM FLORESTA DO SUL</t>
  </si>
  <si>
    <t>EEEF PEDRO CANARIO RIBEIRO</t>
  </si>
  <si>
    <t>EEEF TRES DE MAIO</t>
  </si>
  <si>
    <t>CEEFMTI MANOEL DUARTE DA CUNHA</t>
  </si>
  <si>
    <t>EEEFM PROF LUIZA BASTOS FARIA</t>
  </si>
  <si>
    <t>Pinheiros</t>
  </si>
  <si>
    <t>EEEFM SAO JOAO DO SOBRADO</t>
  </si>
  <si>
    <t>Piúma</t>
  </si>
  <si>
    <t>EEEFM PROFESSORA FILOMENA QUITIBA</t>
  </si>
  <si>
    <t>Ponto Belo</t>
  </si>
  <si>
    <t>EEEFM PROF MARIA MAGDALENA DA SILVA</t>
  </si>
  <si>
    <t>Presidente Kennedy</t>
  </si>
  <si>
    <t>EEEFM PRESIDENTE KENNEDY</t>
  </si>
  <si>
    <t>Rio Bananal</t>
  </si>
  <si>
    <t>EEEFM BANANAL</t>
  </si>
  <si>
    <t>Rio Novo do Sul</t>
  </si>
  <si>
    <t>EEEFM WALDEMIRO HEMERLY</t>
  </si>
  <si>
    <t>EEEFM VIRGINIA NOVA</t>
  </si>
  <si>
    <t>Santa Leopoldina</t>
  </si>
  <si>
    <t>EEEFM ALICE HOLZMEISTER</t>
  </si>
  <si>
    <t>Santa Maria de Jetibá</t>
  </si>
  <si>
    <t>EEEFM FREDERICO BOLDT</t>
  </si>
  <si>
    <t>EEEFM SAO LUIS</t>
  </si>
  <si>
    <t>EEEFM PROF HERMANN BERGER</t>
  </si>
  <si>
    <t>EEEFM GRACA ARANHA</t>
  </si>
  <si>
    <t>EEEFM FAZENDA EMILIO SCHROEDER</t>
  </si>
  <si>
    <t>EEEFM ALTO RIO POSSMOSER</t>
  </si>
  <si>
    <t>Santa Teresa</t>
  </si>
  <si>
    <t>EEEFM JOSE PINTO COELHO</t>
  </si>
  <si>
    <t>EEEFM FREDERICO PRETTI</t>
  </si>
  <si>
    <t>São Domingos do Norte</t>
  </si>
  <si>
    <t>EEEFM SAO DOMINGOS</t>
  </si>
  <si>
    <t>São Gabriel da Palha</t>
  </si>
  <si>
    <t>CEEFMTI GOVERNADOR GERSON CAMATA</t>
  </si>
  <si>
    <t>EEEFM VERA CRUZ</t>
  </si>
  <si>
    <t>EEEFM ILDA FERREIRA DA FONSECA MARTINS</t>
  </si>
  <si>
    <t>São José do Calçado</t>
  </si>
  <si>
    <t>EEEFM MERCES GARCIA VIEIRA</t>
  </si>
  <si>
    <t>São Mateus</t>
  </si>
  <si>
    <t>EEEF XIII DE SETEMBRO</t>
  </si>
  <si>
    <t>EEEFM AMERICO SILVARES</t>
  </si>
  <si>
    <t>EEEFM DR EMILIO ROBERTO ZANOTTI</t>
  </si>
  <si>
    <t>EEEFM PIO XII</t>
  </si>
  <si>
    <t>EEEFM SANTO ANTONIO</t>
  </si>
  <si>
    <t>CEEFMTI MARITA MOTTA SANTOS</t>
  </si>
  <si>
    <t>EEEFM CORREGO DE SANTA MARIA</t>
  </si>
  <si>
    <t>EEEFM NESTOR GOMES</t>
  </si>
  <si>
    <t>EEEFM WALLACE CASTELLO DUTRA</t>
  </si>
  <si>
    <t>São Roque do Canaã</t>
  </si>
  <si>
    <t>EEEFM FELICIO MELOTTI</t>
  </si>
  <si>
    <t>EEEFM DAVID ROLDI</t>
  </si>
  <si>
    <t>Serra</t>
  </si>
  <si>
    <t>EEEFM CAMPINHO</t>
  </si>
  <si>
    <t>EEEFM GETULIO PIMENTEL LOUREIRO</t>
  </si>
  <si>
    <t>EEEF PROFESSORA ADEVALNI AZEVEDO</t>
  </si>
  <si>
    <t>EEEFM PROFESSOR JOAO ANTUNES DAS DORES</t>
  </si>
  <si>
    <t>EEEFM PROF JOAO LOYOLA</t>
  </si>
  <si>
    <t>EEEFM ANTONIO ENGRACIO DA SILVA</t>
  </si>
  <si>
    <t>EEEFM ANTONIO LUIZ VALIATI</t>
  </si>
  <si>
    <t>EEEFM ARLINDO FERREIRA LOPES</t>
  </si>
  <si>
    <t>EEEFM D JOAO BATISTA DA MOTTA E ALBUQUERQUE</t>
  </si>
  <si>
    <t>EEEFM ELICE BAPTISTA GAUDIO</t>
  </si>
  <si>
    <t>EEEF JONES JOSE DO NASCIMENTO</t>
  </si>
  <si>
    <t>EEEF JUDITH LEAO CASTELO RIBEIRO</t>
  </si>
  <si>
    <t>EEEF MANOEL LOPES</t>
  </si>
  <si>
    <t>EEEFM MARIA PENEDO</t>
  </si>
  <si>
    <t>EEEFM MARINETE DE SOUZA LIRA</t>
  </si>
  <si>
    <t>EEEFM MARINGA</t>
  </si>
  <si>
    <t>EEEFM MESTRE ALVARO</t>
  </si>
  <si>
    <t>EEEFM NOVA CARAPINA</t>
  </si>
  <si>
    <t>EEEFM MARIA JOSE ZOUAIN DE MIRANDA</t>
  </si>
  <si>
    <t>EEEFM PROF JURACI MACHADO</t>
  </si>
  <si>
    <t>EEEFM SIZENANDO PECHINCHA</t>
  </si>
  <si>
    <t>EEEF TAQUARA I</t>
  </si>
  <si>
    <t>EEEFM BELMIRO TEIXEIRA PIMENTA</t>
  </si>
  <si>
    <t>EEEFM CLOTILDE RATO</t>
  </si>
  <si>
    <t>EEEFM IRACEMA CONCEICAO SILVA</t>
  </si>
  <si>
    <t>EEEFM FRANCISCO NASCIMENTO</t>
  </si>
  <si>
    <t>EEEFM GERMANO ANDRE LUBE</t>
  </si>
  <si>
    <t>EEEFM JACARAIPE</t>
  </si>
  <si>
    <t>EEEFM SILVIO EGITO SOBRINHO</t>
  </si>
  <si>
    <t>EEEFM LARANJEIRAS</t>
  </si>
  <si>
    <t>EEEFM FRANCISCA PEIXOTO MIGUEL</t>
  </si>
  <si>
    <t>EEEFM PROF MARIA OLINDA DE OLIVEIRA MENEZES</t>
  </si>
  <si>
    <t>EEEFM ZUMBI DOS PALMARES - SERRA</t>
  </si>
  <si>
    <t>EEEF FRANCISCO ALVES MENDES</t>
  </si>
  <si>
    <t>EEEFM ANTONIO JOSE PEIXOTO MIGUEL</t>
  </si>
  <si>
    <t>EEEFM SERRA SEDE</t>
  </si>
  <si>
    <t>CEEFMTI JOAQUIM BEATO</t>
  </si>
  <si>
    <t>CEEFMTI DR GETUNILDO PIMENTEL</t>
  </si>
  <si>
    <t>EEEFM VILA NOVA DE COLARES</t>
  </si>
  <si>
    <t>Sooretama</t>
  </si>
  <si>
    <t>EEEFM ARMANDO BARBOSA QUITIBA</t>
  </si>
  <si>
    <t>EEEF REGINA BOLSSANELLO FORNAZIER</t>
  </si>
  <si>
    <t>EEEFM CANDIDO PORTINARI</t>
  </si>
  <si>
    <t>Vargem Alta</t>
  </si>
  <si>
    <t>EEEFM PRESIDENTE LUEBKE</t>
  </si>
  <si>
    <t>EEEFM AGOSTINHO AGRIZZI</t>
  </si>
  <si>
    <t>Venda Nova do Imigrante</t>
  </si>
  <si>
    <t>EEEF DOMINGOS PERIM</t>
  </si>
  <si>
    <t>EEEF LIBERAL ZANDONADI</t>
  </si>
  <si>
    <t>EEEFM FIORAVANTE CALIMAN</t>
  </si>
  <si>
    <t>Viana</t>
  </si>
  <si>
    <t>EEEFM MARIA DE NOVAES PINHEIRO</t>
  </si>
  <si>
    <t>EEEFM NELSON VIEIRA PIMENTEL</t>
  </si>
  <si>
    <t>CEEFMTI EWERTON MONTENEGRO GUIMARAES</t>
  </si>
  <si>
    <t>Vila Pavão</t>
  </si>
  <si>
    <t>CEIER DE VILA PAVAO</t>
  </si>
  <si>
    <t>Vila Valério</t>
  </si>
  <si>
    <t>EEEFM ATILIO VIVACQUA</t>
  </si>
  <si>
    <t>Vila Velha</t>
  </si>
  <si>
    <t>EEEFM TERRA VERMELHA</t>
  </si>
  <si>
    <t>EEEFM AGENOR DE SOUZA LE</t>
  </si>
  <si>
    <t>EEEFM FRANCELINA CARNEIRO SETUBAL</t>
  </si>
  <si>
    <t>EEEFM LUIZ MANOEL VELLOZO</t>
  </si>
  <si>
    <t>EEEFM PROF GERALDO COSTA ALVES</t>
  </si>
  <si>
    <t>EEEFM ADOLFINA ZAMPROGNO</t>
  </si>
  <si>
    <t>EEEM BENICIO GONCALVES</t>
  </si>
  <si>
    <t>CEEFMTI ASSISOLINA ASSIS ANDRADE</t>
  </si>
  <si>
    <t>EEEFM CATHARINA CHEQUER</t>
  </si>
  <si>
    <t>EEEFM FLORENTINO AVIDOS</t>
  </si>
  <si>
    <t>CEEMTI PROF MAURA ABAURRE</t>
  </si>
  <si>
    <t>EEEFM MARCILIO DIAS</t>
  </si>
  <si>
    <t>EEEFM JUDITH DA SILVA GOES COUTINHO</t>
  </si>
  <si>
    <t>CEEFTI GALDINO ANTONIO VIEIRA</t>
  </si>
  <si>
    <t>EEEFM PADRE HUMBERTO PIACENTE</t>
  </si>
  <si>
    <t>EEEFM SILVIO ROCIO</t>
  </si>
  <si>
    <t>CEEFMTI PASTOR OLIVEIRA DE ARAUJO</t>
  </si>
  <si>
    <t>Vitória</t>
  </si>
  <si>
    <t>EEEF - MARIA ERICINA SANTOS</t>
  </si>
  <si>
    <t>EEEFM AFLORDIZIO CARVALHO DA SILVA</t>
  </si>
  <si>
    <t>EEEFM DESEMBARGADOR CARLOS XAVIER PAES BARRETO</t>
  </si>
  <si>
    <t>EEEFM MAJOR ALFREDO PEDRO RABAYOLLI</t>
  </si>
  <si>
    <t>EEEFM ALMIRANTE BARROSO</t>
  </si>
  <si>
    <t>EEEFM ELZA LEMOS ANDREATTA</t>
  </si>
  <si>
    <t>CEEFMTI SAO PEDRO DR AGESANDRO DA COSTA PEREIRA</t>
  </si>
  <si>
    <t>Taxa de aprovação 6º a 9º ano</t>
  </si>
  <si>
    <t>Taxa de aprovação 6º</t>
  </si>
  <si>
    <t>Taxa de aprovação 7º</t>
  </si>
  <si>
    <t>Taxa de aprovação 8º</t>
  </si>
  <si>
    <t>Taxa de aprovação 9º</t>
  </si>
  <si>
    <t xml:space="preserve">IDEB
</t>
  </si>
  <si>
    <t>IDEB Divulgado</t>
  </si>
  <si>
    <t>Não</t>
  </si>
  <si>
    <t>Sim</t>
  </si>
  <si>
    <t>SRE</t>
  </si>
  <si>
    <t>Caparina</t>
  </si>
  <si>
    <t>Comendadora Jurema Moretz Sohn</t>
  </si>
  <si>
    <t>Carapina</t>
  </si>
  <si>
    <t>Contagem de Nome da Escola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</si>
</sst>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2" fontId="3" fillId="2" borderId="1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3" fillId="2" borderId="4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3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center"/>
    </xf>
    <xf numFmtId="1" fontId="3" fillId="2" borderId="3" xfId="1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center"/>
    </xf>
    <xf numFmtId="2" fontId="3" fillId="2" borderId="3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pivotButton="1"/>
    <xf numFmtId="0" fontId="4" fillId="3" borderId="5" xfId="0" applyFont="1" applyFill="1" applyBorder="1"/>
    <xf numFmtId="0" fontId="4" fillId="3" borderId="0" xfId="0" applyFont="1" applyFill="1" applyBorder="1"/>
  </cellXfs>
  <cellStyles count="2">
    <cellStyle name="Normal" xfId="0" builtinId="0"/>
    <cellStyle name="Normal 2" xfId="1" xr:uid="{EF8C3254-4B56-473E-A542-BFA166289E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[ideb atual anos finais v1.xlsx]Planilha4!Tabela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Contagem de Nome da Escola por IDEB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Planilha4!$A$4:$A$34</c:f>
              <c:strCache>
                <c:ptCount val="31"/>
                <c:pt idx="0">
                  <c:v>2,7</c:v>
                </c:pt>
                <c:pt idx="1">
                  <c:v>3,6</c:v>
                </c:pt>
                <c:pt idx="2">
                  <c:v>3,7</c:v>
                </c:pt>
                <c:pt idx="3">
                  <c:v>3,8</c:v>
                </c:pt>
                <c:pt idx="4">
                  <c:v>3,9</c:v>
                </c:pt>
                <c:pt idx="5">
                  <c:v>4</c:v>
                </c:pt>
                <c:pt idx="6">
                  <c:v>4,1</c:v>
                </c:pt>
                <c:pt idx="7">
                  <c:v>4,2</c:v>
                </c:pt>
                <c:pt idx="8">
                  <c:v>4,3</c:v>
                </c:pt>
                <c:pt idx="9">
                  <c:v>4,4</c:v>
                </c:pt>
                <c:pt idx="10">
                  <c:v>4,5</c:v>
                </c:pt>
                <c:pt idx="11">
                  <c:v>4,6</c:v>
                </c:pt>
                <c:pt idx="12">
                  <c:v>4,7</c:v>
                </c:pt>
                <c:pt idx="13">
                  <c:v>4,8</c:v>
                </c:pt>
                <c:pt idx="14">
                  <c:v>4,9</c:v>
                </c:pt>
                <c:pt idx="15">
                  <c:v>5</c:v>
                </c:pt>
                <c:pt idx="16">
                  <c:v>5,1</c:v>
                </c:pt>
                <c:pt idx="17">
                  <c:v>5,2</c:v>
                </c:pt>
                <c:pt idx="18">
                  <c:v>5,3</c:v>
                </c:pt>
                <c:pt idx="19">
                  <c:v>5,4</c:v>
                </c:pt>
                <c:pt idx="20">
                  <c:v>5,5</c:v>
                </c:pt>
                <c:pt idx="21">
                  <c:v>5,6</c:v>
                </c:pt>
                <c:pt idx="22">
                  <c:v>5,7</c:v>
                </c:pt>
                <c:pt idx="23">
                  <c:v>5,8</c:v>
                </c:pt>
                <c:pt idx="24">
                  <c:v>5,9</c:v>
                </c:pt>
                <c:pt idx="25">
                  <c:v>6</c:v>
                </c:pt>
                <c:pt idx="26">
                  <c:v>6,1</c:v>
                </c:pt>
                <c:pt idx="27">
                  <c:v>6,2</c:v>
                </c:pt>
                <c:pt idx="28">
                  <c:v>6,3</c:v>
                </c:pt>
                <c:pt idx="29">
                  <c:v>6,5</c:v>
                </c:pt>
                <c:pt idx="30">
                  <c:v>-</c:v>
                </c:pt>
              </c:strCache>
            </c:strRef>
          </c:cat>
          <c:val>
            <c:numRef>
              <c:f>Planilha4!$B$4:$B$34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15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17</c:v>
                </c:pt>
                <c:pt idx="16">
                  <c:v>14</c:v>
                </c:pt>
                <c:pt idx="17">
                  <c:v>8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6</c:v>
                </c:pt>
                <c:pt idx="24">
                  <c:v>8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F-408D-AABD-F40D203818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2253408"/>
        <c:axId val="1182255904"/>
      </c:barChart>
      <c:catAx>
        <c:axId val="1182253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255904"/>
        <c:crosses val="autoZero"/>
        <c:auto val="1"/>
        <c:lblAlgn val="ctr"/>
        <c:lblOffset val="100"/>
        <c:noMultiLvlLbl val="0"/>
      </c:catAx>
      <c:valAx>
        <c:axId val="11822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2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 Quantitativo das Escolas de Ensino Fundamental Anos Finais com IDEB não divulgado e divulgado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Planilha5!$B$2</c:f>
              <c:strCache>
                <c:ptCount val="1"/>
                <c:pt idx="0">
                  <c:v>Contagem de Nome da Escola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Planilha5!$A$3:$A$33</c:f>
              <c:strCache>
                <c:ptCount val="31"/>
                <c:pt idx="0">
                  <c:v>-</c:v>
                </c:pt>
                <c:pt idx="1">
                  <c:v>2,7</c:v>
                </c:pt>
                <c:pt idx="2">
                  <c:v>3,6</c:v>
                </c:pt>
                <c:pt idx="3">
                  <c:v>3,7</c:v>
                </c:pt>
                <c:pt idx="4">
                  <c:v>3,8</c:v>
                </c:pt>
                <c:pt idx="5">
                  <c:v>3,9</c:v>
                </c:pt>
                <c:pt idx="6">
                  <c:v>4</c:v>
                </c:pt>
                <c:pt idx="7">
                  <c:v>4,1</c:v>
                </c:pt>
                <c:pt idx="8">
                  <c:v>4,2</c:v>
                </c:pt>
                <c:pt idx="9">
                  <c:v>4,3</c:v>
                </c:pt>
                <c:pt idx="10">
                  <c:v>4,4</c:v>
                </c:pt>
                <c:pt idx="11">
                  <c:v>4,5</c:v>
                </c:pt>
                <c:pt idx="12">
                  <c:v>4,6</c:v>
                </c:pt>
                <c:pt idx="13">
                  <c:v>4,7</c:v>
                </c:pt>
                <c:pt idx="14">
                  <c:v>4,8</c:v>
                </c:pt>
                <c:pt idx="15">
                  <c:v>4,9</c:v>
                </c:pt>
                <c:pt idx="16">
                  <c:v>5</c:v>
                </c:pt>
                <c:pt idx="17">
                  <c:v>5,1</c:v>
                </c:pt>
                <c:pt idx="18">
                  <c:v>5,2</c:v>
                </c:pt>
                <c:pt idx="19">
                  <c:v>5,3</c:v>
                </c:pt>
                <c:pt idx="20">
                  <c:v>5,4</c:v>
                </c:pt>
                <c:pt idx="21">
                  <c:v>5,5</c:v>
                </c:pt>
                <c:pt idx="22">
                  <c:v>5,6</c:v>
                </c:pt>
                <c:pt idx="23">
                  <c:v>5,7</c:v>
                </c:pt>
                <c:pt idx="24">
                  <c:v>5,8</c:v>
                </c:pt>
                <c:pt idx="25">
                  <c:v>5,9</c:v>
                </c:pt>
                <c:pt idx="26">
                  <c:v>6</c:v>
                </c:pt>
                <c:pt idx="27">
                  <c:v>6,1</c:v>
                </c:pt>
                <c:pt idx="28">
                  <c:v>6,2</c:v>
                </c:pt>
                <c:pt idx="29">
                  <c:v>6,3</c:v>
                </c:pt>
                <c:pt idx="30">
                  <c:v>6,5</c:v>
                </c:pt>
              </c:strCache>
            </c:strRef>
          </c:cat>
          <c:val>
            <c:numRef>
              <c:f>Planilha5!$B$3:$B$33</c:f>
              <c:numCache>
                <c:formatCode>General</c:formatCode>
                <c:ptCount val="31"/>
                <c:pt idx="0">
                  <c:v>126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9</c:v>
                </c:pt>
                <c:pt idx="12">
                  <c:v>15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17</c:v>
                </c:pt>
                <c:pt idx="17">
                  <c:v>14</c:v>
                </c:pt>
                <c:pt idx="18">
                  <c:v>8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3-4090-B61B-AC1A97EC9F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1483520"/>
        <c:axId val="1321483104"/>
      </c:barChart>
      <c:catAx>
        <c:axId val="13214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IDEB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483104"/>
        <c:crosses val="autoZero"/>
        <c:auto val="1"/>
        <c:lblAlgn val="ctr"/>
        <c:lblOffset val="100"/>
        <c:noMultiLvlLbl val="0"/>
      </c:catAx>
      <c:valAx>
        <c:axId val="13214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Quantidade de</a:t>
                </a:r>
                <a:r>
                  <a:rPr lang="pt-BR" b="1" baseline="0"/>
                  <a:t> Escolas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4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0</xdr:row>
      <xdr:rowOff>177800</xdr:rowOff>
    </xdr:from>
    <xdr:to>
      <xdr:col>13</xdr:col>
      <xdr:colOff>165100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47367C-3131-D50F-EB88-89ADC6E3A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</xdr:colOff>
      <xdr:row>23</xdr:row>
      <xdr:rowOff>0</xdr:rowOff>
    </xdr:from>
    <xdr:to>
      <xdr:col>12</xdr:col>
      <xdr:colOff>95249</xdr:colOff>
      <xdr:row>37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216074-DB31-737C-D82B-E9244149F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verton Augusto da Vitória" refreshedDate="44826.46977152778" createdVersion="8" refreshedVersion="8" minRefreshableVersion="3" recordCount="309" xr:uid="{CB21C42F-CB48-4B3E-A683-D370FBCFA846}">
  <cacheSource type="worksheet">
    <worksheetSource ref="A1:B310" sheet="Planilha2"/>
  </cacheSource>
  <cacheFields count="2">
    <cacheField name="Nome da Escola" numFmtId="0">
      <sharedItems/>
    </cacheField>
    <cacheField name="IDEB_x000a__x000a_" numFmtId="0">
      <sharedItems containsMixedTypes="1" containsNumber="1" minValue="2.7" maxValue="6.5" count="31">
        <n v="5.3"/>
        <s v="-"/>
        <n v="5"/>
        <n v="5.7"/>
        <n v="4.0999999999999996"/>
        <n v="4.7"/>
        <n v="3.9"/>
        <n v="6.2"/>
        <n v="4.5999999999999996"/>
        <n v="6.3"/>
        <n v="5.0999999999999996"/>
        <n v="6"/>
        <n v="5.4"/>
        <n v="4.9000000000000004"/>
        <n v="5.6"/>
        <n v="4.8"/>
        <n v="5.8"/>
        <n v="5.9"/>
        <n v="5.2"/>
        <n v="4.5"/>
        <n v="5.5"/>
        <n v="4"/>
        <n v="3.7"/>
        <n v="4.2"/>
        <n v="6.1"/>
        <n v="6.5"/>
        <n v="2.7"/>
        <n v="4.3"/>
        <n v="4.4000000000000004"/>
        <n v="3.6"/>
        <n v="3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verton Augusto da Vitória" refreshedDate="44826.473100115742" createdVersion="8" refreshedVersion="8" minRefreshableVersion="3" recordCount="309" xr:uid="{46C22B24-B852-407A-BBBD-2D60E3716C2F}">
  <cacheSource type="worksheet">
    <worksheetSource ref="A1:B310" sheet="Planilha2"/>
  </cacheSource>
  <cacheFields count="2">
    <cacheField name="Nome da Escola" numFmtId="0">
      <sharedItems/>
    </cacheField>
    <cacheField name="IDEB_x000a__x000a_" numFmtId="0">
      <sharedItems containsMixedTypes="1" containsNumber="1" minValue="2.7" maxValue="6.5" count="31">
        <n v="5.3"/>
        <s v="-"/>
        <n v="5"/>
        <n v="5.7"/>
        <n v="4.0999999999999996"/>
        <n v="4.7"/>
        <n v="3.9"/>
        <n v="6.2"/>
        <n v="4.5999999999999996"/>
        <n v="6.3"/>
        <n v="5.0999999999999996"/>
        <n v="6"/>
        <n v="5.4"/>
        <n v="4.9000000000000004"/>
        <n v="5.6"/>
        <n v="4.8"/>
        <n v="5.8"/>
        <n v="5.9"/>
        <n v="5.2"/>
        <n v="4.5"/>
        <n v="5.5"/>
        <n v="4"/>
        <n v="3.7"/>
        <n v="4.2"/>
        <n v="6.1"/>
        <n v="6.5"/>
        <n v="2.7"/>
        <n v="4.3"/>
        <n v="4.4000000000000004"/>
        <n v="3.6"/>
        <n v="3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CEEFMTI AFONSO CLAUDIO"/>
    <x v="0"/>
  </r>
  <r>
    <s v="EEEFM JOSE ROBERTO CHRISTO"/>
    <x v="1"/>
  </r>
  <r>
    <s v="EEEFM JOSE GIESTAS"/>
    <x v="1"/>
  </r>
  <r>
    <s v="EEEFM MARIA DE ABREU ALVIM"/>
    <x v="2"/>
  </r>
  <r>
    <s v="EEEFM ELVIRA BARROS"/>
    <x v="3"/>
  </r>
  <r>
    <s v="EEEFM JOSE CUPERTINO"/>
    <x v="1"/>
  </r>
  <r>
    <s v="CEIER DE AGUIA BRANCA"/>
    <x v="0"/>
  </r>
  <r>
    <s v="EEEFM PROFESSORA ANA MARIA CARLETTI QUIUQUI"/>
    <x v="1"/>
  </r>
  <r>
    <s v="EEEFM SEBASTIAO COIMBRA ELIZEU"/>
    <x v="4"/>
  </r>
  <r>
    <s v="EEEFM OLEGARIO MARTINS"/>
    <x v="5"/>
  </r>
  <r>
    <s v="EEEFM DERMEVAL LEITE RIBEIRO"/>
    <x v="6"/>
  </r>
  <r>
    <s v="EEEFM PROFESSOR PEDRO SIMAO"/>
    <x v="2"/>
  </r>
  <r>
    <s v="CEEFMTI ARISTEU AGUIAR"/>
    <x v="7"/>
  </r>
  <r>
    <s v="EEEFM ANA MONTEIRO DE PAIVA"/>
    <x v="8"/>
  </r>
  <r>
    <s v="EEEFM OSCAR DE ALMEIDA GAMA"/>
    <x v="9"/>
  </r>
  <r>
    <s v="EEEFM JOSE CORRENTE"/>
    <x v="10"/>
  </r>
  <r>
    <s v="EEEFM SIRENA REZENDE FONSECA"/>
    <x v="1"/>
  </r>
  <r>
    <s v="EEEFM PROFª CELIA TEIXEIRA DO CARMO"/>
    <x v="11"/>
  </r>
  <r>
    <s v="EEEFM CAMILA MOTTA"/>
    <x v="12"/>
  </r>
  <r>
    <s v="EEEFM PASTOR ANTONIO NUNES DE CARVALHO"/>
    <x v="2"/>
  </r>
  <r>
    <s v="EEEFM CORONEL GOMES DE OLIVEIRA"/>
    <x v="13"/>
  </r>
  <r>
    <s v="EEEFM CANDIDA POVOA"/>
    <x v="14"/>
  </r>
  <r>
    <s v="EEEFM PROFESSOR APARICIO ALVARENGA"/>
    <x v="5"/>
  </r>
  <r>
    <s v="EEEFM DYLIO PENEDO"/>
    <x v="1"/>
  </r>
  <r>
    <s v="EEEFM ERMENTINA LEAL"/>
    <x v="13"/>
  </r>
  <r>
    <s v="EEEFM CABOCLO BERNARDO"/>
    <x v="1"/>
  </r>
  <r>
    <s v="EEEFM PRIMO BITTI"/>
    <x v="1"/>
  </r>
  <r>
    <s v="EEEFM FERNANDO DE ABREU"/>
    <x v="1"/>
  </r>
  <r>
    <s v="EEEF BRASIL"/>
    <x v="1"/>
  </r>
  <r>
    <s v="EEEFM DR JONES DOS SANTOS NEVES"/>
    <x v="10"/>
  </r>
  <r>
    <s v="EEEFM JOSE DAMASCENO FILHO"/>
    <x v="1"/>
  </r>
  <r>
    <s v="EEEF VARGEM ALEGRE"/>
    <x v="10"/>
  </r>
  <r>
    <s v="EEEFM GOVERNADOR LINDENBERG"/>
    <x v="15"/>
  </r>
  <r>
    <s v="CEEFMTI JOAO XXIII"/>
    <x v="16"/>
  </r>
  <r>
    <s v="EEEF ITA"/>
    <x v="10"/>
  </r>
  <r>
    <s v="EEEFM ALADIM SILVESTRE DE ALMEIDA"/>
    <x v="1"/>
  </r>
  <r>
    <s v="EEEF ANTONIO CIRILO"/>
    <x v="1"/>
  </r>
  <r>
    <s v="EEEFM PROF ASCENDINA FEITOSA"/>
    <x v="1"/>
  </r>
  <r>
    <s v="EEEF FRANCISCO LOURENCO ANDRADE"/>
    <x v="1"/>
  </r>
  <r>
    <s v="CEIER DE BOA ESPERANCA"/>
    <x v="12"/>
  </r>
  <r>
    <s v="EEEFM ANTONIO DOS SANTOS NEVES"/>
    <x v="1"/>
  </r>
  <r>
    <s v="EEEFM SOBRADINHO"/>
    <x v="8"/>
  </r>
  <r>
    <s v="EEEFM HORACIO PLINIO"/>
    <x v="1"/>
  </r>
  <r>
    <s v="EEEFM LEOGILDO SEVERIANO DE SOUZA"/>
    <x v="1"/>
  </r>
  <r>
    <s v="EEEFM MARLENE BRANDAO"/>
    <x v="3"/>
  </r>
  <r>
    <s v="EEEFM ALVARO CASTELO"/>
    <x v="2"/>
  </r>
  <r>
    <s v="EEEFM SAO JORGE"/>
    <x v="0"/>
  </r>
  <r>
    <s v="EEEFM FAZENDA CAMPORES"/>
    <x v="17"/>
  </r>
  <r>
    <s v="EEEFM AGOSTINHO SIMONATO"/>
    <x v="18"/>
  </r>
  <r>
    <s v="EEEFM BERNARDINO MONTEIRO"/>
    <x v="0"/>
  </r>
  <r>
    <s v="EEEFM CAROLINA PASSOS GAIGHER"/>
    <x v="12"/>
  </r>
  <r>
    <s v="CEEFMTI FRANCISCO COELHO AVILA JUNIOR"/>
    <x v="3"/>
  </r>
  <r>
    <s v="EEEFM FRATERNIDADE E LUZ"/>
    <x v="1"/>
  </r>
  <r>
    <s v="EEEF GIRONDA"/>
    <x v="1"/>
  </r>
  <r>
    <s v="EEEFM PROFESSORA INAH WERNECK"/>
    <x v="10"/>
  </r>
  <r>
    <s v="EEEFM LIONS SEBASTIAO PAIVA VIDAURRE"/>
    <x v="13"/>
  </r>
  <r>
    <s v="EEEFM MARIA ANGELICA MARANGONI SANTANA"/>
    <x v="8"/>
  </r>
  <r>
    <s v="EEEFM NEWTRO FERREIRA DE ALMEIDA"/>
    <x v="1"/>
  </r>
  <r>
    <s v="EEEFM PROF CLAUDIONOR RIBEIRO"/>
    <x v="19"/>
  </r>
  <r>
    <s v="EEEF PROF AMELIA TOLEDO DO ROSARIO"/>
    <x v="14"/>
  </r>
  <r>
    <s v="EEEFM PROF HOSANA SALLES"/>
    <x v="0"/>
  </r>
  <r>
    <s v="EEEFM QUINTILIANO DE AZEVEDO"/>
    <x v="13"/>
  </r>
  <r>
    <s v="EEEF SANTA CECILIA"/>
    <x v="20"/>
  </r>
  <r>
    <s v="EEEFM WILSON RESENDE"/>
    <x v="8"/>
  </r>
  <r>
    <s v="CEEFMTI LICEU MUNIZ FREIRE"/>
    <x v="21"/>
  </r>
  <r>
    <s v="EEEFM PROF PETRONILHA VIDIGAL"/>
    <x v="8"/>
  </r>
  <r>
    <s v="EEEFM PROFESSOR DOMINGOS UBALDO"/>
    <x v="22"/>
  </r>
  <r>
    <s v="EEEFM ZACHEU MOREIRA DA FRAGA"/>
    <x v="18"/>
  </r>
  <r>
    <s v="EEEFM CEL OLIMPIO CUNHA"/>
    <x v="18"/>
  </r>
  <r>
    <s v="EEEFM MARIA DE LOURDES POYARES LABUTO"/>
    <x v="1"/>
  </r>
  <r>
    <s v="EEEFM JOSE RODRIGUES COUTINHO"/>
    <x v="18"/>
  </r>
  <r>
    <s v="EEEFM PROF AUGUSTO LUCIANO"/>
    <x v="1"/>
  </r>
  <r>
    <s v="EEEFM SATURNINO RANGEL MAURO"/>
    <x v="1"/>
  </r>
  <r>
    <s v="EEEFM TEOTONIO BRANDAO VILELA"/>
    <x v="23"/>
  </r>
  <r>
    <s v="EEEFM ANA LOPES BALESTRERO"/>
    <x v="15"/>
  </r>
  <r>
    <s v="EEEFM SAO JOAO BATISTA"/>
    <x v="1"/>
  </r>
  <r>
    <s v="CEEFTI ITAGIBA ESCOBAR"/>
    <x v="4"/>
  </r>
  <r>
    <s v="EEEFM JOSE VITOR FILHO"/>
    <x v="10"/>
  </r>
  <r>
    <s v="EEEFM JESUS CRISTO REI"/>
    <x v="1"/>
  </r>
  <r>
    <s v="EEEFM JOAO CRISOSTOMO BELESA"/>
    <x v="21"/>
  </r>
  <r>
    <s v="EEEFM MARIANO FIRME DE SOUZA"/>
    <x v="8"/>
  </r>
  <r>
    <s v="EEEFM NOSSA SENHORA APARECIDA"/>
    <x v="2"/>
  </r>
  <r>
    <s v="CEEFTI PRESIDENTE CASTELO BRANCO"/>
    <x v="19"/>
  </r>
  <r>
    <s v="CEEFMTI PROFESSORA MARIA PENEDO"/>
    <x v="3"/>
  </r>
  <r>
    <s v="EEEF STELLITA RAMOS"/>
    <x v="1"/>
  </r>
  <r>
    <s v="EEEFM THEODOMIRO RIBEIRO COELHO"/>
    <x v="1"/>
  </r>
  <r>
    <s v="EEEFM ALZIRA RAMOS"/>
    <x v="1"/>
  </r>
  <r>
    <s v="EEEFM ARY PARREIRAS"/>
    <x v="1"/>
  </r>
  <r>
    <s v="EEEFM DR AFONSO SCHWAB"/>
    <x v="1"/>
  </r>
  <r>
    <s v="EEEFM HUNNEY EVEREST PIOVESAN"/>
    <x v="1"/>
  </r>
  <r>
    <s v="EEEFM PROFª MARIA DE LOURDES SANTOS SILVA"/>
    <x v="1"/>
  </r>
  <r>
    <s v="EEEFM PROF JOAQUIM BARBOSA QUITIBA"/>
    <x v="1"/>
  </r>
  <r>
    <s v="CEEFMTI PROFESSOR JOSE LEAO NUNES"/>
    <x v="0"/>
  </r>
  <r>
    <s v="EEEFM ROSA MARIA REIS"/>
    <x v="15"/>
  </r>
  <r>
    <s v="EEEFM NEA SALLES NUNES PEREIRA"/>
    <x v="2"/>
  </r>
  <r>
    <s v="EEEFM DR JOSE MOYSES"/>
    <x v="1"/>
  </r>
  <r>
    <s v="EEEFM JOAO BLEY"/>
    <x v="24"/>
  </r>
  <r>
    <s v="EEEFM ARISTIDES FREIRE"/>
    <x v="1"/>
  </r>
  <r>
    <s v="EEEFM LIONS CLUB DE COLATINA"/>
    <x v="14"/>
  </r>
  <r>
    <s v="EEEFM PROFESSORA NEA MONTEIRO COSTA"/>
    <x v="1"/>
  </r>
  <r>
    <s v="CEEFMTI CONDE DE LINHARES"/>
    <x v="1"/>
  </r>
  <r>
    <s v="EEEFM GERALDO VARGAS NOGUEIRA"/>
    <x v="1"/>
  </r>
  <r>
    <s v="EEEFM HONORIO FRAGA"/>
    <x v="20"/>
  </r>
  <r>
    <s v="EEEFM PROFª CAROLINA PICHLER"/>
    <x v="1"/>
  </r>
  <r>
    <s v="EEEFM RUBENS RANGEL"/>
    <x v="1"/>
  </r>
  <r>
    <s v="EEEFM JOSE CARLOS CASTRO"/>
    <x v="15"/>
  </r>
  <r>
    <s v="EEEFM AUGUSTO DE OLIVEIRA"/>
    <x v="1"/>
  </r>
  <r>
    <s v="EEEFM PROFª ALDY SOARES MERCON VARGAS"/>
    <x v="10"/>
  </r>
  <r>
    <s v="CEEFMTI ELISA PAIVA"/>
    <x v="16"/>
  </r>
  <r>
    <s v="EEEFM JUVENAL NOLASCO"/>
    <x v="17"/>
  </r>
  <r>
    <s v="EEEFM TEOFILO PAULINO"/>
    <x v="17"/>
  </r>
  <r>
    <s v="EEEFM PEDREIRAS"/>
    <x v="3"/>
  </r>
  <r>
    <s v="EEEFM GISELA SALLOKER FAYET"/>
    <x v="17"/>
  </r>
  <r>
    <s v="EEEFM PONTO DO ALTO"/>
    <x v="25"/>
  </r>
  <r>
    <s v="EEEFM PEDRO DE ALCANTARA GALVEAS"/>
    <x v="4"/>
  </r>
  <r>
    <s v="EEEFM SAO JOSE - DORES DO RIO PRETO"/>
    <x v="17"/>
  </r>
  <r>
    <s v="CEEFMTI DANIEL COMBONI"/>
    <x v="13"/>
  </r>
  <r>
    <s v="EEEF PATRIMONIO PRATA DOS BAIANOS"/>
    <x v="2"/>
  </r>
  <r>
    <s v="EEEF SANTA TEREZINHA"/>
    <x v="1"/>
  </r>
  <r>
    <s v="EEEFM ECOPORANGA"/>
    <x v="8"/>
  </r>
  <r>
    <s v="EEEF COTAXE"/>
    <x v="1"/>
  </r>
  <r>
    <s v="EEEFM JOSE TEIXEIRA FIALHO"/>
    <x v="1"/>
  </r>
  <r>
    <s v="EEEFM DE JOASSUBA SR ANTONIO PATRICIO DE FONTOURA"/>
    <x v="26"/>
  </r>
  <r>
    <s v="CEEFMTI NAIR MIRANDA"/>
    <x v="19"/>
  </r>
  <r>
    <s v="EEEFM PROFESSORA MARIA DA PAZ PIMENTEL"/>
    <x v="8"/>
  </r>
  <r>
    <s v="EEEF DR MOACIR AVIDOS"/>
    <x v="3"/>
  </r>
  <r>
    <s v="EEEFM PROFESSOR SANTOS PINTO"/>
    <x v="1"/>
  </r>
  <r>
    <s v="EEEFM IRINEU MORELLO"/>
    <x v="17"/>
  </r>
  <r>
    <s v="EEEFM PROF CARLOS MENDES"/>
    <x v="2"/>
  </r>
  <r>
    <s v="EEEFM ANTONIO CARNEIRO RIBEIRO"/>
    <x v="1"/>
  </r>
  <r>
    <s v="CEEFMTI MONSENHOR MIGUEL DE SANCTIS"/>
    <x v="19"/>
  </r>
  <r>
    <s v="EEEFM ANGELICA PAIXAO"/>
    <x v="1"/>
  </r>
  <r>
    <s v="EEEFM LEANDRO ESCOBAR"/>
    <x v="1"/>
  </r>
  <r>
    <s v="EEEF MANOEL ROSINDO DA SILVA"/>
    <x v="1"/>
  </r>
  <r>
    <s v="EEEFM RIO CLARO"/>
    <x v="27"/>
  </r>
  <r>
    <s v="EEEFM ZENOBIA LEAO"/>
    <x v="23"/>
  </r>
  <r>
    <s v="EEEFM ZULEIMA FORTES FARIA"/>
    <x v="19"/>
  </r>
  <r>
    <s v="EEEFM LYRA RIBEIRO SANTOS"/>
    <x v="1"/>
  </r>
  <r>
    <s v="EEEFM PROF MARIA TRINDADE OLIVEIRA"/>
    <x v="3"/>
  </r>
  <r>
    <s v="EEEFM NARCEU DE PAIVA FILHO"/>
    <x v="1"/>
  </r>
  <r>
    <s v="EEEFM NOSSA SENHORA DA SAUDE"/>
    <x v="5"/>
  </r>
  <r>
    <s v="EEEFM ANTONIO LEMOS JUNIOR"/>
    <x v="18"/>
  </r>
  <r>
    <s v="EEEFM OLAVO RODRIGUES DA COSTA"/>
    <x v="0"/>
  </r>
  <r>
    <s v="EEEFM CEL ANTONIO DUARTE"/>
    <x v="7"/>
  </r>
  <r>
    <s v="EEEFM BERNARDO HORTA"/>
    <x v="1"/>
  </r>
  <r>
    <s v="EEEFM EURICO SALLES"/>
    <x v="5"/>
  </r>
  <r>
    <s v="EEEFM ALFREDO LEMOS"/>
    <x v="15"/>
  </r>
  <r>
    <s v="EEEF GRAUNA"/>
    <x v="1"/>
  </r>
  <r>
    <s v="EEEFM LEOPOLDINO ROCHA"/>
    <x v="2"/>
  </r>
  <r>
    <s v="CEEFMTI WASHINGTON PINHEIRO MEIRELLES"/>
    <x v="14"/>
  </r>
  <r>
    <s v="EEEFM ANTONIO JACQUES SOARES"/>
    <x v="1"/>
  </r>
  <r>
    <s v="EEEFM ALTO JATIBOCAS"/>
    <x v="5"/>
  </r>
  <r>
    <s v="EEEF PROF JOSUE BALDOTTO"/>
    <x v="16"/>
  </r>
  <r>
    <s v="EEEFM PROFª ALEYDE COSME"/>
    <x v="12"/>
  </r>
  <r>
    <s v="CEEFMTI HENRIQUE COUTINHO"/>
    <x v="1"/>
  </r>
  <r>
    <s v="EEEFM PADRE AFONSO BRAZ"/>
    <x v="1"/>
  </r>
  <r>
    <s v="EEEFM SANTISSIMA TRINDADE"/>
    <x v="17"/>
  </r>
  <r>
    <s v="EEEFM IRMA TEREZA ALTOE"/>
    <x v="10"/>
  </r>
  <r>
    <s v="EEEM PEDRO PAULO GROBERIO"/>
    <x v="1"/>
  </r>
  <r>
    <s v="EEEFM JERONIMO MONTEIRO"/>
    <x v="10"/>
  </r>
  <r>
    <s v="EEEFM LUIZ JOUFFROY"/>
    <x v="20"/>
  </r>
  <r>
    <s v="EEEFM JOAQUIM CAETANO DE PAIVA"/>
    <x v="10"/>
  </r>
  <r>
    <s v="CEEFMTI BARTOUVINO COSTA"/>
    <x v="28"/>
  </r>
  <r>
    <s v="EEEFM JOSE DE CALDAS BRITO"/>
    <x v="1"/>
  </r>
  <r>
    <s v="EEEFM PROFESSORA REGINA BANHOS PAIXAO"/>
    <x v="29"/>
  </r>
  <r>
    <s v="EEEFM NOSSA SRA DA CONCEICAO"/>
    <x v="22"/>
  </r>
  <r>
    <s v="EEEFM POLIVALENTE DE LINHARES I"/>
    <x v="30"/>
  </r>
  <r>
    <s v="EEEFM PROFESSOR MANOEL ABREU"/>
    <x v="28"/>
  </r>
  <r>
    <s v="EEEFM VILA REGENCIA"/>
    <x v="1"/>
  </r>
  <r>
    <s v="EEEFM MANOEL SALUSTIANO DE SOUZA"/>
    <x v="1"/>
  </r>
  <r>
    <s v="EEEFM PROFESSORA ANTONIETA BANHOS FERNANDES"/>
    <x v="5"/>
  </r>
  <r>
    <s v="EEEFM CHRISTIANO DIAS LOPES"/>
    <x v="12"/>
  </r>
  <r>
    <s v="EEEFM JOB PIMENTEL"/>
    <x v="2"/>
  </r>
  <r>
    <s v="EEEFM PALMERINDO VIEIRA CAMPOS"/>
    <x v="15"/>
  </r>
  <r>
    <s v="EEEFM DOMINGOS JOSE MARTINS"/>
    <x v="1"/>
  </r>
  <r>
    <s v="EEEFM VICTORIO BRAVIM"/>
    <x v="16"/>
  </r>
  <r>
    <s v="EEEFM EMILIO OSCAR HULLE"/>
    <x v="14"/>
  </r>
  <r>
    <s v="EEEFM PADRE ANTONIO VOLKERS"/>
    <x v="2"/>
  </r>
  <r>
    <s v="CEEFMTI ANTONIO ACHA"/>
    <x v="6"/>
  </r>
  <r>
    <s v="EEEFM MONSENHOR ELIAS TOMASI"/>
    <x v="15"/>
  </r>
  <r>
    <s v="EEEFM ANTONIO SABATINI SIMONI"/>
    <x v="21"/>
  </r>
  <r>
    <s v="EEEFM DOM JOSE DALVIT"/>
    <x v="1"/>
  </r>
  <r>
    <s v="CEEFMTI PROFESSOR ELPIDIO CAMPOS DE OLIVEIRA"/>
    <x v="2"/>
  </r>
  <r>
    <s v="EEEFM PADRE MANOEL DA NOBREGA"/>
    <x v="27"/>
  </r>
  <r>
    <s v="EEEFM DE MUCURICI"/>
    <x v="2"/>
  </r>
  <r>
    <s v="CEEFMTI BRAULIO FRANCO"/>
    <x v="11"/>
  </r>
  <r>
    <s v="EEEFM ARQUIMIMO MATTOS"/>
    <x v="1"/>
  </r>
  <r>
    <s v="EEEF MARCONDES DE SOUZA"/>
    <x v="8"/>
  </r>
  <r>
    <s v="EEEF MUQUI"/>
    <x v="1"/>
  </r>
  <r>
    <s v="CEEFMTI SENADOR DIRCEU CARDOSO"/>
    <x v="28"/>
  </r>
  <r>
    <s v="EEEFM ALARICO JOSE DE LIMA"/>
    <x v="23"/>
  </r>
  <r>
    <s v="EEEFM JOSE ZAMPROGNO"/>
    <x v="1"/>
  </r>
  <r>
    <s v="EEEFM ARARIBOIA"/>
    <x v="1"/>
  </r>
  <r>
    <s v="EEEFM SEBASTIANA GRILO"/>
    <x v="1"/>
  </r>
  <r>
    <s v="EEEFM JANUARIO RIBEIRO"/>
    <x v="27"/>
  </r>
  <r>
    <s v="EEEFM DR EDWARD ABREU DO NASCIMENTO"/>
    <x v="0"/>
  </r>
  <r>
    <s v="EEEFM FLORESTA DO SUL"/>
    <x v="1"/>
  </r>
  <r>
    <s v="EEEF PEDRO CANARIO RIBEIRO"/>
    <x v="2"/>
  </r>
  <r>
    <s v="EEEF TRES DE MAIO"/>
    <x v="13"/>
  </r>
  <r>
    <s v="CEEFMTI MANOEL DUARTE DA CUNHA"/>
    <x v="18"/>
  </r>
  <r>
    <s v="EEEFM PROF LUIZA BASTOS FARIA"/>
    <x v="8"/>
  </r>
  <r>
    <s v="EEEFM SAO JOAO DO SOBRADO"/>
    <x v="21"/>
  </r>
  <r>
    <s v="EEEFM PROFESSORA FILOMENA QUITIBA"/>
    <x v="1"/>
  </r>
  <r>
    <s v="EEEFM PROF MARIA MAGDALENA DA SILVA"/>
    <x v="27"/>
  </r>
  <r>
    <s v="EEEFM PRESIDENTE KENNEDY"/>
    <x v="1"/>
  </r>
  <r>
    <s v="EEEFM BANANAL"/>
    <x v="1"/>
  </r>
  <r>
    <s v="EEEFM WALDEMIRO HEMERLY"/>
    <x v="13"/>
  </r>
  <r>
    <s v="EEEFM VIRGINIA NOVA"/>
    <x v="20"/>
  </r>
  <r>
    <s v="EEEFM ALICE HOLZMEISTER"/>
    <x v="1"/>
  </r>
  <r>
    <s v="EEEFM FREDERICO BOLDT"/>
    <x v="1"/>
  </r>
  <r>
    <s v="EEEFM SAO LUIS"/>
    <x v="14"/>
  </r>
  <r>
    <s v="EEEFM PROF HERMANN BERGER"/>
    <x v="12"/>
  </r>
  <r>
    <s v="EEEFM GRACA ARANHA"/>
    <x v="20"/>
  </r>
  <r>
    <s v="EEEFM FAZENDA EMILIO SCHROEDER"/>
    <x v="0"/>
  </r>
  <r>
    <s v="EEEFM ALTO RIO POSSMOSER"/>
    <x v="20"/>
  </r>
  <r>
    <s v="EEEFM JOSE PINTO COELHO"/>
    <x v="1"/>
  </r>
  <r>
    <s v="EEEFM FREDERICO PRETTI"/>
    <x v="1"/>
  </r>
  <r>
    <s v="EEEFM SAO DOMINGOS"/>
    <x v="8"/>
  </r>
  <r>
    <s v="CEEFMTI GOVERNADOR GERSON CAMATA"/>
    <x v="20"/>
  </r>
  <r>
    <s v="EEEFM VERA CRUZ"/>
    <x v="13"/>
  </r>
  <r>
    <s v="EEEFM ILDA FERREIRA DA FONSECA MARTINS"/>
    <x v="1"/>
  </r>
  <r>
    <s v="EEEFM MERCES GARCIA VIEIRA"/>
    <x v="19"/>
  </r>
  <r>
    <s v="EEEF XIII DE SETEMBRO"/>
    <x v="30"/>
  </r>
  <r>
    <s v="EEEFM AMERICO SILVARES"/>
    <x v="1"/>
  </r>
  <r>
    <s v="EEEFM DR EMILIO ROBERTO ZANOTTI"/>
    <x v="10"/>
  </r>
  <r>
    <s v="EEEFM PIO XII"/>
    <x v="0"/>
  </r>
  <r>
    <s v="EEEFM SANTO ANTONIO"/>
    <x v="1"/>
  </r>
  <r>
    <s v="CEEFMTI MARITA MOTTA SANTOS"/>
    <x v="17"/>
  </r>
  <r>
    <s v="EEEFM CORREGO DE SANTA MARIA"/>
    <x v="1"/>
  </r>
  <r>
    <s v="EEEFM NESTOR GOMES"/>
    <x v="1"/>
  </r>
  <r>
    <s v="EEEFM WALLACE CASTELLO DUTRA"/>
    <x v="14"/>
  </r>
  <r>
    <s v="EEEFM FELICIO MELOTTI"/>
    <x v="7"/>
  </r>
  <r>
    <s v="EEEFM DAVID ROLDI"/>
    <x v="12"/>
  </r>
  <r>
    <s v="EEEFM CAMPINHO"/>
    <x v="2"/>
  </r>
  <r>
    <s v="EEEFM GETULIO PIMENTEL LOUREIRO"/>
    <x v="5"/>
  </r>
  <r>
    <s v="EEEF PROFESSORA ADEVALNI AZEVEDO"/>
    <x v="1"/>
  </r>
  <r>
    <s v="EEEFM PROFESSOR JOAO ANTUNES DAS DORES"/>
    <x v="1"/>
  </r>
  <r>
    <s v="EEEFM PROF JOAO LOYOLA"/>
    <x v="1"/>
  </r>
  <r>
    <s v="EEEFM ANTONIO ENGRACIO DA SILVA"/>
    <x v="1"/>
  </r>
  <r>
    <s v="EEEFM ANTONIO LUIZ VALIATI"/>
    <x v="8"/>
  </r>
  <r>
    <s v="EEEFM ARLINDO FERREIRA LOPES"/>
    <x v="1"/>
  </r>
  <r>
    <s v="EEEFM D JOAO BATISTA DA MOTTA E ALBUQUERQUE"/>
    <x v="1"/>
  </r>
  <r>
    <s v="EEEFM ELICE BAPTISTA GAUDIO"/>
    <x v="19"/>
  </r>
  <r>
    <s v="EEEF JONES JOSE DO NASCIMENTO"/>
    <x v="1"/>
  </r>
  <r>
    <s v="EEEF JUDITH LEAO CASTELO RIBEIRO"/>
    <x v="15"/>
  </r>
  <r>
    <s v="EEEF MANOEL LOPES"/>
    <x v="13"/>
  </r>
  <r>
    <s v="EEEFM MARIA PENEDO"/>
    <x v="3"/>
  </r>
  <r>
    <s v="EEEFM MARINETE DE SOUZA LIRA"/>
    <x v="1"/>
  </r>
  <r>
    <s v="EEEFM MARINGA"/>
    <x v="1"/>
  </r>
  <r>
    <s v="EEEFM MESTRE ALVARO"/>
    <x v="1"/>
  </r>
  <r>
    <s v="EEEFM NOVA CARAPINA"/>
    <x v="8"/>
  </r>
  <r>
    <s v="EEEFM MARIA JOSE ZOUAIN DE MIRANDA"/>
    <x v="1"/>
  </r>
  <r>
    <s v="EEEFM PROF JURACI MACHADO"/>
    <x v="19"/>
  </r>
  <r>
    <s v="EEEFM SIZENANDO PECHINCHA"/>
    <x v="1"/>
  </r>
  <r>
    <s v="EEEF TAQUARA I"/>
    <x v="12"/>
  </r>
  <r>
    <s v="EEEFM BELMIRO TEIXEIRA PIMENTA"/>
    <x v="2"/>
  </r>
  <r>
    <s v="EEEFM CLOTILDE RATO"/>
    <x v="1"/>
  </r>
  <r>
    <s v="EEEFM IRACEMA CONCEICAO SILVA"/>
    <x v="1"/>
  </r>
  <r>
    <s v="EEEFM FRANCISCO NASCIMENTO"/>
    <x v="9"/>
  </r>
  <r>
    <s v="EEEFM GERMANO ANDRE LUBE"/>
    <x v="18"/>
  </r>
  <r>
    <s v="EEEFM JACARAIPE"/>
    <x v="1"/>
  </r>
  <r>
    <s v="EEEFM SILVIO EGITO SOBRINHO"/>
    <x v="1"/>
  </r>
  <r>
    <s v="EEEFM LARANJEIRAS"/>
    <x v="1"/>
  </r>
  <r>
    <s v="EEEFM FRANCISCA PEIXOTO MIGUEL"/>
    <x v="2"/>
  </r>
  <r>
    <s v="EEEFM PROF MARIA OLINDA DE OLIVEIRA MENEZES"/>
    <x v="1"/>
  </r>
  <r>
    <s v="EEEFM ZUMBI DOS PALMARES - SERRA"/>
    <x v="18"/>
  </r>
  <r>
    <s v="EEEF FRANCISCO ALVES MENDES"/>
    <x v="23"/>
  </r>
  <r>
    <s v="EEEFM ANTONIO JOSE PEIXOTO MIGUEL"/>
    <x v="10"/>
  </r>
  <r>
    <s v="EEEFM SERRA SEDE"/>
    <x v="1"/>
  </r>
  <r>
    <s v="CEEFMTI JOAQUIM BEATO"/>
    <x v="1"/>
  </r>
  <r>
    <s v="CEEFMTI DR GETUNILDO PIMENTEL"/>
    <x v="1"/>
  </r>
  <r>
    <s v="EEEFM VILA NOVA DE COLARES"/>
    <x v="27"/>
  </r>
  <r>
    <s v="EEEFM ARMANDO BARBOSA QUITIBA"/>
    <x v="1"/>
  </r>
  <r>
    <s v="EEEF REGINA BOLSSANELLO FORNAZIER"/>
    <x v="1"/>
  </r>
  <r>
    <s v="EEEFM CANDIDO PORTINARI"/>
    <x v="10"/>
  </r>
  <r>
    <s v="EEEFM PRESIDENTE LUEBKE"/>
    <x v="10"/>
  </r>
  <r>
    <s v="EEEFM AGOSTINHO AGRIZZI"/>
    <x v="1"/>
  </r>
  <r>
    <s v="EEEF DOMINGOS PERIM"/>
    <x v="16"/>
  </r>
  <r>
    <s v="EEEF LIBERAL ZANDONADI"/>
    <x v="1"/>
  </r>
  <r>
    <s v="EEEFM FIORAVANTE CALIMAN"/>
    <x v="11"/>
  </r>
  <r>
    <s v="EEEFM MARIA DE NOVAES PINHEIRO"/>
    <x v="8"/>
  </r>
  <r>
    <s v="EEEFM NELSON VIEIRA PIMENTEL"/>
    <x v="1"/>
  </r>
  <r>
    <s v="CEEFMTI EWERTON MONTENEGRO GUIMARAES"/>
    <x v="8"/>
  </r>
  <r>
    <s v="CEIER DE VILA PAVAO"/>
    <x v="1"/>
  </r>
  <r>
    <s v="EEEFM ATILIO VIVACQUA"/>
    <x v="20"/>
  </r>
  <r>
    <s v="EEEFM TERRA VERMELHA"/>
    <x v="1"/>
  </r>
  <r>
    <s v="EEEFM AGENOR DE SOUZA LE"/>
    <x v="4"/>
  </r>
  <r>
    <s v="EEEFM FRANCELINA CARNEIRO SETUBAL"/>
    <x v="1"/>
  </r>
  <r>
    <s v="EEEFM LUIZ MANOEL VELLOZO"/>
    <x v="1"/>
  </r>
  <r>
    <s v="EEEFM PROF GERALDO COSTA ALVES"/>
    <x v="13"/>
  </r>
  <r>
    <s v="EEEFM ADOLFINA ZAMPROGNO"/>
    <x v="1"/>
  </r>
  <r>
    <s v="EEEM BENICIO GONCALVES"/>
    <x v="1"/>
  </r>
  <r>
    <s v="CEEFMTI ASSISOLINA ASSIS ANDRADE"/>
    <x v="27"/>
  </r>
  <r>
    <s v="EEEFM CATHARINA CHEQUER"/>
    <x v="1"/>
  </r>
  <r>
    <s v="EEEFM FLORENTINO AVIDOS"/>
    <x v="1"/>
  </r>
  <r>
    <s v="CEEMTI PROF MAURA ABAURRE"/>
    <x v="16"/>
  </r>
  <r>
    <s v="EEEFM MARCILIO DIAS"/>
    <x v="1"/>
  </r>
  <r>
    <s v="EEEFM JUDITH DA SILVA GOES COUTINHO"/>
    <x v="1"/>
  </r>
  <r>
    <s v="CEEFTI GALDINO ANTONIO VIEIRA"/>
    <x v="28"/>
  </r>
  <r>
    <s v="EEEFM PADRE HUMBERTO PIACENTE"/>
    <x v="1"/>
  </r>
  <r>
    <s v="EEEFM SILVIO ROCIO"/>
    <x v="1"/>
  </r>
  <r>
    <s v="CEEFMTI PASTOR OLIVEIRA DE ARAUJO"/>
    <x v="1"/>
  </r>
  <r>
    <s v="EEEF - MARIA ERICINA SANTOS"/>
    <x v="1"/>
  </r>
  <r>
    <s v="EEEFM AFLORDIZIO CARVALHO DA SILVA"/>
    <x v="1"/>
  </r>
  <r>
    <s v="EEEFM DESEMBARGADOR CARLOS XAVIER PAES BARRETO"/>
    <x v="1"/>
  </r>
  <r>
    <s v="EEEFM MAJOR ALFREDO PEDRO RABAYOLLI"/>
    <x v="1"/>
  </r>
  <r>
    <s v="EEEFM ALMIRANTE BARROSO"/>
    <x v="1"/>
  </r>
  <r>
    <s v="EEEFM ELZA LEMOS ANDREATTA"/>
    <x v="19"/>
  </r>
  <r>
    <s v="CEEFMTI SAO PEDRO DR AGESANDRO DA COSTA PEREIRA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CEEFMTI AFONSO CLAUDIO"/>
    <x v="0"/>
  </r>
  <r>
    <s v="EEEFM JOSE ROBERTO CHRISTO"/>
    <x v="1"/>
  </r>
  <r>
    <s v="EEEFM JOSE GIESTAS"/>
    <x v="1"/>
  </r>
  <r>
    <s v="EEEFM MARIA DE ABREU ALVIM"/>
    <x v="2"/>
  </r>
  <r>
    <s v="EEEFM ELVIRA BARROS"/>
    <x v="3"/>
  </r>
  <r>
    <s v="EEEFM JOSE CUPERTINO"/>
    <x v="1"/>
  </r>
  <r>
    <s v="CEIER DE AGUIA BRANCA"/>
    <x v="0"/>
  </r>
  <r>
    <s v="EEEFM PROFESSORA ANA MARIA CARLETTI QUIUQUI"/>
    <x v="1"/>
  </r>
  <r>
    <s v="EEEFM SEBASTIAO COIMBRA ELIZEU"/>
    <x v="4"/>
  </r>
  <r>
    <s v="EEEFM OLEGARIO MARTINS"/>
    <x v="5"/>
  </r>
  <r>
    <s v="EEEFM DERMEVAL LEITE RIBEIRO"/>
    <x v="6"/>
  </r>
  <r>
    <s v="EEEFM PROFESSOR PEDRO SIMAO"/>
    <x v="2"/>
  </r>
  <r>
    <s v="CEEFMTI ARISTEU AGUIAR"/>
    <x v="7"/>
  </r>
  <r>
    <s v="EEEFM ANA MONTEIRO DE PAIVA"/>
    <x v="8"/>
  </r>
  <r>
    <s v="EEEFM OSCAR DE ALMEIDA GAMA"/>
    <x v="9"/>
  </r>
  <r>
    <s v="EEEFM JOSE CORRENTE"/>
    <x v="10"/>
  </r>
  <r>
    <s v="EEEFM SIRENA REZENDE FONSECA"/>
    <x v="1"/>
  </r>
  <r>
    <s v="EEEFM PROFª CELIA TEIXEIRA DO CARMO"/>
    <x v="11"/>
  </r>
  <r>
    <s v="EEEFM CAMILA MOTTA"/>
    <x v="12"/>
  </r>
  <r>
    <s v="EEEFM PASTOR ANTONIO NUNES DE CARVALHO"/>
    <x v="2"/>
  </r>
  <r>
    <s v="EEEFM CORONEL GOMES DE OLIVEIRA"/>
    <x v="13"/>
  </r>
  <r>
    <s v="EEEFM CANDIDA POVOA"/>
    <x v="14"/>
  </r>
  <r>
    <s v="EEEFM PROFESSOR APARICIO ALVARENGA"/>
    <x v="5"/>
  </r>
  <r>
    <s v="EEEFM DYLIO PENEDO"/>
    <x v="1"/>
  </r>
  <r>
    <s v="EEEFM ERMENTINA LEAL"/>
    <x v="13"/>
  </r>
  <r>
    <s v="EEEFM CABOCLO BERNARDO"/>
    <x v="1"/>
  </r>
  <r>
    <s v="EEEFM PRIMO BITTI"/>
    <x v="1"/>
  </r>
  <r>
    <s v="EEEFM FERNANDO DE ABREU"/>
    <x v="1"/>
  </r>
  <r>
    <s v="EEEF BRASIL"/>
    <x v="1"/>
  </r>
  <r>
    <s v="EEEFM DR JONES DOS SANTOS NEVES"/>
    <x v="10"/>
  </r>
  <r>
    <s v="EEEFM JOSE DAMASCENO FILHO"/>
    <x v="1"/>
  </r>
  <r>
    <s v="EEEF VARGEM ALEGRE"/>
    <x v="10"/>
  </r>
  <r>
    <s v="EEEFM GOVERNADOR LINDENBERG"/>
    <x v="15"/>
  </r>
  <r>
    <s v="CEEFMTI JOAO XXIII"/>
    <x v="16"/>
  </r>
  <r>
    <s v="EEEF ITA"/>
    <x v="10"/>
  </r>
  <r>
    <s v="EEEFM ALADIM SILVESTRE DE ALMEIDA"/>
    <x v="1"/>
  </r>
  <r>
    <s v="EEEF ANTONIO CIRILO"/>
    <x v="1"/>
  </r>
  <r>
    <s v="EEEFM PROF ASCENDINA FEITOSA"/>
    <x v="1"/>
  </r>
  <r>
    <s v="EEEF FRANCISCO LOURENCO ANDRADE"/>
    <x v="1"/>
  </r>
  <r>
    <s v="CEIER DE BOA ESPERANCA"/>
    <x v="12"/>
  </r>
  <r>
    <s v="EEEFM ANTONIO DOS SANTOS NEVES"/>
    <x v="1"/>
  </r>
  <r>
    <s v="EEEFM SOBRADINHO"/>
    <x v="8"/>
  </r>
  <r>
    <s v="EEEFM HORACIO PLINIO"/>
    <x v="1"/>
  </r>
  <r>
    <s v="EEEFM LEOGILDO SEVERIANO DE SOUZA"/>
    <x v="1"/>
  </r>
  <r>
    <s v="EEEFM MARLENE BRANDAO"/>
    <x v="3"/>
  </r>
  <r>
    <s v="EEEFM ALVARO CASTELO"/>
    <x v="2"/>
  </r>
  <r>
    <s v="EEEFM SAO JORGE"/>
    <x v="0"/>
  </r>
  <r>
    <s v="EEEFM FAZENDA CAMPORES"/>
    <x v="17"/>
  </r>
  <r>
    <s v="EEEFM AGOSTINHO SIMONATO"/>
    <x v="18"/>
  </r>
  <r>
    <s v="EEEFM BERNARDINO MONTEIRO"/>
    <x v="0"/>
  </r>
  <r>
    <s v="EEEFM CAROLINA PASSOS GAIGHER"/>
    <x v="12"/>
  </r>
  <r>
    <s v="CEEFMTI FRANCISCO COELHO AVILA JUNIOR"/>
    <x v="3"/>
  </r>
  <r>
    <s v="EEEFM FRATERNIDADE E LUZ"/>
    <x v="1"/>
  </r>
  <r>
    <s v="EEEF GIRONDA"/>
    <x v="1"/>
  </r>
  <r>
    <s v="EEEFM PROFESSORA INAH WERNECK"/>
    <x v="10"/>
  </r>
  <r>
    <s v="EEEFM LIONS SEBASTIAO PAIVA VIDAURRE"/>
    <x v="13"/>
  </r>
  <r>
    <s v="EEEFM MARIA ANGELICA MARANGONI SANTANA"/>
    <x v="8"/>
  </r>
  <r>
    <s v="EEEFM NEWTRO FERREIRA DE ALMEIDA"/>
    <x v="1"/>
  </r>
  <r>
    <s v="EEEFM PROF CLAUDIONOR RIBEIRO"/>
    <x v="19"/>
  </r>
  <r>
    <s v="EEEF PROF AMELIA TOLEDO DO ROSARIO"/>
    <x v="14"/>
  </r>
  <r>
    <s v="EEEFM PROF HOSANA SALLES"/>
    <x v="0"/>
  </r>
  <r>
    <s v="EEEFM QUINTILIANO DE AZEVEDO"/>
    <x v="13"/>
  </r>
  <r>
    <s v="EEEF SANTA CECILIA"/>
    <x v="20"/>
  </r>
  <r>
    <s v="EEEFM WILSON RESENDE"/>
    <x v="8"/>
  </r>
  <r>
    <s v="CEEFMTI LICEU MUNIZ FREIRE"/>
    <x v="21"/>
  </r>
  <r>
    <s v="EEEFM PROF PETRONILHA VIDIGAL"/>
    <x v="8"/>
  </r>
  <r>
    <s v="EEEFM PROFESSOR DOMINGOS UBALDO"/>
    <x v="22"/>
  </r>
  <r>
    <s v="EEEFM ZACHEU MOREIRA DA FRAGA"/>
    <x v="18"/>
  </r>
  <r>
    <s v="EEEFM CEL OLIMPIO CUNHA"/>
    <x v="18"/>
  </r>
  <r>
    <s v="EEEFM MARIA DE LOURDES POYARES LABUTO"/>
    <x v="1"/>
  </r>
  <r>
    <s v="EEEFM JOSE RODRIGUES COUTINHO"/>
    <x v="18"/>
  </r>
  <r>
    <s v="EEEFM PROF AUGUSTO LUCIANO"/>
    <x v="1"/>
  </r>
  <r>
    <s v="EEEFM SATURNINO RANGEL MAURO"/>
    <x v="1"/>
  </r>
  <r>
    <s v="EEEFM TEOTONIO BRANDAO VILELA"/>
    <x v="23"/>
  </r>
  <r>
    <s v="EEEFM ANA LOPES BALESTRERO"/>
    <x v="15"/>
  </r>
  <r>
    <s v="EEEFM SAO JOAO BATISTA"/>
    <x v="1"/>
  </r>
  <r>
    <s v="CEEFTI ITAGIBA ESCOBAR"/>
    <x v="4"/>
  </r>
  <r>
    <s v="EEEFM JOSE VITOR FILHO"/>
    <x v="10"/>
  </r>
  <r>
    <s v="EEEFM JESUS CRISTO REI"/>
    <x v="1"/>
  </r>
  <r>
    <s v="EEEFM JOAO CRISOSTOMO BELESA"/>
    <x v="21"/>
  </r>
  <r>
    <s v="EEEFM MARIANO FIRME DE SOUZA"/>
    <x v="8"/>
  </r>
  <r>
    <s v="EEEFM NOSSA SENHORA APARECIDA"/>
    <x v="2"/>
  </r>
  <r>
    <s v="CEEFTI PRESIDENTE CASTELO BRANCO"/>
    <x v="19"/>
  </r>
  <r>
    <s v="CEEFMTI PROFESSORA MARIA PENEDO"/>
    <x v="3"/>
  </r>
  <r>
    <s v="EEEF STELLITA RAMOS"/>
    <x v="1"/>
  </r>
  <r>
    <s v="EEEFM THEODOMIRO RIBEIRO COELHO"/>
    <x v="1"/>
  </r>
  <r>
    <s v="EEEFM ALZIRA RAMOS"/>
    <x v="1"/>
  </r>
  <r>
    <s v="EEEFM ARY PARREIRAS"/>
    <x v="1"/>
  </r>
  <r>
    <s v="EEEFM DR AFONSO SCHWAB"/>
    <x v="1"/>
  </r>
  <r>
    <s v="EEEFM HUNNEY EVEREST PIOVESAN"/>
    <x v="1"/>
  </r>
  <r>
    <s v="EEEFM PROFª MARIA DE LOURDES SANTOS SILVA"/>
    <x v="1"/>
  </r>
  <r>
    <s v="EEEFM PROF JOAQUIM BARBOSA QUITIBA"/>
    <x v="1"/>
  </r>
  <r>
    <s v="CEEFMTI PROFESSOR JOSE LEAO NUNES"/>
    <x v="0"/>
  </r>
  <r>
    <s v="EEEFM ROSA MARIA REIS"/>
    <x v="15"/>
  </r>
  <r>
    <s v="EEEFM NEA SALLES NUNES PEREIRA"/>
    <x v="2"/>
  </r>
  <r>
    <s v="EEEFM DR JOSE MOYSES"/>
    <x v="1"/>
  </r>
  <r>
    <s v="EEEFM JOAO BLEY"/>
    <x v="24"/>
  </r>
  <r>
    <s v="EEEFM ARISTIDES FREIRE"/>
    <x v="1"/>
  </r>
  <r>
    <s v="EEEFM LIONS CLUB DE COLATINA"/>
    <x v="14"/>
  </r>
  <r>
    <s v="EEEFM PROFESSORA NEA MONTEIRO COSTA"/>
    <x v="1"/>
  </r>
  <r>
    <s v="CEEFMTI CONDE DE LINHARES"/>
    <x v="1"/>
  </r>
  <r>
    <s v="EEEFM GERALDO VARGAS NOGUEIRA"/>
    <x v="1"/>
  </r>
  <r>
    <s v="EEEFM HONORIO FRAGA"/>
    <x v="20"/>
  </r>
  <r>
    <s v="EEEFM PROFª CAROLINA PICHLER"/>
    <x v="1"/>
  </r>
  <r>
    <s v="EEEFM RUBENS RANGEL"/>
    <x v="1"/>
  </r>
  <r>
    <s v="EEEFM JOSE CARLOS CASTRO"/>
    <x v="15"/>
  </r>
  <r>
    <s v="EEEFM AUGUSTO DE OLIVEIRA"/>
    <x v="1"/>
  </r>
  <r>
    <s v="EEEFM PROFª ALDY SOARES MERCON VARGAS"/>
    <x v="10"/>
  </r>
  <r>
    <s v="CEEFMTI ELISA PAIVA"/>
    <x v="16"/>
  </r>
  <r>
    <s v="EEEFM JUVENAL NOLASCO"/>
    <x v="17"/>
  </r>
  <r>
    <s v="EEEFM TEOFILO PAULINO"/>
    <x v="17"/>
  </r>
  <r>
    <s v="EEEFM PEDREIRAS"/>
    <x v="3"/>
  </r>
  <r>
    <s v="EEEFM GISELA SALLOKER FAYET"/>
    <x v="17"/>
  </r>
  <r>
    <s v="EEEFM PONTO DO ALTO"/>
    <x v="25"/>
  </r>
  <r>
    <s v="EEEFM PEDRO DE ALCANTARA GALVEAS"/>
    <x v="4"/>
  </r>
  <r>
    <s v="EEEFM SAO JOSE - DORES DO RIO PRETO"/>
    <x v="17"/>
  </r>
  <r>
    <s v="CEEFMTI DANIEL COMBONI"/>
    <x v="13"/>
  </r>
  <r>
    <s v="EEEF PATRIMONIO PRATA DOS BAIANOS"/>
    <x v="2"/>
  </r>
  <r>
    <s v="EEEF SANTA TEREZINHA"/>
    <x v="1"/>
  </r>
  <r>
    <s v="EEEFM ECOPORANGA"/>
    <x v="8"/>
  </r>
  <r>
    <s v="EEEF COTAXE"/>
    <x v="1"/>
  </r>
  <r>
    <s v="EEEFM JOSE TEIXEIRA FIALHO"/>
    <x v="1"/>
  </r>
  <r>
    <s v="EEEFM DE JOASSUBA SR ANTONIO PATRICIO DE FONTOURA"/>
    <x v="26"/>
  </r>
  <r>
    <s v="CEEFMTI NAIR MIRANDA"/>
    <x v="19"/>
  </r>
  <r>
    <s v="EEEFM PROFESSORA MARIA DA PAZ PIMENTEL"/>
    <x v="8"/>
  </r>
  <r>
    <s v="EEEF DR MOACIR AVIDOS"/>
    <x v="3"/>
  </r>
  <r>
    <s v="EEEFM PROFESSOR SANTOS PINTO"/>
    <x v="1"/>
  </r>
  <r>
    <s v="EEEFM IRINEU MORELLO"/>
    <x v="17"/>
  </r>
  <r>
    <s v="EEEFM PROF CARLOS MENDES"/>
    <x v="2"/>
  </r>
  <r>
    <s v="EEEFM ANTONIO CARNEIRO RIBEIRO"/>
    <x v="1"/>
  </r>
  <r>
    <s v="CEEFMTI MONSENHOR MIGUEL DE SANCTIS"/>
    <x v="19"/>
  </r>
  <r>
    <s v="EEEFM ANGELICA PAIXAO"/>
    <x v="1"/>
  </r>
  <r>
    <s v="EEEFM LEANDRO ESCOBAR"/>
    <x v="1"/>
  </r>
  <r>
    <s v="EEEF MANOEL ROSINDO DA SILVA"/>
    <x v="1"/>
  </r>
  <r>
    <s v="EEEFM RIO CLARO"/>
    <x v="27"/>
  </r>
  <r>
    <s v="EEEFM ZENOBIA LEAO"/>
    <x v="23"/>
  </r>
  <r>
    <s v="EEEFM ZULEIMA FORTES FARIA"/>
    <x v="19"/>
  </r>
  <r>
    <s v="EEEFM LYRA RIBEIRO SANTOS"/>
    <x v="1"/>
  </r>
  <r>
    <s v="EEEFM PROF MARIA TRINDADE OLIVEIRA"/>
    <x v="3"/>
  </r>
  <r>
    <s v="EEEFM NARCEU DE PAIVA FILHO"/>
    <x v="1"/>
  </r>
  <r>
    <s v="EEEFM NOSSA SENHORA DA SAUDE"/>
    <x v="5"/>
  </r>
  <r>
    <s v="EEEFM ANTONIO LEMOS JUNIOR"/>
    <x v="18"/>
  </r>
  <r>
    <s v="EEEFM OLAVO RODRIGUES DA COSTA"/>
    <x v="0"/>
  </r>
  <r>
    <s v="EEEFM CEL ANTONIO DUARTE"/>
    <x v="7"/>
  </r>
  <r>
    <s v="EEEFM BERNARDO HORTA"/>
    <x v="1"/>
  </r>
  <r>
    <s v="EEEFM EURICO SALLES"/>
    <x v="5"/>
  </r>
  <r>
    <s v="EEEFM ALFREDO LEMOS"/>
    <x v="15"/>
  </r>
  <r>
    <s v="EEEF GRAUNA"/>
    <x v="1"/>
  </r>
  <r>
    <s v="EEEFM LEOPOLDINO ROCHA"/>
    <x v="2"/>
  </r>
  <r>
    <s v="CEEFMTI WASHINGTON PINHEIRO MEIRELLES"/>
    <x v="14"/>
  </r>
  <r>
    <s v="EEEFM ANTONIO JACQUES SOARES"/>
    <x v="1"/>
  </r>
  <r>
    <s v="EEEFM ALTO JATIBOCAS"/>
    <x v="5"/>
  </r>
  <r>
    <s v="EEEF PROF JOSUE BALDOTTO"/>
    <x v="16"/>
  </r>
  <r>
    <s v="EEEFM PROFª ALEYDE COSME"/>
    <x v="12"/>
  </r>
  <r>
    <s v="CEEFMTI HENRIQUE COUTINHO"/>
    <x v="1"/>
  </r>
  <r>
    <s v="EEEFM PADRE AFONSO BRAZ"/>
    <x v="1"/>
  </r>
  <r>
    <s v="EEEFM SANTISSIMA TRINDADE"/>
    <x v="17"/>
  </r>
  <r>
    <s v="EEEFM IRMA TEREZA ALTOE"/>
    <x v="10"/>
  </r>
  <r>
    <s v="EEEM PEDRO PAULO GROBERIO"/>
    <x v="1"/>
  </r>
  <r>
    <s v="EEEFM JERONIMO MONTEIRO"/>
    <x v="10"/>
  </r>
  <r>
    <s v="EEEFM LUIZ JOUFFROY"/>
    <x v="20"/>
  </r>
  <r>
    <s v="EEEFM JOAQUIM CAETANO DE PAIVA"/>
    <x v="10"/>
  </r>
  <r>
    <s v="CEEFMTI BARTOUVINO COSTA"/>
    <x v="28"/>
  </r>
  <r>
    <s v="EEEFM JOSE DE CALDAS BRITO"/>
    <x v="1"/>
  </r>
  <r>
    <s v="EEEFM PROFESSORA REGINA BANHOS PAIXAO"/>
    <x v="29"/>
  </r>
  <r>
    <s v="EEEFM NOSSA SRA DA CONCEICAO"/>
    <x v="22"/>
  </r>
  <r>
    <s v="EEEFM POLIVALENTE DE LINHARES I"/>
    <x v="30"/>
  </r>
  <r>
    <s v="EEEFM PROFESSOR MANOEL ABREU"/>
    <x v="28"/>
  </r>
  <r>
    <s v="EEEFM VILA REGENCIA"/>
    <x v="1"/>
  </r>
  <r>
    <s v="EEEFM MANOEL SALUSTIANO DE SOUZA"/>
    <x v="1"/>
  </r>
  <r>
    <s v="EEEFM PROFESSORA ANTONIETA BANHOS FERNANDES"/>
    <x v="5"/>
  </r>
  <r>
    <s v="EEEFM CHRISTIANO DIAS LOPES"/>
    <x v="12"/>
  </r>
  <r>
    <s v="EEEFM JOB PIMENTEL"/>
    <x v="2"/>
  </r>
  <r>
    <s v="EEEFM PALMERINDO VIEIRA CAMPOS"/>
    <x v="15"/>
  </r>
  <r>
    <s v="EEEFM DOMINGOS JOSE MARTINS"/>
    <x v="1"/>
  </r>
  <r>
    <s v="EEEFM VICTORIO BRAVIM"/>
    <x v="16"/>
  </r>
  <r>
    <s v="EEEFM EMILIO OSCAR HULLE"/>
    <x v="14"/>
  </r>
  <r>
    <s v="EEEFM PADRE ANTONIO VOLKERS"/>
    <x v="2"/>
  </r>
  <r>
    <s v="CEEFMTI ANTONIO ACHA"/>
    <x v="6"/>
  </r>
  <r>
    <s v="EEEFM MONSENHOR ELIAS TOMASI"/>
    <x v="15"/>
  </r>
  <r>
    <s v="EEEFM ANTONIO SABATINI SIMONI"/>
    <x v="21"/>
  </r>
  <r>
    <s v="EEEFM DOM JOSE DALVIT"/>
    <x v="1"/>
  </r>
  <r>
    <s v="CEEFMTI PROFESSOR ELPIDIO CAMPOS DE OLIVEIRA"/>
    <x v="2"/>
  </r>
  <r>
    <s v="EEEFM PADRE MANOEL DA NOBREGA"/>
    <x v="27"/>
  </r>
  <r>
    <s v="EEEFM DE MUCURICI"/>
    <x v="2"/>
  </r>
  <r>
    <s v="CEEFMTI BRAULIO FRANCO"/>
    <x v="11"/>
  </r>
  <r>
    <s v="EEEFM ARQUIMIMO MATTOS"/>
    <x v="1"/>
  </r>
  <r>
    <s v="EEEF MARCONDES DE SOUZA"/>
    <x v="8"/>
  </r>
  <r>
    <s v="EEEF MUQUI"/>
    <x v="1"/>
  </r>
  <r>
    <s v="CEEFMTI SENADOR DIRCEU CARDOSO"/>
    <x v="28"/>
  </r>
  <r>
    <s v="EEEFM ALARICO JOSE DE LIMA"/>
    <x v="23"/>
  </r>
  <r>
    <s v="EEEFM JOSE ZAMPROGNO"/>
    <x v="1"/>
  </r>
  <r>
    <s v="EEEFM ARARIBOIA"/>
    <x v="1"/>
  </r>
  <r>
    <s v="EEEFM SEBASTIANA GRILO"/>
    <x v="1"/>
  </r>
  <r>
    <s v="EEEFM JANUARIO RIBEIRO"/>
    <x v="27"/>
  </r>
  <r>
    <s v="EEEFM DR EDWARD ABREU DO NASCIMENTO"/>
    <x v="0"/>
  </r>
  <r>
    <s v="EEEFM FLORESTA DO SUL"/>
    <x v="1"/>
  </r>
  <r>
    <s v="EEEF PEDRO CANARIO RIBEIRO"/>
    <x v="2"/>
  </r>
  <r>
    <s v="EEEF TRES DE MAIO"/>
    <x v="13"/>
  </r>
  <r>
    <s v="CEEFMTI MANOEL DUARTE DA CUNHA"/>
    <x v="18"/>
  </r>
  <r>
    <s v="EEEFM PROF LUIZA BASTOS FARIA"/>
    <x v="8"/>
  </r>
  <r>
    <s v="EEEFM SAO JOAO DO SOBRADO"/>
    <x v="21"/>
  </r>
  <r>
    <s v="EEEFM PROFESSORA FILOMENA QUITIBA"/>
    <x v="1"/>
  </r>
  <r>
    <s v="EEEFM PROF MARIA MAGDALENA DA SILVA"/>
    <x v="27"/>
  </r>
  <r>
    <s v="EEEFM PRESIDENTE KENNEDY"/>
    <x v="1"/>
  </r>
  <r>
    <s v="EEEFM BANANAL"/>
    <x v="1"/>
  </r>
  <r>
    <s v="EEEFM WALDEMIRO HEMERLY"/>
    <x v="13"/>
  </r>
  <r>
    <s v="EEEFM VIRGINIA NOVA"/>
    <x v="20"/>
  </r>
  <r>
    <s v="EEEFM ALICE HOLZMEISTER"/>
    <x v="1"/>
  </r>
  <r>
    <s v="EEEFM FREDERICO BOLDT"/>
    <x v="1"/>
  </r>
  <r>
    <s v="EEEFM SAO LUIS"/>
    <x v="14"/>
  </r>
  <r>
    <s v="EEEFM PROF HERMANN BERGER"/>
    <x v="12"/>
  </r>
  <r>
    <s v="EEEFM GRACA ARANHA"/>
    <x v="20"/>
  </r>
  <r>
    <s v="EEEFM FAZENDA EMILIO SCHROEDER"/>
    <x v="0"/>
  </r>
  <r>
    <s v="EEEFM ALTO RIO POSSMOSER"/>
    <x v="20"/>
  </r>
  <r>
    <s v="EEEFM JOSE PINTO COELHO"/>
    <x v="1"/>
  </r>
  <r>
    <s v="EEEFM FREDERICO PRETTI"/>
    <x v="1"/>
  </r>
  <r>
    <s v="EEEFM SAO DOMINGOS"/>
    <x v="8"/>
  </r>
  <r>
    <s v="CEEFMTI GOVERNADOR GERSON CAMATA"/>
    <x v="20"/>
  </r>
  <r>
    <s v="EEEFM VERA CRUZ"/>
    <x v="13"/>
  </r>
  <r>
    <s v="EEEFM ILDA FERREIRA DA FONSECA MARTINS"/>
    <x v="1"/>
  </r>
  <r>
    <s v="EEEFM MERCES GARCIA VIEIRA"/>
    <x v="19"/>
  </r>
  <r>
    <s v="EEEF XIII DE SETEMBRO"/>
    <x v="30"/>
  </r>
  <r>
    <s v="EEEFM AMERICO SILVARES"/>
    <x v="1"/>
  </r>
  <r>
    <s v="EEEFM DR EMILIO ROBERTO ZANOTTI"/>
    <x v="10"/>
  </r>
  <r>
    <s v="EEEFM PIO XII"/>
    <x v="0"/>
  </r>
  <r>
    <s v="EEEFM SANTO ANTONIO"/>
    <x v="1"/>
  </r>
  <r>
    <s v="CEEFMTI MARITA MOTTA SANTOS"/>
    <x v="17"/>
  </r>
  <r>
    <s v="EEEFM CORREGO DE SANTA MARIA"/>
    <x v="1"/>
  </r>
  <r>
    <s v="EEEFM NESTOR GOMES"/>
    <x v="1"/>
  </r>
  <r>
    <s v="EEEFM WALLACE CASTELLO DUTRA"/>
    <x v="14"/>
  </r>
  <r>
    <s v="EEEFM FELICIO MELOTTI"/>
    <x v="7"/>
  </r>
  <r>
    <s v="EEEFM DAVID ROLDI"/>
    <x v="12"/>
  </r>
  <r>
    <s v="EEEFM CAMPINHO"/>
    <x v="2"/>
  </r>
  <r>
    <s v="EEEFM GETULIO PIMENTEL LOUREIRO"/>
    <x v="5"/>
  </r>
  <r>
    <s v="EEEF PROFESSORA ADEVALNI AZEVEDO"/>
    <x v="1"/>
  </r>
  <r>
    <s v="EEEFM PROFESSOR JOAO ANTUNES DAS DORES"/>
    <x v="1"/>
  </r>
  <r>
    <s v="EEEFM PROF JOAO LOYOLA"/>
    <x v="1"/>
  </r>
  <r>
    <s v="EEEFM ANTONIO ENGRACIO DA SILVA"/>
    <x v="1"/>
  </r>
  <r>
    <s v="EEEFM ANTONIO LUIZ VALIATI"/>
    <x v="8"/>
  </r>
  <r>
    <s v="EEEFM ARLINDO FERREIRA LOPES"/>
    <x v="1"/>
  </r>
  <r>
    <s v="EEEFM D JOAO BATISTA DA MOTTA E ALBUQUERQUE"/>
    <x v="1"/>
  </r>
  <r>
    <s v="EEEFM ELICE BAPTISTA GAUDIO"/>
    <x v="19"/>
  </r>
  <r>
    <s v="EEEF JONES JOSE DO NASCIMENTO"/>
    <x v="1"/>
  </r>
  <r>
    <s v="EEEF JUDITH LEAO CASTELO RIBEIRO"/>
    <x v="15"/>
  </r>
  <r>
    <s v="EEEF MANOEL LOPES"/>
    <x v="13"/>
  </r>
  <r>
    <s v="EEEFM MARIA PENEDO"/>
    <x v="3"/>
  </r>
  <r>
    <s v="EEEFM MARINETE DE SOUZA LIRA"/>
    <x v="1"/>
  </r>
  <r>
    <s v="EEEFM MARINGA"/>
    <x v="1"/>
  </r>
  <r>
    <s v="EEEFM MESTRE ALVARO"/>
    <x v="1"/>
  </r>
  <r>
    <s v="EEEFM NOVA CARAPINA"/>
    <x v="8"/>
  </r>
  <r>
    <s v="EEEFM MARIA JOSE ZOUAIN DE MIRANDA"/>
    <x v="1"/>
  </r>
  <r>
    <s v="EEEFM PROF JURACI MACHADO"/>
    <x v="19"/>
  </r>
  <r>
    <s v="EEEFM SIZENANDO PECHINCHA"/>
    <x v="1"/>
  </r>
  <r>
    <s v="EEEF TAQUARA I"/>
    <x v="12"/>
  </r>
  <r>
    <s v="EEEFM BELMIRO TEIXEIRA PIMENTA"/>
    <x v="2"/>
  </r>
  <r>
    <s v="EEEFM CLOTILDE RATO"/>
    <x v="1"/>
  </r>
  <r>
    <s v="EEEFM IRACEMA CONCEICAO SILVA"/>
    <x v="1"/>
  </r>
  <r>
    <s v="EEEFM FRANCISCO NASCIMENTO"/>
    <x v="9"/>
  </r>
  <r>
    <s v="EEEFM GERMANO ANDRE LUBE"/>
    <x v="18"/>
  </r>
  <r>
    <s v="EEEFM JACARAIPE"/>
    <x v="1"/>
  </r>
  <r>
    <s v="EEEFM SILVIO EGITO SOBRINHO"/>
    <x v="1"/>
  </r>
  <r>
    <s v="EEEFM LARANJEIRAS"/>
    <x v="1"/>
  </r>
  <r>
    <s v="EEEFM FRANCISCA PEIXOTO MIGUEL"/>
    <x v="2"/>
  </r>
  <r>
    <s v="EEEFM PROF MARIA OLINDA DE OLIVEIRA MENEZES"/>
    <x v="1"/>
  </r>
  <r>
    <s v="EEEFM ZUMBI DOS PALMARES - SERRA"/>
    <x v="18"/>
  </r>
  <r>
    <s v="EEEF FRANCISCO ALVES MENDES"/>
    <x v="23"/>
  </r>
  <r>
    <s v="EEEFM ANTONIO JOSE PEIXOTO MIGUEL"/>
    <x v="10"/>
  </r>
  <r>
    <s v="EEEFM SERRA SEDE"/>
    <x v="1"/>
  </r>
  <r>
    <s v="CEEFMTI JOAQUIM BEATO"/>
    <x v="1"/>
  </r>
  <r>
    <s v="CEEFMTI DR GETUNILDO PIMENTEL"/>
    <x v="1"/>
  </r>
  <r>
    <s v="EEEFM VILA NOVA DE COLARES"/>
    <x v="27"/>
  </r>
  <r>
    <s v="EEEFM ARMANDO BARBOSA QUITIBA"/>
    <x v="1"/>
  </r>
  <r>
    <s v="EEEF REGINA BOLSSANELLO FORNAZIER"/>
    <x v="1"/>
  </r>
  <r>
    <s v="EEEFM CANDIDO PORTINARI"/>
    <x v="10"/>
  </r>
  <r>
    <s v="EEEFM PRESIDENTE LUEBKE"/>
    <x v="10"/>
  </r>
  <r>
    <s v="EEEFM AGOSTINHO AGRIZZI"/>
    <x v="1"/>
  </r>
  <r>
    <s v="EEEF DOMINGOS PERIM"/>
    <x v="16"/>
  </r>
  <r>
    <s v="EEEF LIBERAL ZANDONADI"/>
    <x v="1"/>
  </r>
  <r>
    <s v="EEEFM FIORAVANTE CALIMAN"/>
    <x v="11"/>
  </r>
  <r>
    <s v="EEEFM MARIA DE NOVAES PINHEIRO"/>
    <x v="8"/>
  </r>
  <r>
    <s v="EEEFM NELSON VIEIRA PIMENTEL"/>
    <x v="1"/>
  </r>
  <r>
    <s v="CEEFMTI EWERTON MONTENEGRO GUIMARAES"/>
    <x v="8"/>
  </r>
  <r>
    <s v="CEIER DE VILA PAVAO"/>
    <x v="1"/>
  </r>
  <r>
    <s v="EEEFM ATILIO VIVACQUA"/>
    <x v="20"/>
  </r>
  <r>
    <s v="EEEFM TERRA VERMELHA"/>
    <x v="1"/>
  </r>
  <r>
    <s v="EEEFM AGENOR DE SOUZA LE"/>
    <x v="4"/>
  </r>
  <r>
    <s v="EEEFM FRANCELINA CARNEIRO SETUBAL"/>
    <x v="1"/>
  </r>
  <r>
    <s v="EEEFM LUIZ MANOEL VELLOZO"/>
    <x v="1"/>
  </r>
  <r>
    <s v="EEEFM PROF GERALDO COSTA ALVES"/>
    <x v="13"/>
  </r>
  <r>
    <s v="EEEFM ADOLFINA ZAMPROGNO"/>
    <x v="1"/>
  </r>
  <r>
    <s v="EEEM BENICIO GONCALVES"/>
    <x v="1"/>
  </r>
  <r>
    <s v="CEEFMTI ASSISOLINA ASSIS ANDRADE"/>
    <x v="27"/>
  </r>
  <r>
    <s v="EEEFM CATHARINA CHEQUER"/>
    <x v="1"/>
  </r>
  <r>
    <s v="EEEFM FLORENTINO AVIDOS"/>
    <x v="1"/>
  </r>
  <r>
    <s v="CEEMTI PROF MAURA ABAURRE"/>
    <x v="16"/>
  </r>
  <r>
    <s v="EEEFM MARCILIO DIAS"/>
    <x v="1"/>
  </r>
  <r>
    <s v="EEEFM JUDITH DA SILVA GOES COUTINHO"/>
    <x v="1"/>
  </r>
  <r>
    <s v="CEEFTI GALDINO ANTONIO VIEIRA"/>
    <x v="28"/>
  </r>
  <r>
    <s v="EEEFM PADRE HUMBERTO PIACENTE"/>
    <x v="1"/>
  </r>
  <r>
    <s v="EEEFM SILVIO ROCIO"/>
    <x v="1"/>
  </r>
  <r>
    <s v="CEEFMTI PASTOR OLIVEIRA DE ARAUJO"/>
    <x v="1"/>
  </r>
  <r>
    <s v="EEEF - MARIA ERICINA SANTOS"/>
    <x v="1"/>
  </r>
  <r>
    <s v="EEEFM AFLORDIZIO CARVALHO DA SILVA"/>
    <x v="1"/>
  </r>
  <r>
    <s v="EEEFM DESEMBARGADOR CARLOS XAVIER PAES BARRETO"/>
    <x v="1"/>
  </r>
  <r>
    <s v="EEEFM MAJOR ALFREDO PEDRO RABAYOLLI"/>
    <x v="1"/>
  </r>
  <r>
    <s v="EEEFM ALMIRANTE BARROSO"/>
    <x v="1"/>
  </r>
  <r>
    <s v="EEEFM ELZA LEMOS ANDREATTA"/>
    <x v="19"/>
  </r>
  <r>
    <s v="CEEFMTI SAO PEDRO DR AGESANDRO DA COSTA PEREIR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880C0-1717-416C-8E44-1FBDF6678732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2:B33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26"/>
        <item x="29"/>
        <item x="22"/>
        <item x="30"/>
        <item x="6"/>
        <item x="21"/>
        <item x="4"/>
        <item x="23"/>
        <item x="27"/>
        <item x="28"/>
        <item x="19"/>
        <item x="8"/>
        <item x="5"/>
        <item x="15"/>
        <item x="13"/>
        <item x="2"/>
        <item x="10"/>
        <item x="18"/>
        <item x="0"/>
        <item x="12"/>
        <item x="20"/>
        <item x="14"/>
        <item x="3"/>
        <item x="16"/>
        <item x="17"/>
        <item x="11"/>
        <item x="24"/>
        <item x="7"/>
        <item x="9"/>
        <item x="2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Contagem de Nome da Escol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14DFE-2163-46C5-A976-8ED846F6E03C}" name="Tabela dinâmica14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34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26"/>
        <item x="29"/>
        <item x="22"/>
        <item x="30"/>
        <item x="6"/>
        <item x="21"/>
        <item x="4"/>
        <item x="23"/>
        <item x="27"/>
        <item x="28"/>
        <item x="19"/>
        <item x="8"/>
        <item x="5"/>
        <item x="15"/>
        <item x="13"/>
        <item x="2"/>
        <item x="10"/>
        <item x="18"/>
        <item x="0"/>
        <item x="12"/>
        <item x="20"/>
        <item x="14"/>
        <item x="3"/>
        <item x="16"/>
        <item x="17"/>
        <item x="11"/>
        <item x="24"/>
        <item x="7"/>
        <item x="9"/>
        <item x="2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Contagem de Nome da Escol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58E6-9770-4AB1-822A-C27AF0F30A97}">
  <dimension ref="A1:R310"/>
  <sheetViews>
    <sheetView topLeftCell="K1" zoomScaleNormal="100" workbookViewId="0">
      <selection activeCell="L17" sqref="L17"/>
    </sheetView>
  </sheetViews>
  <sheetFormatPr defaultRowHeight="14.5" x14ac:dyDescent="0.35"/>
  <cols>
    <col min="1" max="1" width="9.81640625" style="4" bestFit="1" customWidth="1"/>
    <col min="2" max="2" width="17.453125" style="4" bestFit="1" customWidth="1"/>
    <col min="3" max="3" width="27.90625" style="11" customWidth="1"/>
    <col min="4" max="4" width="21" style="11" bestFit="1" customWidth="1"/>
    <col min="5" max="5" width="15" style="4" bestFit="1" customWidth="1"/>
    <col min="6" max="6" width="52.1796875" style="11" bestFit="1" customWidth="1"/>
    <col min="7" max="7" width="8" style="4" bestFit="1" customWidth="1"/>
    <col min="8" max="8" width="25.81640625" style="4" bestFit="1" customWidth="1"/>
    <col min="9" max="12" width="18.7265625" style="4" bestFit="1" customWidth="1"/>
    <col min="13" max="13" width="24.26953125" style="4" bestFit="1" customWidth="1"/>
    <col min="14" max="14" width="10.54296875" style="4" bestFit="1" customWidth="1"/>
    <col min="15" max="15" width="16.453125" style="4" bestFit="1" customWidth="1"/>
    <col min="16" max="16" width="23.7265625" style="4" bestFit="1" customWidth="1"/>
    <col min="17" max="17" width="16.7265625" style="4" bestFit="1" customWidth="1"/>
    <col min="18" max="18" width="13.26953125" style="4" bestFit="1" customWidth="1"/>
    <col min="19" max="16384" width="8.7265625" style="4"/>
  </cols>
  <sheetData>
    <row r="1" spans="1:18" ht="15" customHeight="1" x14ac:dyDescent="0.35">
      <c r="A1" s="2" t="s">
        <v>0</v>
      </c>
      <c r="B1" s="2" t="s">
        <v>1</v>
      </c>
      <c r="C1" s="9" t="s">
        <v>409</v>
      </c>
      <c r="D1" s="2" t="s">
        <v>2</v>
      </c>
      <c r="E1" s="2" t="s">
        <v>3</v>
      </c>
      <c r="F1" s="9" t="s">
        <v>4</v>
      </c>
      <c r="G1" s="2" t="s">
        <v>5</v>
      </c>
      <c r="H1" s="2" t="s">
        <v>400</v>
      </c>
      <c r="I1" s="2" t="s">
        <v>401</v>
      </c>
      <c r="J1" s="2" t="s">
        <v>402</v>
      </c>
      <c r="K1" s="2" t="s">
        <v>403</v>
      </c>
      <c r="L1" s="2" t="s">
        <v>404</v>
      </c>
      <c r="M1" s="2" t="s">
        <v>9</v>
      </c>
      <c r="N1" s="2" t="s">
        <v>6</v>
      </c>
      <c r="O1" s="2" t="s">
        <v>7</v>
      </c>
      <c r="P1" s="2" t="s">
        <v>8</v>
      </c>
      <c r="Q1" s="2" t="s">
        <v>405</v>
      </c>
      <c r="R1" s="2" t="s">
        <v>406</v>
      </c>
    </row>
    <row r="2" spans="1:18" ht="15" customHeight="1" x14ac:dyDescent="0.35">
      <c r="A2" s="13" t="s">
        <v>10</v>
      </c>
      <c r="B2" s="13">
        <v>3200102</v>
      </c>
      <c r="C2" s="12" t="s">
        <v>11</v>
      </c>
      <c r="D2" s="12" t="s">
        <v>11</v>
      </c>
      <c r="E2" s="14">
        <v>32025920</v>
      </c>
      <c r="F2" s="12" t="s">
        <v>12</v>
      </c>
      <c r="G2" s="13" t="s">
        <v>13</v>
      </c>
      <c r="H2" s="15">
        <v>96.4</v>
      </c>
      <c r="I2" s="15">
        <v>97.2</v>
      </c>
      <c r="J2" s="15">
        <v>97.4</v>
      </c>
      <c r="K2" s="15">
        <v>93.3</v>
      </c>
      <c r="L2" s="15">
        <v>97.1</v>
      </c>
      <c r="M2" s="16">
        <v>0.96219100000000002</v>
      </c>
      <c r="N2" s="16">
        <v>276.93</v>
      </c>
      <c r="O2" s="16">
        <v>254.3</v>
      </c>
      <c r="P2" s="16">
        <v>5.5205000000000002</v>
      </c>
      <c r="Q2" s="15">
        <v>5.3</v>
      </c>
      <c r="R2" s="4" t="s">
        <v>408</v>
      </c>
    </row>
    <row r="3" spans="1:18" x14ac:dyDescent="0.35">
      <c r="A3" s="5" t="s">
        <v>10</v>
      </c>
      <c r="B3" s="5">
        <v>3200102</v>
      </c>
      <c r="C3" s="12" t="s">
        <v>11</v>
      </c>
      <c r="D3" s="10" t="s">
        <v>11</v>
      </c>
      <c r="E3" s="6">
        <v>32027206</v>
      </c>
      <c r="F3" s="10" t="s">
        <v>14</v>
      </c>
      <c r="G3" s="5" t="s">
        <v>13</v>
      </c>
      <c r="H3" s="7">
        <v>100</v>
      </c>
      <c r="I3" s="7">
        <v>100</v>
      </c>
      <c r="J3" s="7">
        <v>100</v>
      </c>
      <c r="K3" s="7">
        <v>100</v>
      </c>
      <c r="L3" s="7">
        <v>100</v>
      </c>
      <c r="M3" s="8">
        <v>1</v>
      </c>
      <c r="N3" s="8" t="s">
        <v>15</v>
      </c>
      <c r="O3" s="8" t="s">
        <v>15</v>
      </c>
      <c r="P3" s="8" t="s">
        <v>16</v>
      </c>
      <c r="Q3" s="7" t="s">
        <v>16</v>
      </c>
      <c r="R3" s="7" t="s">
        <v>407</v>
      </c>
    </row>
    <row r="4" spans="1:18" x14ac:dyDescent="0.35">
      <c r="A4" s="5" t="s">
        <v>10</v>
      </c>
      <c r="B4" s="5">
        <v>3200102</v>
      </c>
      <c r="C4" s="12" t="s">
        <v>11</v>
      </c>
      <c r="D4" s="10" t="s">
        <v>11</v>
      </c>
      <c r="E4" s="6">
        <v>32027540</v>
      </c>
      <c r="F4" s="10" t="s">
        <v>17</v>
      </c>
      <c r="G4" s="5" t="s">
        <v>13</v>
      </c>
      <c r="H4" s="7">
        <v>87.3</v>
      </c>
      <c r="I4" s="7">
        <v>86.8</v>
      </c>
      <c r="J4" s="7">
        <v>87.8</v>
      </c>
      <c r="K4" s="7">
        <v>91.4</v>
      </c>
      <c r="L4" s="7">
        <v>82.1</v>
      </c>
      <c r="M4" s="8">
        <v>0.86897100000000005</v>
      </c>
      <c r="N4" s="8" t="s">
        <v>15</v>
      </c>
      <c r="O4" s="8" t="s">
        <v>15</v>
      </c>
      <c r="P4" s="8" t="s">
        <v>16</v>
      </c>
      <c r="Q4" s="7" t="s">
        <v>16</v>
      </c>
      <c r="R4" s="7" t="s">
        <v>407</v>
      </c>
    </row>
    <row r="5" spans="1:18" x14ac:dyDescent="0.35">
      <c r="A5" s="5" t="s">
        <v>10</v>
      </c>
      <c r="B5" s="5">
        <v>3200102</v>
      </c>
      <c r="C5" s="12" t="s">
        <v>11</v>
      </c>
      <c r="D5" s="10" t="s">
        <v>11</v>
      </c>
      <c r="E5" s="6">
        <v>32027567</v>
      </c>
      <c r="F5" s="10" t="s">
        <v>18</v>
      </c>
      <c r="G5" s="5" t="s">
        <v>13</v>
      </c>
      <c r="H5" s="7">
        <v>95.5</v>
      </c>
      <c r="I5" s="7">
        <v>100</v>
      </c>
      <c r="J5" s="7">
        <v>93.3</v>
      </c>
      <c r="K5" s="7">
        <v>96.1</v>
      </c>
      <c r="L5" s="7">
        <v>91.9</v>
      </c>
      <c r="M5" s="8">
        <v>0.95226</v>
      </c>
      <c r="N5" s="8">
        <v>265.97000000000003</v>
      </c>
      <c r="O5" s="8">
        <v>251.41</v>
      </c>
      <c r="P5" s="8">
        <v>5.2896669999999997</v>
      </c>
      <c r="Q5" s="7">
        <v>5</v>
      </c>
      <c r="R5" s="4" t="s">
        <v>408</v>
      </c>
    </row>
    <row r="6" spans="1:18" x14ac:dyDescent="0.35">
      <c r="A6" s="5" t="s">
        <v>10</v>
      </c>
      <c r="B6" s="5">
        <v>3200102</v>
      </c>
      <c r="C6" s="12" t="s">
        <v>11</v>
      </c>
      <c r="D6" s="10" t="s">
        <v>11</v>
      </c>
      <c r="E6" s="6">
        <v>32027753</v>
      </c>
      <c r="F6" s="10" t="s">
        <v>19</v>
      </c>
      <c r="G6" s="5" t="s">
        <v>13</v>
      </c>
      <c r="H6" s="7">
        <v>98</v>
      </c>
      <c r="I6" s="7">
        <v>100</v>
      </c>
      <c r="J6" s="7">
        <v>95.7</v>
      </c>
      <c r="K6" s="7">
        <v>100</v>
      </c>
      <c r="L6" s="7">
        <v>96.8</v>
      </c>
      <c r="M6" s="8">
        <v>0.98087500000000005</v>
      </c>
      <c r="N6" s="1">
        <v>276.93</v>
      </c>
      <c r="O6" s="1">
        <v>270.95999999999998</v>
      </c>
      <c r="P6" s="8">
        <v>5.7981670000000003</v>
      </c>
      <c r="Q6" s="7">
        <v>5.7</v>
      </c>
      <c r="R6" s="4" t="s">
        <v>408</v>
      </c>
    </row>
    <row r="7" spans="1:18" x14ac:dyDescent="0.35">
      <c r="A7" s="5" t="s">
        <v>10</v>
      </c>
      <c r="B7" s="5">
        <v>3200102</v>
      </c>
      <c r="C7" s="12" t="s">
        <v>11</v>
      </c>
      <c r="D7" s="10" t="s">
        <v>11</v>
      </c>
      <c r="E7" s="6">
        <v>32082037</v>
      </c>
      <c r="F7" s="10" t="s">
        <v>20</v>
      </c>
      <c r="G7" s="5" t="s">
        <v>13</v>
      </c>
      <c r="H7" s="7">
        <v>91.8</v>
      </c>
      <c r="I7" s="7">
        <v>95.7</v>
      </c>
      <c r="J7" s="7">
        <v>92.3</v>
      </c>
      <c r="K7" s="7">
        <v>87.2</v>
      </c>
      <c r="L7" s="7">
        <v>93.2</v>
      </c>
      <c r="M7" s="8">
        <v>0.91994100000000001</v>
      </c>
      <c r="N7" s="8" t="s">
        <v>15</v>
      </c>
      <c r="O7" s="8" t="s">
        <v>15</v>
      </c>
      <c r="P7" s="8" t="s">
        <v>16</v>
      </c>
      <c r="Q7" s="7" t="s">
        <v>16</v>
      </c>
      <c r="R7" s="7" t="s">
        <v>407</v>
      </c>
    </row>
    <row r="8" spans="1:18" x14ac:dyDescent="0.35">
      <c r="A8" s="5" t="s">
        <v>10</v>
      </c>
      <c r="B8" s="5">
        <v>3200136</v>
      </c>
      <c r="C8" s="10" t="s">
        <v>56</v>
      </c>
      <c r="D8" s="10" t="s">
        <v>21</v>
      </c>
      <c r="E8" s="6">
        <v>32005067</v>
      </c>
      <c r="F8" s="10" t="s">
        <v>22</v>
      </c>
      <c r="G8" s="5" t="s">
        <v>13</v>
      </c>
      <c r="H8" s="7">
        <v>98.1</v>
      </c>
      <c r="I8" s="7">
        <v>95.7</v>
      </c>
      <c r="J8" s="7">
        <v>100</v>
      </c>
      <c r="K8" s="7">
        <v>96.6</v>
      </c>
      <c r="L8" s="7">
        <v>100</v>
      </c>
      <c r="M8" s="8">
        <v>0.98036100000000004</v>
      </c>
      <c r="N8" s="8">
        <v>271</v>
      </c>
      <c r="O8" s="8">
        <v>252.55</v>
      </c>
      <c r="P8" s="8">
        <v>5.3925000000000001</v>
      </c>
      <c r="Q8" s="7">
        <v>5.3</v>
      </c>
      <c r="R8" s="4" t="s">
        <v>408</v>
      </c>
    </row>
    <row r="9" spans="1:18" x14ac:dyDescent="0.35">
      <c r="A9" s="5" t="s">
        <v>10</v>
      </c>
      <c r="B9" s="5">
        <v>3200136</v>
      </c>
      <c r="C9" s="10" t="s">
        <v>56</v>
      </c>
      <c r="D9" s="10" t="s">
        <v>21</v>
      </c>
      <c r="E9" s="6">
        <v>32005105</v>
      </c>
      <c r="F9" s="10" t="s">
        <v>23</v>
      </c>
      <c r="G9" s="5" t="s">
        <v>13</v>
      </c>
      <c r="H9" s="7">
        <v>95.8</v>
      </c>
      <c r="I9" s="7">
        <v>89.7</v>
      </c>
      <c r="J9" s="7">
        <v>94.7</v>
      </c>
      <c r="K9" s="7">
        <v>100</v>
      </c>
      <c r="L9" s="7">
        <v>100</v>
      </c>
      <c r="M9" s="8">
        <v>0.95904999999999996</v>
      </c>
      <c r="N9" s="8" t="s">
        <v>15</v>
      </c>
      <c r="O9" s="8" t="s">
        <v>15</v>
      </c>
      <c r="P9" s="8" t="s">
        <v>16</v>
      </c>
      <c r="Q9" s="7" t="s">
        <v>16</v>
      </c>
      <c r="R9" s="7" t="s">
        <v>407</v>
      </c>
    </row>
    <row r="10" spans="1:18" x14ac:dyDescent="0.35">
      <c r="A10" s="5" t="s">
        <v>10</v>
      </c>
      <c r="B10" s="5">
        <v>3200169</v>
      </c>
      <c r="C10" s="10" t="s">
        <v>56</v>
      </c>
      <c r="D10" s="10" t="s">
        <v>24</v>
      </c>
      <c r="E10" s="6">
        <v>32000057</v>
      </c>
      <c r="F10" s="10" t="s">
        <v>25</v>
      </c>
      <c r="G10" s="5" t="s">
        <v>13</v>
      </c>
      <c r="H10" s="7">
        <v>83.5</v>
      </c>
      <c r="I10" s="7">
        <v>89.5</v>
      </c>
      <c r="J10" s="7">
        <v>80.3</v>
      </c>
      <c r="K10" s="7">
        <v>80</v>
      </c>
      <c r="L10" s="7">
        <v>85.2</v>
      </c>
      <c r="M10" s="8">
        <v>0.83570900000000004</v>
      </c>
      <c r="N10" s="8">
        <v>244.76</v>
      </c>
      <c r="O10" s="8">
        <v>247.31</v>
      </c>
      <c r="P10" s="8">
        <v>4.8678330000000001</v>
      </c>
      <c r="Q10" s="7">
        <v>4.0999999999999996</v>
      </c>
      <c r="R10" s="4" t="s">
        <v>408</v>
      </c>
    </row>
    <row r="11" spans="1:18" x14ac:dyDescent="0.35">
      <c r="A11" s="5" t="s">
        <v>10</v>
      </c>
      <c r="B11" s="5">
        <v>3200169</v>
      </c>
      <c r="C11" s="10" t="s">
        <v>56</v>
      </c>
      <c r="D11" s="10" t="s">
        <v>24</v>
      </c>
      <c r="E11" s="6">
        <v>32000480</v>
      </c>
      <c r="F11" s="10" t="s">
        <v>26</v>
      </c>
      <c r="G11" s="5" t="s">
        <v>13</v>
      </c>
      <c r="H11" s="7">
        <v>98.6</v>
      </c>
      <c r="I11" s="7">
        <v>94.4</v>
      </c>
      <c r="J11" s="7">
        <v>100</v>
      </c>
      <c r="K11" s="7">
        <v>100</v>
      </c>
      <c r="L11" s="7">
        <v>100</v>
      </c>
      <c r="M11" s="8">
        <v>0.98538599999999998</v>
      </c>
      <c r="N11" s="8">
        <v>254.54</v>
      </c>
      <c r="O11" s="8">
        <v>234</v>
      </c>
      <c r="P11" s="8">
        <v>4.8090000000000002</v>
      </c>
      <c r="Q11" s="7">
        <v>4.7</v>
      </c>
      <c r="R11" s="4" t="s">
        <v>408</v>
      </c>
    </row>
    <row r="12" spans="1:18" x14ac:dyDescent="0.35">
      <c r="A12" s="5" t="s">
        <v>10</v>
      </c>
      <c r="B12" s="5">
        <v>3200169</v>
      </c>
      <c r="C12" s="10" t="s">
        <v>56</v>
      </c>
      <c r="D12" s="10" t="s">
        <v>24</v>
      </c>
      <c r="E12" s="6">
        <v>32000499</v>
      </c>
      <c r="F12" s="10" t="s">
        <v>27</v>
      </c>
      <c r="G12" s="5" t="s">
        <v>13</v>
      </c>
      <c r="H12" s="7">
        <v>90.9</v>
      </c>
      <c r="I12" s="7">
        <v>92.3</v>
      </c>
      <c r="J12" s="7">
        <v>95.2</v>
      </c>
      <c r="K12" s="7">
        <v>85.2</v>
      </c>
      <c r="L12" s="7">
        <v>92</v>
      </c>
      <c r="M12" s="8">
        <v>0.91022700000000001</v>
      </c>
      <c r="N12" s="8">
        <v>231.96</v>
      </c>
      <c r="O12" s="8">
        <v>223.48</v>
      </c>
      <c r="P12" s="8">
        <v>4.257333</v>
      </c>
      <c r="Q12" s="7">
        <v>3.9</v>
      </c>
      <c r="R12" s="4" t="s">
        <v>408</v>
      </c>
    </row>
    <row r="13" spans="1:18" x14ac:dyDescent="0.35">
      <c r="A13" s="5" t="s">
        <v>10</v>
      </c>
      <c r="B13" s="5">
        <v>3200201</v>
      </c>
      <c r="C13" s="10" t="s">
        <v>411</v>
      </c>
      <c r="D13" s="10" t="s">
        <v>28</v>
      </c>
      <c r="E13" s="6">
        <v>32045360</v>
      </c>
      <c r="F13" s="10" t="s">
        <v>29</v>
      </c>
      <c r="G13" s="5" t="s">
        <v>13</v>
      </c>
      <c r="H13" s="7">
        <v>100</v>
      </c>
      <c r="I13" s="7">
        <v>100</v>
      </c>
      <c r="J13" s="7">
        <v>100</v>
      </c>
      <c r="K13" s="7">
        <v>100</v>
      </c>
      <c r="L13" s="7">
        <v>100</v>
      </c>
      <c r="M13" s="8">
        <v>1</v>
      </c>
      <c r="N13" s="1">
        <v>252.74</v>
      </c>
      <c r="O13" s="1">
        <v>244.72</v>
      </c>
      <c r="P13" s="8">
        <v>4.9576669999999998</v>
      </c>
      <c r="Q13" s="7">
        <v>5</v>
      </c>
      <c r="R13" s="4" t="s">
        <v>408</v>
      </c>
    </row>
    <row r="14" spans="1:18" x14ac:dyDescent="0.35">
      <c r="A14" s="5" t="s">
        <v>10</v>
      </c>
      <c r="B14" s="5">
        <v>3200201</v>
      </c>
      <c r="C14" s="10" t="s">
        <v>411</v>
      </c>
      <c r="D14" s="10" t="s">
        <v>28</v>
      </c>
      <c r="E14" s="6">
        <v>32045379</v>
      </c>
      <c r="F14" s="10" t="s">
        <v>30</v>
      </c>
      <c r="G14" s="5" t="s">
        <v>13</v>
      </c>
      <c r="H14" s="7">
        <v>100</v>
      </c>
      <c r="I14" s="7">
        <v>100</v>
      </c>
      <c r="J14" s="7">
        <v>100</v>
      </c>
      <c r="K14" s="7">
        <v>100</v>
      </c>
      <c r="L14" s="7">
        <v>100</v>
      </c>
      <c r="M14" s="8">
        <v>1</v>
      </c>
      <c r="N14" s="8">
        <v>291.45999999999998</v>
      </c>
      <c r="O14" s="8">
        <v>277.83999999999997</v>
      </c>
      <c r="P14" s="8">
        <v>6.1550000000000002</v>
      </c>
      <c r="Q14" s="7">
        <v>6.2</v>
      </c>
      <c r="R14" s="4" t="s">
        <v>408</v>
      </c>
    </row>
    <row r="15" spans="1:18" x14ac:dyDescent="0.35">
      <c r="A15" s="5" t="s">
        <v>10</v>
      </c>
      <c r="B15" s="5">
        <v>3200201</v>
      </c>
      <c r="C15" s="10" t="s">
        <v>411</v>
      </c>
      <c r="D15" s="10" t="s">
        <v>28</v>
      </c>
      <c r="E15" s="6">
        <v>32045719</v>
      </c>
      <c r="F15" s="10" t="s">
        <v>31</v>
      </c>
      <c r="G15" s="5" t="s">
        <v>13</v>
      </c>
      <c r="H15" s="7">
        <v>100</v>
      </c>
      <c r="I15" s="7">
        <v>100</v>
      </c>
      <c r="J15" s="7">
        <v>100</v>
      </c>
      <c r="K15" s="7">
        <v>100</v>
      </c>
      <c r="L15" s="7">
        <v>100</v>
      </c>
      <c r="M15" s="8">
        <v>1</v>
      </c>
      <c r="N15" s="8">
        <v>247.19</v>
      </c>
      <c r="O15" s="8">
        <v>228.19</v>
      </c>
      <c r="P15" s="8">
        <v>4.5896670000000004</v>
      </c>
      <c r="Q15" s="7">
        <v>4.5999999999999996</v>
      </c>
      <c r="R15" s="4" t="s">
        <v>408</v>
      </c>
    </row>
    <row r="16" spans="1:18" x14ac:dyDescent="0.35">
      <c r="A16" s="5" t="s">
        <v>10</v>
      </c>
      <c r="B16" s="5">
        <v>3200201</v>
      </c>
      <c r="C16" s="10" t="s">
        <v>411</v>
      </c>
      <c r="D16" s="10" t="s">
        <v>28</v>
      </c>
      <c r="E16" s="6">
        <v>32045867</v>
      </c>
      <c r="F16" s="10" t="s">
        <v>32</v>
      </c>
      <c r="G16" s="5" t="s">
        <v>13</v>
      </c>
      <c r="H16" s="7">
        <v>100</v>
      </c>
      <c r="I16" s="7">
        <v>100</v>
      </c>
      <c r="J16" s="7">
        <v>100</v>
      </c>
      <c r="K16" s="7">
        <v>100</v>
      </c>
      <c r="L16" s="7">
        <v>100</v>
      </c>
      <c r="M16" s="8">
        <v>1</v>
      </c>
      <c r="N16" s="1">
        <v>288.44</v>
      </c>
      <c r="O16" s="1">
        <v>288.02999999999997</v>
      </c>
      <c r="P16" s="8">
        <v>6.2744999999999997</v>
      </c>
      <c r="Q16" s="7">
        <v>6.3</v>
      </c>
      <c r="R16" s="4" t="s">
        <v>408</v>
      </c>
    </row>
    <row r="17" spans="1:18" x14ac:dyDescent="0.35">
      <c r="A17" s="5" t="s">
        <v>10</v>
      </c>
      <c r="B17" s="5">
        <v>3200201</v>
      </c>
      <c r="C17" s="10" t="s">
        <v>411</v>
      </c>
      <c r="D17" s="10" t="s">
        <v>28</v>
      </c>
      <c r="E17" s="6">
        <v>32046022</v>
      </c>
      <c r="F17" s="10" t="s">
        <v>33</v>
      </c>
      <c r="G17" s="5" t="s">
        <v>13</v>
      </c>
      <c r="H17" s="7">
        <v>100</v>
      </c>
      <c r="I17" s="7">
        <v>100</v>
      </c>
      <c r="J17" s="7">
        <v>100</v>
      </c>
      <c r="K17" s="7">
        <v>100</v>
      </c>
      <c r="L17" s="7">
        <v>100</v>
      </c>
      <c r="M17" s="8">
        <v>1</v>
      </c>
      <c r="N17" s="1">
        <v>257.62</v>
      </c>
      <c r="O17" s="1">
        <v>250.53</v>
      </c>
      <c r="P17" s="8">
        <v>5.1358329999999999</v>
      </c>
      <c r="Q17" s="7">
        <v>5.0999999999999996</v>
      </c>
      <c r="R17" s="4" t="s">
        <v>408</v>
      </c>
    </row>
    <row r="18" spans="1:18" x14ac:dyDescent="0.35">
      <c r="A18" s="5" t="s">
        <v>10</v>
      </c>
      <c r="B18" s="5">
        <v>3200201</v>
      </c>
      <c r="C18" s="10" t="s">
        <v>411</v>
      </c>
      <c r="D18" s="10" t="s">
        <v>28</v>
      </c>
      <c r="E18" s="6">
        <v>32046103</v>
      </c>
      <c r="F18" s="10" t="s">
        <v>34</v>
      </c>
      <c r="G18" s="5" t="s">
        <v>13</v>
      </c>
      <c r="H18" s="7">
        <v>100</v>
      </c>
      <c r="I18" s="7">
        <v>100</v>
      </c>
      <c r="J18" s="7">
        <v>100</v>
      </c>
      <c r="K18" s="7">
        <v>100</v>
      </c>
      <c r="L18" s="7">
        <v>100</v>
      </c>
      <c r="M18" s="8">
        <v>1</v>
      </c>
      <c r="N18" s="8" t="s">
        <v>15</v>
      </c>
      <c r="O18" s="8" t="s">
        <v>15</v>
      </c>
      <c r="P18" s="8" t="s">
        <v>16</v>
      </c>
      <c r="Q18" s="7" t="s">
        <v>16</v>
      </c>
      <c r="R18" s="7" t="s">
        <v>407</v>
      </c>
    </row>
    <row r="19" spans="1:18" x14ac:dyDescent="0.35">
      <c r="A19" s="5" t="s">
        <v>10</v>
      </c>
      <c r="B19" s="5">
        <v>3200201</v>
      </c>
      <c r="C19" s="10" t="s">
        <v>411</v>
      </c>
      <c r="D19" s="10" t="s">
        <v>28</v>
      </c>
      <c r="E19" s="6">
        <v>32046197</v>
      </c>
      <c r="F19" s="10" t="s">
        <v>35</v>
      </c>
      <c r="G19" s="5" t="s">
        <v>13</v>
      </c>
      <c r="H19" s="7">
        <v>99.5</v>
      </c>
      <c r="I19" s="7">
        <v>100</v>
      </c>
      <c r="J19" s="7">
        <v>98.1</v>
      </c>
      <c r="K19" s="7">
        <v>100</v>
      </c>
      <c r="L19" s="7">
        <v>100</v>
      </c>
      <c r="M19" s="8">
        <v>0.99518099999999998</v>
      </c>
      <c r="N19" s="8">
        <v>286.99</v>
      </c>
      <c r="O19" s="8">
        <v>272.66000000000003</v>
      </c>
      <c r="P19" s="8">
        <v>5.994167</v>
      </c>
      <c r="Q19" s="7">
        <v>6</v>
      </c>
      <c r="R19" s="4" t="s">
        <v>408</v>
      </c>
    </row>
    <row r="20" spans="1:18" x14ac:dyDescent="0.35">
      <c r="A20" s="5" t="s">
        <v>10</v>
      </c>
      <c r="B20" s="5">
        <v>3200300</v>
      </c>
      <c r="C20" s="10" t="s">
        <v>374</v>
      </c>
      <c r="D20" s="10" t="s">
        <v>36</v>
      </c>
      <c r="E20" s="6">
        <v>32041756</v>
      </c>
      <c r="F20" s="10" t="s">
        <v>37</v>
      </c>
      <c r="G20" s="5" t="s">
        <v>13</v>
      </c>
      <c r="H20" s="7">
        <v>95.6</v>
      </c>
      <c r="I20" s="7">
        <v>97</v>
      </c>
      <c r="J20" s="7">
        <v>97.2</v>
      </c>
      <c r="K20" s="7">
        <v>95.5</v>
      </c>
      <c r="L20" s="7">
        <v>93.5</v>
      </c>
      <c r="M20" s="8">
        <v>0.95776899999999998</v>
      </c>
      <c r="N20" s="1">
        <v>274.56</v>
      </c>
      <c r="O20" s="1">
        <v>261.23</v>
      </c>
      <c r="P20" s="8">
        <v>5.5964999999999998</v>
      </c>
      <c r="Q20" s="7">
        <v>5.4</v>
      </c>
      <c r="R20" s="4" t="s">
        <v>408</v>
      </c>
    </row>
    <row r="21" spans="1:18" x14ac:dyDescent="0.35">
      <c r="A21" s="5" t="s">
        <v>10</v>
      </c>
      <c r="B21" s="5">
        <v>3200359</v>
      </c>
      <c r="C21" s="10" t="s">
        <v>129</v>
      </c>
      <c r="D21" s="10" t="s">
        <v>38</v>
      </c>
      <c r="E21" s="6">
        <v>32009038</v>
      </c>
      <c r="F21" s="10" t="s">
        <v>39</v>
      </c>
      <c r="G21" s="5" t="s">
        <v>13</v>
      </c>
      <c r="H21" s="7">
        <v>99.5</v>
      </c>
      <c r="I21" s="7">
        <v>100</v>
      </c>
      <c r="J21" s="7">
        <v>99</v>
      </c>
      <c r="K21" s="7">
        <v>100</v>
      </c>
      <c r="L21" s="7">
        <v>98.8</v>
      </c>
      <c r="M21" s="8">
        <v>0.99446900000000005</v>
      </c>
      <c r="N21" s="8">
        <v>254.37</v>
      </c>
      <c r="O21" s="8">
        <v>248.3</v>
      </c>
      <c r="P21" s="8">
        <v>5.0445000000000002</v>
      </c>
      <c r="Q21" s="7">
        <v>5</v>
      </c>
      <c r="R21" s="4" t="s">
        <v>408</v>
      </c>
    </row>
    <row r="22" spans="1:18" x14ac:dyDescent="0.35">
      <c r="A22" s="5" t="s">
        <v>10</v>
      </c>
      <c r="B22" s="5">
        <v>3200409</v>
      </c>
      <c r="C22" s="10" t="s">
        <v>374</v>
      </c>
      <c r="D22" s="10" t="s">
        <v>40</v>
      </c>
      <c r="E22" s="6">
        <v>32042647</v>
      </c>
      <c r="F22" s="10" t="s">
        <v>41</v>
      </c>
      <c r="G22" s="5" t="s">
        <v>13</v>
      </c>
      <c r="H22" s="7">
        <v>88</v>
      </c>
      <c r="I22" s="7">
        <v>89.9</v>
      </c>
      <c r="J22" s="7">
        <v>90.7</v>
      </c>
      <c r="K22" s="7">
        <v>71.400000000000006</v>
      </c>
      <c r="L22" s="7">
        <v>96.2</v>
      </c>
      <c r="M22" s="8">
        <v>0.85930099999999998</v>
      </c>
      <c r="N22" s="8">
        <v>276.49</v>
      </c>
      <c r="O22" s="8">
        <v>265.87</v>
      </c>
      <c r="P22" s="8">
        <v>5.7060000000000004</v>
      </c>
      <c r="Q22" s="7">
        <v>4.9000000000000004</v>
      </c>
      <c r="R22" s="4" t="s">
        <v>408</v>
      </c>
    </row>
    <row r="23" spans="1:18" x14ac:dyDescent="0.35">
      <c r="A23" s="5" t="s">
        <v>10</v>
      </c>
      <c r="B23" s="5">
        <v>3200508</v>
      </c>
      <c r="C23" s="10" t="s">
        <v>411</v>
      </c>
      <c r="D23" s="10" t="s">
        <v>42</v>
      </c>
      <c r="E23" s="6">
        <v>32050984</v>
      </c>
      <c r="F23" s="10" t="s">
        <v>43</v>
      </c>
      <c r="G23" s="5" t="s">
        <v>13</v>
      </c>
      <c r="H23" s="7">
        <v>100</v>
      </c>
      <c r="I23" s="7">
        <v>100</v>
      </c>
      <c r="J23" s="7">
        <v>100</v>
      </c>
      <c r="K23" s="7">
        <v>100</v>
      </c>
      <c r="L23" s="7">
        <v>100</v>
      </c>
      <c r="M23" s="8">
        <v>1</v>
      </c>
      <c r="N23" s="8">
        <v>265.12</v>
      </c>
      <c r="O23" s="8">
        <v>267.92</v>
      </c>
      <c r="P23" s="8">
        <v>5.5506669999999998</v>
      </c>
      <c r="Q23" s="7">
        <v>5.6</v>
      </c>
      <c r="R23" s="4" t="s">
        <v>408</v>
      </c>
    </row>
    <row r="24" spans="1:18" x14ac:dyDescent="0.35">
      <c r="A24" s="5" t="s">
        <v>10</v>
      </c>
      <c r="B24" s="5">
        <v>3200607</v>
      </c>
      <c r="C24" s="10" t="s">
        <v>217</v>
      </c>
      <c r="D24" s="10" t="s">
        <v>44</v>
      </c>
      <c r="E24" s="6">
        <v>32020023</v>
      </c>
      <c r="F24" s="10" t="s">
        <v>45</v>
      </c>
      <c r="G24" s="5" t="s">
        <v>13</v>
      </c>
      <c r="H24" s="7">
        <v>93</v>
      </c>
      <c r="I24" s="7">
        <v>94.5</v>
      </c>
      <c r="J24" s="7">
        <v>89.5</v>
      </c>
      <c r="K24" s="7">
        <v>90.8</v>
      </c>
      <c r="L24" s="7">
        <v>97.3</v>
      </c>
      <c r="M24" s="8">
        <v>0.92924099999999998</v>
      </c>
      <c r="N24" s="1">
        <v>256.36</v>
      </c>
      <c r="O24" s="1">
        <v>244.92</v>
      </c>
      <c r="P24" s="8">
        <v>5.0213330000000003</v>
      </c>
      <c r="Q24" s="7">
        <v>4.7</v>
      </c>
      <c r="R24" s="4" t="s">
        <v>408</v>
      </c>
    </row>
    <row r="25" spans="1:18" x14ac:dyDescent="0.35">
      <c r="A25" s="5" t="s">
        <v>10</v>
      </c>
      <c r="B25" s="5">
        <v>3200607</v>
      </c>
      <c r="C25" s="10" t="s">
        <v>217</v>
      </c>
      <c r="D25" s="10" t="s">
        <v>44</v>
      </c>
      <c r="E25" s="6">
        <v>32020180</v>
      </c>
      <c r="F25" s="10" t="s">
        <v>46</v>
      </c>
      <c r="G25" s="5" t="s">
        <v>13</v>
      </c>
      <c r="H25" s="7">
        <v>94.6</v>
      </c>
      <c r="I25" s="7">
        <v>100</v>
      </c>
      <c r="J25" s="7">
        <v>96.7</v>
      </c>
      <c r="K25" s="7">
        <v>93.3</v>
      </c>
      <c r="L25" s="7">
        <v>90.3</v>
      </c>
      <c r="M25" s="8">
        <v>0.94936200000000004</v>
      </c>
      <c r="N25" s="8" t="s">
        <v>15</v>
      </c>
      <c r="O25" s="8" t="s">
        <v>15</v>
      </c>
      <c r="P25" s="8" t="s">
        <v>16</v>
      </c>
      <c r="Q25" s="7" t="s">
        <v>16</v>
      </c>
      <c r="R25" s="7" t="s">
        <v>407</v>
      </c>
    </row>
    <row r="26" spans="1:18" x14ac:dyDescent="0.35">
      <c r="A26" s="5" t="s">
        <v>10</v>
      </c>
      <c r="B26" s="5">
        <v>3200607</v>
      </c>
      <c r="C26" s="10" t="s">
        <v>217</v>
      </c>
      <c r="D26" s="10" t="s">
        <v>44</v>
      </c>
      <c r="E26" s="6">
        <v>32020333</v>
      </c>
      <c r="F26" s="10" t="s">
        <v>47</v>
      </c>
      <c r="G26" s="5" t="s">
        <v>13</v>
      </c>
      <c r="H26" s="7">
        <v>96.7</v>
      </c>
      <c r="I26" s="7">
        <v>97.7</v>
      </c>
      <c r="J26" s="7">
        <v>94.5</v>
      </c>
      <c r="K26" s="7">
        <v>94.8</v>
      </c>
      <c r="L26" s="7">
        <v>100</v>
      </c>
      <c r="M26" s="8">
        <v>0.96697900000000003</v>
      </c>
      <c r="N26" s="8">
        <v>256.08999999999997</v>
      </c>
      <c r="O26" s="8">
        <v>250.66</v>
      </c>
      <c r="P26" s="8">
        <v>5.1124999999999998</v>
      </c>
      <c r="Q26" s="7">
        <v>4.9000000000000004</v>
      </c>
      <c r="R26" s="4" t="s">
        <v>408</v>
      </c>
    </row>
    <row r="27" spans="1:18" x14ac:dyDescent="0.35">
      <c r="A27" s="5" t="s">
        <v>10</v>
      </c>
      <c r="B27" s="5">
        <v>3200607</v>
      </c>
      <c r="C27" s="10" t="s">
        <v>217</v>
      </c>
      <c r="D27" s="10" t="s">
        <v>44</v>
      </c>
      <c r="E27" s="6">
        <v>32020341</v>
      </c>
      <c r="F27" s="10" t="s">
        <v>48</v>
      </c>
      <c r="G27" s="5" t="s">
        <v>13</v>
      </c>
      <c r="H27" s="7">
        <v>87.7</v>
      </c>
      <c r="I27" s="7">
        <v>84.7</v>
      </c>
      <c r="J27" s="7">
        <v>86.6</v>
      </c>
      <c r="K27" s="7">
        <v>93.7</v>
      </c>
      <c r="L27" s="7">
        <v>85.9</v>
      </c>
      <c r="M27" s="8">
        <v>0.87589600000000001</v>
      </c>
      <c r="N27" s="1" t="s">
        <v>15</v>
      </c>
      <c r="O27" s="1" t="s">
        <v>15</v>
      </c>
      <c r="P27" s="8" t="s">
        <v>16</v>
      </c>
      <c r="Q27" s="7" t="s">
        <v>16</v>
      </c>
      <c r="R27" s="7" t="s">
        <v>407</v>
      </c>
    </row>
    <row r="28" spans="1:18" x14ac:dyDescent="0.35">
      <c r="A28" s="5" t="s">
        <v>10</v>
      </c>
      <c r="B28" s="5">
        <v>3200607</v>
      </c>
      <c r="C28" s="10" t="s">
        <v>217</v>
      </c>
      <c r="D28" s="10" t="s">
        <v>44</v>
      </c>
      <c r="E28" s="6">
        <v>32020643</v>
      </c>
      <c r="F28" s="10" t="s">
        <v>49</v>
      </c>
      <c r="G28" s="5" t="s">
        <v>13</v>
      </c>
      <c r="H28" s="7">
        <v>100</v>
      </c>
      <c r="I28" s="7">
        <v>100</v>
      </c>
      <c r="J28" s="7">
        <v>100</v>
      </c>
      <c r="K28" s="7">
        <v>100</v>
      </c>
      <c r="L28" s="7">
        <v>100</v>
      </c>
      <c r="M28" s="8">
        <v>1</v>
      </c>
      <c r="N28" s="8" t="s">
        <v>15</v>
      </c>
      <c r="O28" s="8" t="s">
        <v>15</v>
      </c>
      <c r="P28" s="8" t="s">
        <v>16</v>
      </c>
      <c r="Q28" s="7" t="s">
        <v>16</v>
      </c>
      <c r="R28" s="7" t="s">
        <v>407</v>
      </c>
    </row>
    <row r="29" spans="1:18" x14ac:dyDescent="0.35">
      <c r="A29" s="5" t="s">
        <v>10</v>
      </c>
      <c r="B29" s="5">
        <v>3200706</v>
      </c>
      <c r="C29" s="10" t="s">
        <v>77</v>
      </c>
      <c r="D29" s="10" t="s">
        <v>50</v>
      </c>
      <c r="E29" s="6">
        <v>32051328</v>
      </c>
      <c r="F29" s="10" t="s">
        <v>51</v>
      </c>
      <c r="G29" s="5" t="s">
        <v>13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8" t="s">
        <v>16</v>
      </c>
      <c r="N29" s="8" t="s">
        <v>16</v>
      </c>
      <c r="O29" s="8" t="s">
        <v>16</v>
      </c>
      <c r="P29" s="8" t="s">
        <v>16</v>
      </c>
      <c r="Q29" s="7" t="s">
        <v>16</v>
      </c>
      <c r="R29" s="7" t="s">
        <v>407</v>
      </c>
    </row>
    <row r="30" spans="1:18" x14ac:dyDescent="0.35">
      <c r="A30" s="5" t="s">
        <v>10</v>
      </c>
      <c r="B30" s="5">
        <v>3200805</v>
      </c>
      <c r="C30" s="10" t="s">
        <v>129</v>
      </c>
      <c r="D30" s="10" t="s">
        <v>52</v>
      </c>
      <c r="E30" s="6">
        <v>32009380</v>
      </c>
      <c r="F30" s="10" t="s">
        <v>53</v>
      </c>
      <c r="G30" s="5" t="s">
        <v>13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8" t="s">
        <v>16</v>
      </c>
      <c r="N30" s="8" t="s">
        <v>16</v>
      </c>
      <c r="O30" s="8" t="s">
        <v>16</v>
      </c>
      <c r="P30" s="8" t="s">
        <v>16</v>
      </c>
      <c r="Q30" s="7" t="s">
        <v>16</v>
      </c>
      <c r="R30" s="7" t="s">
        <v>407</v>
      </c>
    </row>
    <row r="31" spans="1:18" x14ac:dyDescent="0.35">
      <c r="A31" s="5" t="s">
        <v>10</v>
      </c>
      <c r="B31" s="5">
        <v>3200805</v>
      </c>
      <c r="C31" s="10" t="s">
        <v>129</v>
      </c>
      <c r="D31" s="10" t="s">
        <v>52</v>
      </c>
      <c r="E31" s="6">
        <v>32009402</v>
      </c>
      <c r="F31" s="10" t="s">
        <v>54</v>
      </c>
      <c r="G31" s="5" t="s">
        <v>13</v>
      </c>
      <c r="H31" s="7">
        <v>99</v>
      </c>
      <c r="I31" s="7">
        <v>100</v>
      </c>
      <c r="J31" s="7">
        <v>98</v>
      </c>
      <c r="K31" s="7">
        <v>100</v>
      </c>
      <c r="L31" s="7">
        <v>98.5</v>
      </c>
      <c r="M31" s="8">
        <v>0.99117</v>
      </c>
      <c r="N31" s="8">
        <v>257.27999999999997</v>
      </c>
      <c r="O31" s="8">
        <v>250.91</v>
      </c>
      <c r="P31" s="8">
        <v>5.1364999999999998</v>
      </c>
      <c r="Q31" s="7">
        <v>5.0999999999999996</v>
      </c>
      <c r="R31" s="4" t="s">
        <v>408</v>
      </c>
    </row>
    <row r="32" spans="1:18" x14ac:dyDescent="0.35">
      <c r="A32" s="5" t="s">
        <v>10</v>
      </c>
      <c r="B32" s="5">
        <v>3200805</v>
      </c>
      <c r="C32" s="10" t="s">
        <v>129</v>
      </c>
      <c r="D32" s="10" t="s">
        <v>52</v>
      </c>
      <c r="E32" s="6">
        <v>32009461</v>
      </c>
      <c r="F32" s="10" t="s">
        <v>55</v>
      </c>
      <c r="G32" s="5" t="s">
        <v>13</v>
      </c>
      <c r="H32" s="7">
        <v>100</v>
      </c>
      <c r="I32" s="7">
        <v>100</v>
      </c>
      <c r="J32" s="7">
        <v>100</v>
      </c>
      <c r="K32" s="7">
        <v>100</v>
      </c>
      <c r="L32" s="7">
        <v>100</v>
      </c>
      <c r="M32" s="8">
        <v>1</v>
      </c>
      <c r="N32" s="8" t="s">
        <v>15</v>
      </c>
      <c r="O32" s="8" t="s">
        <v>15</v>
      </c>
      <c r="P32" s="8" t="s">
        <v>16</v>
      </c>
      <c r="Q32" s="7" t="s">
        <v>16</v>
      </c>
      <c r="R32" s="7" t="s">
        <v>407</v>
      </c>
    </row>
    <row r="33" spans="1:18" x14ac:dyDescent="0.35">
      <c r="A33" s="5" t="s">
        <v>10</v>
      </c>
      <c r="B33" s="5">
        <v>3200904</v>
      </c>
      <c r="C33" s="10" t="s">
        <v>56</v>
      </c>
      <c r="D33" s="10" t="s">
        <v>56</v>
      </c>
      <c r="E33" s="6">
        <v>32000928</v>
      </c>
      <c r="F33" s="10" t="s">
        <v>57</v>
      </c>
      <c r="G33" s="5" t="s">
        <v>13</v>
      </c>
      <c r="H33" s="7">
        <v>100</v>
      </c>
      <c r="I33" s="7">
        <v>100</v>
      </c>
      <c r="J33" s="7">
        <v>100</v>
      </c>
      <c r="K33" s="7">
        <v>100</v>
      </c>
      <c r="L33" s="7">
        <v>100</v>
      </c>
      <c r="M33" s="8">
        <v>1</v>
      </c>
      <c r="N33" s="1">
        <v>255.46</v>
      </c>
      <c r="O33" s="1">
        <v>248.67</v>
      </c>
      <c r="P33" s="8">
        <v>5.0688329999999997</v>
      </c>
      <c r="Q33" s="7">
        <v>5.0999999999999996</v>
      </c>
      <c r="R33" s="4" t="s">
        <v>408</v>
      </c>
    </row>
    <row r="34" spans="1:18" x14ac:dyDescent="0.35">
      <c r="A34" s="5" t="s">
        <v>10</v>
      </c>
      <c r="B34" s="5">
        <v>3200904</v>
      </c>
      <c r="C34" s="10" t="s">
        <v>56</v>
      </c>
      <c r="D34" s="10" t="s">
        <v>56</v>
      </c>
      <c r="E34" s="6">
        <v>32000979</v>
      </c>
      <c r="F34" s="10" t="s">
        <v>58</v>
      </c>
      <c r="G34" s="5" t="s">
        <v>13</v>
      </c>
      <c r="H34" s="7">
        <v>89.8</v>
      </c>
      <c r="I34" s="7">
        <v>92.4</v>
      </c>
      <c r="J34" s="7">
        <v>87.5</v>
      </c>
      <c r="K34" s="7">
        <v>92.7</v>
      </c>
      <c r="L34" s="7">
        <v>86.8</v>
      </c>
      <c r="M34" s="8">
        <v>0.89768000000000003</v>
      </c>
      <c r="N34" s="8">
        <v>260.3</v>
      </c>
      <c r="O34" s="8">
        <v>258.99</v>
      </c>
      <c r="P34" s="8">
        <v>5.3215000000000003</v>
      </c>
      <c r="Q34" s="7">
        <v>4.8</v>
      </c>
      <c r="R34" s="4" t="s">
        <v>408</v>
      </c>
    </row>
    <row r="35" spans="1:18" x14ac:dyDescent="0.35">
      <c r="A35" s="5" t="s">
        <v>10</v>
      </c>
      <c r="B35" s="5">
        <v>3200904</v>
      </c>
      <c r="C35" s="10" t="s">
        <v>56</v>
      </c>
      <c r="D35" s="10" t="s">
        <v>56</v>
      </c>
      <c r="E35" s="6">
        <v>32000987</v>
      </c>
      <c r="F35" s="10" t="s">
        <v>59</v>
      </c>
      <c r="G35" s="5" t="s">
        <v>13</v>
      </c>
      <c r="H35" s="7">
        <v>96.6</v>
      </c>
      <c r="I35" s="7" t="s">
        <v>16</v>
      </c>
      <c r="J35" s="7" t="s">
        <v>16</v>
      </c>
      <c r="K35" s="7" t="s">
        <v>16</v>
      </c>
      <c r="L35" s="7">
        <v>96.6</v>
      </c>
      <c r="M35" s="8">
        <v>0.96599999999999997</v>
      </c>
      <c r="N35" s="8">
        <v>280.95</v>
      </c>
      <c r="O35" s="8">
        <v>277.82</v>
      </c>
      <c r="P35" s="8">
        <v>5.9794999999999998</v>
      </c>
      <c r="Q35" s="7">
        <v>5.8</v>
      </c>
      <c r="R35" s="4" t="s">
        <v>408</v>
      </c>
    </row>
    <row r="36" spans="1:18" x14ac:dyDescent="0.35">
      <c r="A36" s="5" t="s">
        <v>10</v>
      </c>
      <c r="B36" s="5">
        <v>3200904</v>
      </c>
      <c r="C36" s="10" t="s">
        <v>56</v>
      </c>
      <c r="D36" s="10" t="s">
        <v>56</v>
      </c>
      <c r="E36" s="6">
        <v>32001592</v>
      </c>
      <c r="F36" s="10" t="s">
        <v>60</v>
      </c>
      <c r="G36" s="5" t="s">
        <v>13</v>
      </c>
      <c r="H36" s="7">
        <v>100</v>
      </c>
      <c r="I36" s="7">
        <v>100</v>
      </c>
      <c r="J36" s="7">
        <v>100</v>
      </c>
      <c r="K36" s="7">
        <v>100</v>
      </c>
      <c r="L36" s="7">
        <v>100</v>
      </c>
      <c r="M36" s="8">
        <v>1</v>
      </c>
      <c r="N36" s="8">
        <v>257.2</v>
      </c>
      <c r="O36" s="8">
        <v>249.88</v>
      </c>
      <c r="P36" s="8">
        <v>5.1180000000000003</v>
      </c>
      <c r="Q36" s="7">
        <v>5.0999999999999996</v>
      </c>
      <c r="R36" s="4" t="s">
        <v>408</v>
      </c>
    </row>
    <row r="37" spans="1:18" x14ac:dyDescent="0.35">
      <c r="A37" s="5" t="s">
        <v>10</v>
      </c>
      <c r="B37" s="5">
        <v>3200904</v>
      </c>
      <c r="C37" s="10" t="s">
        <v>56</v>
      </c>
      <c r="D37" s="10" t="s">
        <v>56</v>
      </c>
      <c r="E37" s="6">
        <v>32001606</v>
      </c>
      <c r="F37" s="10" t="s">
        <v>61</v>
      </c>
      <c r="G37" s="5" t="s">
        <v>13</v>
      </c>
      <c r="H37" s="7">
        <v>98.8</v>
      </c>
      <c r="I37" s="7">
        <v>100</v>
      </c>
      <c r="J37" s="7">
        <v>96.8</v>
      </c>
      <c r="K37" s="7">
        <v>100</v>
      </c>
      <c r="L37" s="7">
        <v>100</v>
      </c>
      <c r="M37" s="8">
        <v>0.99180299999999999</v>
      </c>
      <c r="N37" s="8" t="s">
        <v>15</v>
      </c>
      <c r="O37" s="8" t="s">
        <v>15</v>
      </c>
      <c r="P37" s="8" t="s">
        <v>16</v>
      </c>
      <c r="Q37" s="7" t="s">
        <v>16</v>
      </c>
      <c r="R37" s="7" t="s">
        <v>407</v>
      </c>
    </row>
    <row r="38" spans="1:18" x14ac:dyDescent="0.35">
      <c r="A38" s="5" t="s">
        <v>10</v>
      </c>
      <c r="B38" s="5">
        <v>3200904</v>
      </c>
      <c r="C38" s="10" t="s">
        <v>56</v>
      </c>
      <c r="D38" s="10" t="s">
        <v>56</v>
      </c>
      <c r="E38" s="6">
        <v>32001908</v>
      </c>
      <c r="F38" s="10" t="s">
        <v>62</v>
      </c>
      <c r="G38" s="5" t="s">
        <v>13</v>
      </c>
      <c r="H38" s="7">
        <v>100</v>
      </c>
      <c r="I38" s="7">
        <v>100</v>
      </c>
      <c r="J38" s="7">
        <v>100</v>
      </c>
      <c r="K38" s="7">
        <v>100</v>
      </c>
      <c r="L38" s="7">
        <v>100</v>
      </c>
      <c r="M38" s="8">
        <v>1</v>
      </c>
      <c r="N38" s="8" t="s">
        <v>15</v>
      </c>
      <c r="O38" s="8" t="s">
        <v>15</v>
      </c>
      <c r="P38" s="8" t="s">
        <v>16</v>
      </c>
      <c r="Q38" s="7" t="s">
        <v>16</v>
      </c>
      <c r="R38" s="7" t="s">
        <v>407</v>
      </c>
    </row>
    <row r="39" spans="1:18" x14ac:dyDescent="0.35">
      <c r="A39" s="5" t="s">
        <v>10</v>
      </c>
      <c r="B39" s="5">
        <v>3200904</v>
      </c>
      <c r="C39" s="10" t="s">
        <v>56</v>
      </c>
      <c r="D39" s="10" t="s">
        <v>56</v>
      </c>
      <c r="E39" s="6">
        <v>32001916</v>
      </c>
      <c r="F39" s="10" t="s">
        <v>63</v>
      </c>
      <c r="G39" s="5" t="s">
        <v>13</v>
      </c>
      <c r="H39" s="7">
        <v>92.6</v>
      </c>
      <c r="I39" s="7">
        <v>94.6</v>
      </c>
      <c r="J39" s="7">
        <v>94.4</v>
      </c>
      <c r="K39" s="7">
        <v>91.5</v>
      </c>
      <c r="L39" s="7">
        <v>90</v>
      </c>
      <c r="M39" s="8">
        <v>0.92583800000000005</v>
      </c>
      <c r="N39" s="8" t="s">
        <v>15</v>
      </c>
      <c r="O39" s="8" t="s">
        <v>15</v>
      </c>
      <c r="P39" s="8" t="s">
        <v>16</v>
      </c>
      <c r="Q39" s="7" t="s">
        <v>16</v>
      </c>
      <c r="R39" s="7" t="s">
        <v>407</v>
      </c>
    </row>
    <row r="40" spans="1:18" x14ac:dyDescent="0.35">
      <c r="A40" s="5" t="s">
        <v>10</v>
      </c>
      <c r="B40" s="5">
        <v>3200904</v>
      </c>
      <c r="C40" s="10" t="s">
        <v>56</v>
      </c>
      <c r="D40" s="10" t="s">
        <v>56</v>
      </c>
      <c r="E40" s="6">
        <v>32002408</v>
      </c>
      <c r="F40" s="10" t="s">
        <v>64</v>
      </c>
      <c r="G40" s="5" t="s">
        <v>13</v>
      </c>
      <c r="H40" s="7" t="s">
        <v>16</v>
      </c>
      <c r="I40" s="7" t="s">
        <v>16</v>
      </c>
      <c r="J40" s="7" t="s">
        <v>16</v>
      </c>
      <c r="K40" s="7" t="s">
        <v>16</v>
      </c>
      <c r="L40" s="7" t="s">
        <v>16</v>
      </c>
      <c r="M40" s="8" t="s">
        <v>16</v>
      </c>
      <c r="N40" s="8" t="s">
        <v>16</v>
      </c>
      <c r="O40" s="8" t="s">
        <v>16</v>
      </c>
      <c r="P40" s="8" t="s">
        <v>16</v>
      </c>
      <c r="Q40" s="7" t="s">
        <v>16</v>
      </c>
      <c r="R40" s="7" t="s">
        <v>407</v>
      </c>
    </row>
    <row r="41" spans="1:18" x14ac:dyDescent="0.35">
      <c r="A41" s="5" t="s">
        <v>10</v>
      </c>
      <c r="B41" s="5">
        <v>3201001</v>
      </c>
      <c r="C41" s="10" t="s">
        <v>255</v>
      </c>
      <c r="D41" s="10" t="s">
        <v>65</v>
      </c>
      <c r="E41" s="6">
        <v>32005601</v>
      </c>
      <c r="F41" s="10" t="s">
        <v>66</v>
      </c>
      <c r="G41" s="5" t="s">
        <v>13</v>
      </c>
      <c r="H41" s="7">
        <v>100</v>
      </c>
      <c r="I41" s="7">
        <v>100</v>
      </c>
      <c r="J41" s="7">
        <v>100</v>
      </c>
      <c r="K41" s="7">
        <v>100</v>
      </c>
      <c r="L41" s="7">
        <v>100</v>
      </c>
      <c r="M41" s="8">
        <v>1</v>
      </c>
      <c r="N41" s="8">
        <v>264.22000000000003</v>
      </c>
      <c r="O41" s="8">
        <v>259.14</v>
      </c>
      <c r="P41" s="8">
        <v>5.3893329999999997</v>
      </c>
      <c r="Q41" s="7">
        <v>5.4</v>
      </c>
      <c r="R41" s="4" t="s">
        <v>408</v>
      </c>
    </row>
    <row r="42" spans="1:18" x14ac:dyDescent="0.35">
      <c r="A42" s="5" t="s">
        <v>10</v>
      </c>
      <c r="B42" s="5">
        <v>3201001</v>
      </c>
      <c r="C42" s="10" t="s">
        <v>255</v>
      </c>
      <c r="D42" s="10" t="s">
        <v>65</v>
      </c>
      <c r="E42" s="6">
        <v>32005652</v>
      </c>
      <c r="F42" s="10" t="s">
        <v>67</v>
      </c>
      <c r="G42" s="5" t="s">
        <v>13</v>
      </c>
      <c r="H42" s="7">
        <v>99.6</v>
      </c>
      <c r="I42" s="7">
        <v>100</v>
      </c>
      <c r="J42" s="7">
        <v>98.9</v>
      </c>
      <c r="K42" s="7">
        <v>100</v>
      </c>
      <c r="L42" s="7">
        <v>100</v>
      </c>
      <c r="M42" s="8">
        <v>0.99722699999999997</v>
      </c>
      <c r="N42" s="8" t="s">
        <v>15</v>
      </c>
      <c r="O42" s="8" t="s">
        <v>15</v>
      </c>
      <c r="P42" s="8" t="s">
        <v>16</v>
      </c>
      <c r="Q42" s="7" t="s">
        <v>16</v>
      </c>
      <c r="R42" s="7" t="s">
        <v>407</v>
      </c>
    </row>
    <row r="43" spans="1:18" x14ac:dyDescent="0.35">
      <c r="A43" s="5" t="s">
        <v>10</v>
      </c>
      <c r="B43" s="5">
        <v>3201001</v>
      </c>
      <c r="C43" s="10" t="s">
        <v>255</v>
      </c>
      <c r="D43" s="10" t="s">
        <v>65</v>
      </c>
      <c r="E43" s="6">
        <v>32005954</v>
      </c>
      <c r="F43" s="10" t="s">
        <v>68</v>
      </c>
      <c r="G43" s="5" t="s">
        <v>13</v>
      </c>
      <c r="H43" s="7">
        <v>94.7</v>
      </c>
      <c r="I43" s="7">
        <v>100</v>
      </c>
      <c r="J43" s="7">
        <v>93.8</v>
      </c>
      <c r="K43" s="7">
        <v>88.6</v>
      </c>
      <c r="L43" s="7">
        <v>100</v>
      </c>
      <c r="M43" s="8">
        <v>0.953569</v>
      </c>
      <c r="N43" s="8">
        <v>240.99</v>
      </c>
      <c r="O43" s="8">
        <v>250.94</v>
      </c>
      <c r="P43" s="8">
        <v>4.8654999999999999</v>
      </c>
      <c r="Q43" s="7">
        <v>4.5999999999999996</v>
      </c>
      <c r="R43" s="4" t="s">
        <v>408</v>
      </c>
    </row>
    <row r="44" spans="1:18" x14ac:dyDescent="0.35">
      <c r="A44" s="5" t="s">
        <v>10</v>
      </c>
      <c r="B44" s="5">
        <v>3201100</v>
      </c>
      <c r="C44" s="10" t="s">
        <v>411</v>
      </c>
      <c r="D44" s="10" t="s">
        <v>69</v>
      </c>
      <c r="E44" s="6">
        <v>32051840</v>
      </c>
      <c r="F44" s="10" t="s">
        <v>70</v>
      </c>
      <c r="G44" s="5" t="s">
        <v>13</v>
      </c>
      <c r="H44" s="7">
        <v>100</v>
      </c>
      <c r="I44" s="7">
        <v>100</v>
      </c>
      <c r="J44" s="7">
        <v>100</v>
      </c>
      <c r="K44" s="7">
        <v>100</v>
      </c>
      <c r="L44" s="7">
        <v>100</v>
      </c>
      <c r="M44" s="8">
        <v>1</v>
      </c>
      <c r="N44" s="8" t="s">
        <v>15</v>
      </c>
      <c r="O44" s="8" t="s">
        <v>15</v>
      </c>
      <c r="P44" s="8" t="s">
        <v>16</v>
      </c>
      <c r="Q44" s="7" t="s">
        <v>16</v>
      </c>
      <c r="R44" s="7" t="s">
        <v>407</v>
      </c>
    </row>
    <row r="45" spans="1:18" x14ac:dyDescent="0.35">
      <c r="A45" s="5" t="s">
        <v>10</v>
      </c>
      <c r="B45" s="5">
        <v>3201159</v>
      </c>
      <c r="C45" s="10" t="s">
        <v>11</v>
      </c>
      <c r="D45" s="10" t="s">
        <v>71</v>
      </c>
      <c r="E45" s="6">
        <v>32026480</v>
      </c>
      <c r="F45" s="10" t="s">
        <v>72</v>
      </c>
      <c r="G45" s="5" t="s">
        <v>13</v>
      </c>
      <c r="H45" s="7">
        <v>94.4</v>
      </c>
      <c r="I45" s="7">
        <v>87.8</v>
      </c>
      <c r="J45" s="7">
        <v>94.1</v>
      </c>
      <c r="K45" s="7">
        <v>96.9</v>
      </c>
      <c r="L45" s="7">
        <v>100</v>
      </c>
      <c r="M45" s="8">
        <v>0.94481300000000001</v>
      </c>
      <c r="N45" s="1" t="s">
        <v>15</v>
      </c>
      <c r="O45" s="1" t="s">
        <v>15</v>
      </c>
      <c r="P45" s="8" t="s">
        <v>16</v>
      </c>
      <c r="Q45" s="7" t="s">
        <v>16</v>
      </c>
      <c r="R45" s="7" t="s">
        <v>407</v>
      </c>
    </row>
    <row r="46" spans="1:18" x14ac:dyDescent="0.35">
      <c r="A46" s="5" t="s">
        <v>10</v>
      </c>
      <c r="B46" s="5">
        <v>3201159</v>
      </c>
      <c r="C46" s="10" t="s">
        <v>11</v>
      </c>
      <c r="D46" s="10" t="s">
        <v>71</v>
      </c>
      <c r="E46" s="6">
        <v>32026536</v>
      </c>
      <c r="F46" s="10" t="s">
        <v>73</v>
      </c>
      <c r="G46" s="5" t="s">
        <v>13</v>
      </c>
      <c r="H46" s="7">
        <v>97.7</v>
      </c>
      <c r="I46" s="7">
        <v>97</v>
      </c>
      <c r="J46" s="7">
        <v>93.5</v>
      </c>
      <c r="K46" s="7">
        <v>100</v>
      </c>
      <c r="L46" s="7">
        <v>100</v>
      </c>
      <c r="M46" s="8">
        <v>0.97550400000000004</v>
      </c>
      <c r="N46" s="8">
        <v>278.10000000000002</v>
      </c>
      <c r="O46" s="8">
        <v>272.58999999999997</v>
      </c>
      <c r="P46" s="8">
        <v>5.8448330000000004</v>
      </c>
      <c r="Q46" s="7">
        <v>5.7</v>
      </c>
      <c r="R46" s="4" t="s">
        <v>408</v>
      </c>
    </row>
    <row r="47" spans="1:18" x14ac:dyDescent="0.35">
      <c r="A47" s="5" t="s">
        <v>10</v>
      </c>
      <c r="B47" s="5">
        <v>3201159</v>
      </c>
      <c r="C47" s="10" t="s">
        <v>11</v>
      </c>
      <c r="D47" s="10" t="s">
        <v>71</v>
      </c>
      <c r="E47" s="6">
        <v>32026552</v>
      </c>
      <c r="F47" s="10" t="s">
        <v>74</v>
      </c>
      <c r="G47" s="5" t="s">
        <v>13</v>
      </c>
      <c r="H47" s="7">
        <v>89.8</v>
      </c>
      <c r="I47" s="7">
        <v>94.3</v>
      </c>
      <c r="J47" s="7">
        <v>87.5</v>
      </c>
      <c r="K47" s="7">
        <v>87.1</v>
      </c>
      <c r="L47" s="7">
        <v>90.3</v>
      </c>
      <c r="M47" s="8">
        <v>0.89709700000000003</v>
      </c>
      <c r="N47" s="8">
        <v>272.68</v>
      </c>
      <c r="O47" s="8">
        <v>260</v>
      </c>
      <c r="P47" s="8">
        <v>5.5446669999999996</v>
      </c>
      <c r="Q47" s="7">
        <v>5</v>
      </c>
      <c r="R47" s="4" t="s">
        <v>408</v>
      </c>
    </row>
    <row r="48" spans="1:18" x14ac:dyDescent="0.35">
      <c r="A48" s="5" t="s">
        <v>10</v>
      </c>
      <c r="B48" s="5">
        <v>3201159</v>
      </c>
      <c r="C48" s="10" t="s">
        <v>11</v>
      </c>
      <c r="D48" s="10" t="s">
        <v>71</v>
      </c>
      <c r="E48" s="6">
        <v>32026846</v>
      </c>
      <c r="F48" s="10" t="s">
        <v>75</v>
      </c>
      <c r="G48" s="5" t="s">
        <v>13</v>
      </c>
      <c r="H48" s="7">
        <v>95</v>
      </c>
      <c r="I48" s="7">
        <v>95.2</v>
      </c>
      <c r="J48" s="7">
        <v>92.3</v>
      </c>
      <c r="K48" s="7">
        <v>98</v>
      </c>
      <c r="L48" s="7">
        <v>92.9</v>
      </c>
      <c r="M48" s="8">
        <v>0.94547499999999995</v>
      </c>
      <c r="N48" s="8">
        <v>267.48</v>
      </c>
      <c r="O48" s="8">
        <v>270.10000000000002</v>
      </c>
      <c r="P48" s="8">
        <v>5.6263329999999998</v>
      </c>
      <c r="Q48" s="7">
        <v>5.3</v>
      </c>
      <c r="R48" s="4" t="s">
        <v>408</v>
      </c>
    </row>
    <row r="49" spans="1:18" x14ac:dyDescent="0.35">
      <c r="A49" s="5" t="s">
        <v>10</v>
      </c>
      <c r="B49" s="5">
        <v>3201159</v>
      </c>
      <c r="C49" s="10" t="s">
        <v>11</v>
      </c>
      <c r="D49" s="10" t="s">
        <v>71</v>
      </c>
      <c r="E49" s="6">
        <v>32027532</v>
      </c>
      <c r="F49" s="10" t="s">
        <v>76</v>
      </c>
      <c r="G49" s="5" t="s">
        <v>13</v>
      </c>
      <c r="H49" s="7">
        <v>100</v>
      </c>
      <c r="I49" s="7">
        <v>100</v>
      </c>
      <c r="J49" s="7">
        <v>100</v>
      </c>
      <c r="K49" s="7">
        <v>100</v>
      </c>
      <c r="L49" s="7">
        <v>100</v>
      </c>
      <c r="M49" s="8">
        <v>1</v>
      </c>
      <c r="N49" s="8">
        <v>286.82</v>
      </c>
      <c r="O49" s="8">
        <v>267.64999999999998</v>
      </c>
      <c r="P49" s="8">
        <v>5.9078330000000001</v>
      </c>
      <c r="Q49" s="7">
        <v>5.9</v>
      </c>
      <c r="R49" s="4" t="s">
        <v>408</v>
      </c>
    </row>
    <row r="50" spans="1:18" x14ac:dyDescent="0.35">
      <c r="A50" s="5" t="s">
        <v>10</v>
      </c>
      <c r="B50" s="5">
        <v>3201209</v>
      </c>
      <c r="C50" s="10" t="s">
        <v>77</v>
      </c>
      <c r="D50" s="10" t="s">
        <v>77</v>
      </c>
      <c r="E50" s="6">
        <v>32052189</v>
      </c>
      <c r="F50" s="10" t="s">
        <v>78</v>
      </c>
      <c r="G50" s="5" t="s">
        <v>13</v>
      </c>
      <c r="H50" s="7">
        <v>99.1</v>
      </c>
      <c r="I50" s="7">
        <v>94.7</v>
      </c>
      <c r="J50" s="7">
        <v>100</v>
      </c>
      <c r="K50" s="7">
        <v>100</v>
      </c>
      <c r="L50" s="7">
        <v>100</v>
      </c>
      <c r="M50" s="8">
        <v>0.98620200000000002</v>
      </c>
      <c r="N50" s="1">
        <v>254.64</v>
      </c>
      <c r="O50" s="1">
        <v>259.93</v>
      </c>
      <c r="P50" s="8">
        <v>5.2428330000000001</v>
      </c>
      <c r="Q50" s="7">
        <v>5.2</v>
      </c>
      <c r="R50" s="4" t="s">
        <v>408</v>
      </c>
    </row>
    <row r="51" spans="1:18" x14ac:dyDescent="0.35">
      <c r="A51" s="5" t="s">
        <v>10</v>
      </c>
      <c r="B51" s="5">
        <v>3201209</v>
      </c>
      <c r="C51" s="10" t="s">
        <v>77</v>
      </c>
      <c r="D51" s="10" t="s">
        <v>77</v>
      </c>
      <c r="E51" s="6">
        <v>32052235</v>
      </c>
      <c r="F51" s="10" t="s">
        <v>79</v>
      </c>
      <c r="G51" s="5" t="s">
        <v>13</v>
      </c>
      <c r="H51" s="7">
        <v>99.7</v>
      </c>
      <c r="I51" s="7">
        <v>100</v>
      </c>
      <c r="J51" s="7">
        <v>98.5</v>
      </c>
      <c r="K51" s="7">
        <v>100</v>
      </c>
      <c r="L51" s="7">
        <v>100</v>
      </c>
      <c r="M51" s="8">
        <v>0.99620699999999995</v>
      </c>
      <c r="N51" s="8">
        <v>259.57</v>
      </c>
      <c r="O51" s="8">
        <v>258.98</v>
      </c>
      <c r="P51" s="8">
        <v>5.3091670000000004</v>
      </c>
      <c r="Q51" s="7">
        <v>5.3</v>
      </c>
      <c r="R51" s="4" t="s">
        <v>408</v>
      </c>
    </row>
    <row r="52" spans="1:18" x14ac:dyDescent="0.35">
      <c r="A52" s="5" t="s">
        <v>10</v>
      </c>
      <c r="B52" s="5">
        <v>3201209</v>
      </c>
      <c r="C52" s="10" t="s">
        <v>77</v>
      </c>
      <c r="D52" s="10" t="s">
        <v>77</v>
      </c>
      <c r="E52" s="6">
        <v>32052243</v>
      </c>
      <c r="F52" s="10" t="s">
        <v>80</v>
      </c>
      <c r="G52" s="5" t="s">
        <v>13</v>
      </c>
      <c r="H52" s="7">
        <v>100</v>
      </c>
      <c r="I52" s="7">
        <v>100</v>
      </c>
      <c r="J52" s="7">
        <v>100</v>
      </c>
      <c r="K52" s="7">
        <v>100</v>
      </c>
      <c r="L52" s="7">
        <v>100</v>
      </c>
      <c r="M52" s="8">
        <v>1</v>
      </c>
      <c r="N52" s="1">
        <v>265.54000000000002</v>
      </c>
      <c r="O52" s="1">
        <v>260.33</v>
      </c>
      <c r="P52" s="8">
        <v>5.4311670000000003</v>
      </c>
      <c r="Q52" s="7">
        <v>5.4</v>
      </c>
      <c r="R52" s="4" t="s">
        <v>408</v>
      </c>
    </row>
    <row r="53" spans="1:18" x14ac:dyDescent="0.35">
      <c r="A53" s="5" t="s">
        <v>10</v>
      </c>
      <c r="B53" s="5">
        <v>3201209</v>
      </c>
      <c r="C53" s="10" t="s">
        <v>77</v>
      </c>
      <c r="D53" s="10" t="s">
        <v>77</v>
      </c>
      <c r="E53" s="6">
        <v>32052308</v>
      </c>
      <c r="F53" s="10" t="s">
        <v>81</v>
      </c>
      <c r="G53" s="5" t="s">
        <v>13</v>
      </c>
      <c r="H53" s="7">
        <v>99</v>
      </c>
      <c r="I53" s="7">
        <v>100</v>
      </c>
      <c r="J53" s="7">
        <v>100</v>
      </c>
      <c r="K53" s="7">
        <v>96.9</v>
      </c>
      <c r="L53" s="7">
        <v>99.2</v>
      </c>
      <c r="M53" s="8">
        <v>0.99008499999999999</v>
      </c>
      <c r="N53" s="1">
        <v>275.64</v>
      </c>
      <c r="O53" s="1">
        <v>267.13</v>
      </c>
      <c r="P53" s="8">
        <v>5.7128329999999998</v>
      </c>
      <c r="Q53" s="7">
        <v>5.7</v>
      </c>
      <c r="R53" s="4" t="s">
        <v>408</v>
      </c>
    </row>
    <row r="54" spans="1:18" x14ac:dyDescent="0.35">
      <c r="A54" s="5" t="s">
        <v>10</v>
      </c>
      <c r="B54" s="5">
        <v>3201209</v>
      </c>
      <c r="C54" s="10" t="s">
        <v>77</v>
      </c>
      <c r="D54" s="10" t="s">
        <v>77</v>
      </c>
      <c r="E54" s="6">
        <v>32052316</v>
      </c>
      <c r="F54" s="10" t="s">
        <v>82</v>
      </c>
      <c r="G54" s="5" t="s">
        <v>13</v>
      </c>
      <c r="H54" s="7">
        <v>99.6</v>
      </c>
      <c r="I54" s="7">
        <v>100</v>
      </c>
      <c r="J54" s="7">
        <v>100</v>
      </c>
      <c r="K54" s="7">
        <v>98.4</v>
      </c>
      <c r="L54" s="7">
        <v>100</v>
      </c>
      <c r="M54" s="8">
        <v>0.99595100000000003</v>
      </c>
      <c r="N54" s="1" t="s">
        <v>15</v>
      </c>
      <c r="O54" s="1" t="s">
        <v>15</v>
      </c>
      <c r="P54" s="8" t="s">
        <v>16</v>
      </c>
      <c r="Q54" s="7" t="s">
        <v>16</v>
      </c>
      <c r="R54" s="7" t="s">
        <v>407</v>
      </c>
    </row>
    <row r="55" spans="1:18" x14ac:dyDescent="0.35">
      <c r="A55" s="5" t="s">
        <v>10</v>
      </c>
      <c r="B55" s="5">
        <v>3201209</v>
      </c>
      <c r="C55" s="10" t="s">
        <v>77</v>
      </c>
      <c r="D55" s="10" t="s">
        <v>77</v>
      </c>
      <c r="E55" s="6">
        <v>32052332</v>
      </c>
      <c r="F55" s="10" t="s">
        <v>83</v>
      </c>
      <c r="G55" s="5" t="s">
        <v>13</v>
      </c>
      <c r="H55" s="7">
        <v>94.4</v>
      </c>
      <c r="I55" s="7">
        <v>100</v>
      </c>
      <c r="J55" s="7">
        <v>96.2</v>
      </c>
      <c r="K55" s="7">
        <v>100</v>
      </c>
      <c r="L55" s="7">
        <v>82.4</v>
      </c>
      <c r="M55" s="8">
        <v>0.94049199999999999</v>
      </c>
      <c r="N55" s="8" t="s">
        <v>15</v>
      </c>
      <c r="O55" s="8" t="s">
        <v>15</v>
      </c>
      <c r="P55" s="8" t="s">
        <v>16</v>
      </c>
      <c r="Q55" s="7" t="s">
        <v>16</v>
      </c>
      <c r="R55" s="7" t="s">
        <v>407</v>
      </c>
    </row>
    <row r="56" spans="1:18" x14ac:dyDescent="0.35">
      <c r="A56" s="5" t="s">
        <v>10</v>
      </c>
      <c r="B56" s="5">
        <v>3201209</v>
      </c>
      <c r="C56" s="10" t="s">
        <v>77</v>
      </c>
      <c r="D56" s="10" t="s">
        <v>77</v>
      </c>
      <c r="E56" s="6">
        <v>32052340</v>
      </c>
      <c r="F56" s="10" t="s">
        <v>84</v>
      </c>
      <c r="G56" s="5" t="s">
        <v>13</v>
      </c>
      <c r="H56" s="7">
        <v>94.8</v>
      </c>
      <c r="I56" s="7">
        <v>94.2</v>
      </c>
      <c r="J56" s="7">
        <v>93.5</v>
      </c>
      <c r="K56" s="7">
        <v>95.3</v>
      </c>
      <c r="L56" s="7">
        <v>96.1</v>
      </c>
      <c r="M56" s="8">
        <v>0.94764499999999996</v>
      </c>
      <c r="N56" s="8">
        <v>261.86</v>
      </c>
      <c r="O56" s="8">
        <v>262.58999999999997</v>
      </c>
      <c r="P56" s="8">
        <v>5.4074999999999998</v>
      </c>
      <c r="Q56" s="7">
        <v>5.0999999999999996</v>
      </c>
      <c r="R56" s="4" t="s">
        <v>408</v>
      </c>
    </row>
    <row r="57" spans="1:18" x14ac:dyDescent="0.35">
      <c r="A57" s="5" t="s">
        <v>10</v>
      </c>
      <c r="B57" s="5">
        <v>3201209</v>
      </c>
      <c r="C57" s="10" t="s">
        <v>77</v>
      </c>
      <c r="D57" s="10" t="s">
        <v>77</v>
      </c>
      <c r="E57" s="6">
        <v>32052405</v>
      </c>
      <c r="F57" s="10" t="s">
        <v>85</v>
      </c>
      <c r="G57" s="5" t="s">
        <v>13</v>
      </c>
      <c r="H57" s="7">
        <v>92.8</v>
      </c>
      <c r="I57" s="7">
        <v>88.9</v>
      </c>
      <c r="J57" s="7">
        <v>95.1</v>
      </c>
      <c r="K57" s="7">
        <v>92.4</v>
      </c>
      <c r="L57" s="7">
        <v>93.7</v>
      </c>
      <c r="M57" s="8">
        <v>0.92466899999999996</v>
      </c>
      <c r="N57" s="8">
        <v>263.61</v>
      </c>
      <c r="O57" s="8">
        <v>255.22</v>
      </c>
      <c r="P57" s="8">
        <v>5.3138329999999998</v>
      </c>
      <c r="Q57" s="7">
        <v>4.9000000000000004</v>
      </c>
      <c r="R57" s="4" t="s">
        <v>408</v>
      </c>
    </row>
    <row r="58" spans="1:18" x14ac:dyDescent="0.35">
      <c r="A58" s="5" t="s">
        <v>10</v>
      </c>
      <c r="B58" s="5">
        <v>3201209</v>
      </c>
      <c r="C58" s="10" t="s">
        <v>77</v>
      </c>
      <c r="D58" s="10" t="s">
        <v>77</v>
      </c>
      <c r="E58" s="6">
        <v>32052421</v>
      </c>
      <c r="F58" s="10" t="s">
        <v>86</v>
      </c>
      <c r="G58" s="5" t="s">
        <v>13</v>
      </c>
      <c r="H58" s="7">
        <v>100</v>
      </c>
      <c r="I58" s="7">
        <v>100</v>
      </c>
      <c r="J58" s="7">
        <v>100</v>
      </c>
      <c r="K58" s="7">
        <v>100</v>
      </c>
      <c r="L58" s="7">
        <v>100</v>
      </c>
      <c r="M58" s="8">
        <v>1</v>
      </c>
      <c r="N58" s="8">
        <v>233.69</v>
      </c>
      <c r="O58" s="8">
        <v>241.18</v>
      </c>
      <c r="P58" s="8">
        <v>4.5811669999999998</v>
      </c>
      <c r="Q58" s="7">
        <v>4.5999999999999996</v>
      </c>
      <c r="R58" s="4" t="s">
        <v>408</v>
      </c>
    </row>
    <row r="59" spans="1:18" x14ac:dyDescent="0.35">
      <c r="A59" s="5" t="s">
        <v>10</v>
      </c>
      <c r="B59" s="5">
        <v>3201209</v>
      </c>
      <c r="C59" s="10" t="s">
        <v>77</v>
      </c>
      <c r="D59" s="10" t="s">
        <v>77</v>
      </c>
      <c r="E59" s="6">
        <v>32052499</v>
      </c>
      <c r="F59" s="10" t="s">
        <v>87</v>
      </c>
      <c r="G59" s="5" t="s">
        <v>13</v>
      </c>
      <c r="H59" s="7">
        <v>100</v>
      </c>
      <c r="I59" s="7">
        <v>100</v>
      </c>
      <c r="J59" s="7">
        <v>100</v>
      </c>
      <c r="K59" s="7">
        <v>100</v>
      </c>
      <c r="L59" s="7">
        <v>100</v>
      </c>
      <c r="M59" s="8">
        <v>1</v>
      </c>
      <c r="N59" s="1" t="s">
        <v>15</v>
      </c>
      <c r="O59" s="1" t="s">
        <v>15</v>
      </c>
      <c r="P59" s="8" t="s">
        <v>16</v>
      </c>
      <c r="Q59" s="7" t="s">
        <v>16</v>
      </c>
      <c r="R59" s="7" t="s">
        <v>407</v>
      </c>
    </row>
    <row r="60" spans="1:18" x14ac:dyDescent="0.35">
      <c r="A60" s="5" t="s">
        <v>10</v>
      </c>
      <c r="B60" s="5">
        <v>3201209</v>
      </c>
      <c r="C60" s="10" t="s">
        <v>77</v>
      </c>
      <c r="D60" s="10" t="s">
        <v>77</v>
      </c>
      <c r="E60" s="6">
        <v>32052545</v>
      </c>
      <c r="F60" s="10" t="s">
        <v>88</v>
      </c>
      <c r="G60" s="5" t="s">
        <v>13</v>
      </c>
      <c r="H60" s="7">
        <v>96.7</v>
      </c>
      <c r="I60" s="7">
        <v>98</v>
      </c>
      <c r="J60" s="7">
        <v>98.5</v>
      </c>
      <c r="K60" s="7">
        <v>93.8</v>
      </c>
      <c r="L60" s="7">
        <v>97.2</v>
      </c>
      <c r="M60" s="8">
        <v>0.96839600000000003</v>
      </c>
      <c r="N60" s="8">
        <v>242.28</v>
      </c>
      <c r="O60" s="8">
        <v>239.26</v>
      </c>
      <c r="P60" s="8">
        <v>4.6923329999999996</v>
      </c>
      <c r="Q60" s="7">
        <v>4.5</v>
      </c>
      <c r="R60" s="4" t="s">
        <v>408</v>
      </c>
    </row>
    <row r="61" spans="1:18" x14ac:dyDescent="0.35">
      <c r="A61" s="5" t="s">
        <v>10</v>
      </c>
      <c r="B61" s="5">
        <v>3201209</v>
      </c>
      <c r="C61" s="10" t="s">
        <v>77</v>
      </c>
      <c r="D61" s="10" t="s">
        <v>77</v>
      </c>
      <c r="E61" s="6">
        <v>32052596</v>
      </c>
      <c r="F61" s="10" t="s">
        <v>89</v>
      </c>
      <c r="G61" s="5" t="s">
        <v>13</v>
      </c>
      <c r="H61" s="7">
        <v>96.4</v>
      </c>
      <c r="I61" s="7">
        <v>93.9</v>
      </c>
      <c r="J61" s="7">
        <v>97</v>
      </c>
      <c r="K61" s="7">
        <v>96</v>
      </c>
      <c r="L61" s="7">
        <v>97.9</v>
      </c>
      <c r="M61" s="8">
        <v>0.96176799999999996</v>
      </c>
      <c r="N61" s="8">
        <v>279.69</v>
      </c>
      <c r="O61" s="8">
        <v>267.52999999999997</v>
      </c>
      <c r="P61" s="8">
        <v>5.7869999999999999</v>
      </c>
      <c r="Q61" s="7">
        <v>5.6</v>
      </c>
      <c r="R61" s="4" t="s">
        <v>408</v>
      </c>
    </row>
    <row r="62" spans="1:18" x14ac:dyDescent="0.35">
      <c r="A62" s="5" t="s">
        <v>10</v>
      </c>
      <c r="B62" s="5">
        <v>3201209</v>
      </c>
      <c r="C62" s="10" t="s">
        <v>77</v>
      </c>
      <c r="D62" s="10" t="s">
        <v>77</v>
      </c>
      <c r="E62" s="6">
        <v>32052618</v>
      </c>
      <c r="F62" s="10" t="s">
        <v>90</v>
      </c>
      <c r="G62" s="5" t="s">
        <v>13</v>
      </c>
      <c r="H62" s="7">
        <v>98</v>
      </c>
      <c r="I62" s="7">
        <v>98.2</v>
      </c>
      <c r="J62" s="7">
        <v>98.3</v>
      </c>
      <c r="K62" s="7">
        <v>98.3</v>
      </c>
      <c r="L62" s="7">
        <v>97.2</v>
      </c>
      <c r="M62" s="8">
        <v>0.97997800000000002</v>
      </c>
      <c r="N62" s="8">
        <v>254.14</v>
      </c>
      <c r="O62" s="8">
        <v>268.33</v>
      </c>
      <c r="P62" s="8">
        <v>5.3745000000000003</v>
      </c>
      <c r="Q62" s="7">
        <v>5.3</v>
      </c>
      <c r="R62" s="4" t="s">
        <v>408</v>
      </c>
    </row>
    <row r="63" spans="1:18" x14ac:dyDescent="0.35">
      <c r="A63" s="5" t="s">
        <v>10</v>
      </c>
      <c r="B63" s="5">
        <v>3201209</v>
      </c>
      <c r="C63" s="10" t="s">
        <v>77</v>
      </c>
      <c r="D63" s="10" t="s">
        <v>77</v>
      </c>
      <c r="E63" s="6">
        <v>32052634</v>
      </c>
      <c r="F63" s="10" t="s">
        <v>91</v>
      </c>
      <c r="G63" s="5" t="s">
        <v>13</v>
      </c>
      <c r="H63" s="7">
        <v>98.7</v>
      </c>
      <c r="I63" s="7">
        <v>99.5</v>
      </c>
      <c r="J63" s="7">
        <v>99.6</v>
      </c>
      <c r="K63" s="7">
        <v>98.1</v>
      </c>
      <c r="L63" s="7">
        <v>97.1</v>
      </c>
      <c r="M63" s="8">
        <v>0.98563999999999996</v>
      </c>
      <c r="N63" s="8">
        <v>253.21</v>
      </c>
      <c r="O63" s="8">
        <v>243.69</v>
      </c>
      <c r="P63" s="8">
        <v>4.9483329999999999</v>
      </c>
      <c r="Q63" s="7">
        <v>4.9000000000000004</v>
      </c>
      <c r="R63" s="4" t="s">
        <v>408</v>
      </c>
    </row>
    <row r="64" spans="1:18" x14ac:dyDescent="0.35">
      <c r="A64" s="5" t="s">
        <v>10</v>
      </c>
      <c r="B64" s="5">
        <v>3201209</v>
      </c>
      <c r="C64" s="10" t="s">
        <v>77</v>
      </c>
      <c r="D64" s="10" t="s">
        <v>77</v>
      </c>
      <c r="E64" s="6">
        <v>32052650</v>
      </c>
      <c r="F64" s="10" t="s">
        <v>92</v>
      </c>
      <c r="G64" s="5" t="s">
        <v>13</v>
      </c>
      <c r="H64" s="7">
        <v>99.6</v>
      </c>
      <c r="I64" s="7">
        <v>100</v>
      </c>
      <c r="J64" s="7">
        <v>98.1</v>
      </c>
      <c r="K64" s="7">
        <v>100</v>
      </c>
      <c r="L64" s="7">
        <v>100</v>
      </c>
      <c r="M64" s="8">
        <v>0.99518099999999998</v>
      </c>
      <c r="N64" s="8">
        <v>265.60000000000002</v>
      </c>
      <c r="O64" s="8">
        <v>264.83</v>
      </c>
      <c r="P64" s="8">
        <v>5.5071669999999999</v>
      </c>
      <c r="Q64" s="7">
        <v>5.5</v>
      </c>
      <c r="R64" s="4" t="s">
        <v>408</v>
      </c>
    </row>
    <row r="65" spans="1:18" x14ac:dyDescent="0.35">
      <c r="A65" s="5" t="s">
        <v>10</v>
      </c>
      <c r="B65" s="5">
        <v>3201209</v>
      </c>
      <c r="C65" s="10" t="s">
        <v>77</v>
      </c>
      <c r="D65" s="10" t="s">
        <v>77</v>
      </c>
      <c r="E65" s="6">
        <v>32052693</v>
      </c>
      <c r="F65" s="10" t="s">
        <v>93</v>
      </c>
      <c r="G65" s="5" t="s">
        <v>13</v>
      </c>
      <c r="H65" s="7">
        <v>96.6</v>
      </c>
      <c r="I65" s="7">
        <v>100</v>
      </c>
      <c r="J65" s="7">
        <v>93.1</v>
      </c>
      <c r="K65" s="7">
        <v>96.4</v>
      </c>
      <c r="L65" s="7">
        <v>97.8</v>
      </c>
      <c r="M65" s="8">
        <v>0.96759700000000004</v>
      </c>
      <c r="N65" s="8">
        <v>251.16</v>
      </c>
      <c r="O65" s="8">
        <v>233.97</v>
      </c>
      <c r="P65" s="8">
        <v>4.752167</v>
      </c>
      <c r="Q65" s="7">
        <v>4.5999999999999996</v>
      </c>
      <c r="R65" s="4" t="s">
        <v>408</v>
      </c>
    </row>
    <row r="66" spans="1:18" x14ac:dyDescent="0.35">
      <c r="A66" s="5" t="s">
        <v>10</v>
      </c>
      <c r="B66" s="5">
        <v>3201209</v>
      </c>
      <c r="C66" s="10" t="s">
        <v>77</v>
      </c>
      <c r="D66" s="10" t="s">
        <v>77</v>
      </c>
      <c r="E66" s="6">
        <v>32052731</v>
      </c>
      <c r="F66" s="10" t="s">
        <v>94</v>
      </c>
      <c r="G66" s="5" t="s">
        <v>13</v>
      </c>
      <c r="H66" s="7">
        <v>95.5</v>
      </c>
      <c r="I66" s="7">
        <v>95.5</v>
      </c>
      <c r="J66" s="7">
        <v>88.9</v>
      </c>
      <c r="K66" s="7">
        <v>97.4</v>
      </c>
      <c r="L66" s="7">
        <v>100</v>
      </c>
      <c r="M66" s="8">
        <v>0.95268200000000003</v>
      </c>
      <c r="N66" s="8">
        <v>228.44</v>
      </c>
      <c r="O66" s="8">
        <v>224.48</v>
      </c>
      <c r="P66" s="8">
        <v>4.2153330000000002</v>
      </c>
      <c r="Q66" s="7">
        <v>4</v>
      </c>
      <c r="R66" s="4" t="s">
        <v>408</v>
      </c>
    </row>
    <row r="67" spans="1:18" x14ac:dyDescent="0.35">
      <c r="A67" s="5" t="s">
        <v>10</v>
      </c>
      <c r="B67" s="5">
        <v>3201209</v>
      </c>
      <c r="C67" s="10" t="s">
        <v>77</v>
      </c>
      <c r="D67" s="10" t="s">
        <v>77</v>
      </c>
      <c r="E67" s="6">
        <v>32052847</v>
      </c>
      <c r="F67" s="10" t="s">
        <v>95</v>
      </c>
      <c r="G67" s="5" t="s">
        <v>13</v>
      </c>
      <c r="H67" s="7">
        <v>93.9</v>
      </c>
      <c r="I67" s="7">
        <v>98.9</v>
      </c>
      <c r="J67" s="7">
        <v>94.1</v>
      </c>
      <c r="K67" s="7">
        <v>89.3</v>
      </c>
      <c r="L67" s="7">
        <v>92.3</v>
      </c>
      <c r="M67" s="8">
        <v>0.93522099999999997</v>
      </c>
      <c r="N67" s="8">
        <v>251.47</v>
      </c>
      <c r="O67" s="8">
        <v>241</v>
      </c>
      <c r="P67" s="8">
        <v>4.8745000000000003</v>
      </c>
      <c r="Q67" s="7">
        <v>4.5999999999999996</v>
      </c>
      <c r="R67" s="4" t="s">
        <v>408</v>
      </c>
    </row>
    <row r="68" spans="1:18" x14ac:dyDescent="0.35">
      <c r="A68" s="5" t="s">
        <v>10</v>
      </c>
      <c r="B68" s="5">
        <v>3201209</v>
      </c>
      <c r="C68" s="10" t="s">
        <v>77</v>
      </c>
      <c r="D68" s="10" t="s">
        <v>77</v>
      </c>
      <c r="E68" s="6">
        <v>32053622</v>
      </c>
      <c r="F68" s="10" t="s">
        <v>96</v>
      </c>
      <c r="G68" s="5" t="s">
        <v>13</v>
      </c>
      <c r="H68" s="7">
        <v>77.599999999999994</v>
      </c>
      <c r="I68" s="7">
        <v>70</v>
      </c>
      <c r="J68" s="7">
        <v>76.2</v>
      </c>
      <c r="K68" s="7">
        <v>70.3</v>
      </c>
      <c r="L68" s="7">
        <v>91.3</v>
      </c>
      <c r="M68" s="8">
        <v>0.76064799999999999</v>
      </c>
      <c r="N68" s="8">
        <v>247.55</v>
      </c>
      <c r="O68" s="8">
        <v>245.22</v>
      </c>
      <c r="P68" s="8">
        <v>4.8795000000000002</v>
      </c>
      <c r="Q68" s="7">
        <v>3.7</v>
      </c>
      <c r="R68" s="4" t="s">
        <v>408</v>
      </c>
    </row>
    <row r="69" spans="1:18" x14ac:dyDescent="0.35">
      <c r="A69" s="5" t="s">
        <v>10</v>
      </c>
      <c r="B69" s="5">
        <v>3201209</v>
      </c>
      <c r="C69" s="10" t="s">
        <v>77</v>
      </c>
      <c r="D69" s="10" t="s">
        <v>77</v>
      </c>
      <c r="E69" s="6">
        <v>32053860</v>
      </c>
      <c r="F69" s="10" t="s">
        <v>97</v>
      </c>
      <c r="G69" s="5" t="s">
        <v>13</v>
      </c>
      <c r="H69" s="7">
        <v>99.4</v>
      </c>
      <c r="I69" s="7">
        <v>100</v>
      </c>
      <c r="J69" s="7">
        <v>100</v>
      </c>
      <c r="K69" s="7">
        <v>98.7</v>
      </c>
      <c r="L69" s="7">
        <v>98.6</v>
      </c>
      <c r="M69" s="8">
        <v>0.99320399999999998</v>
      </c>
      <c r="N69" s="8">
        <v>258.99</v>
      </c>
      <c r="O69" s="8">
        <v>253.76</v>
      </c>
      <c r="P69" s="8">
        <v>5.2125000000000004</v>
      </c>
      <c r="Q69" s="7">
        <v>5.2</v>
      </c>
      <c r="R69" s="4" t="s">
        <v>408</v>
      </c>
    </row>
    <row r="70" spans="1:18" x14ac:dyDescent="0.35">
      <c r="A70" s="5" t="s">
        <v>10</v>
      </c>
      <c r="B70" s="5">
        <v>3201308</v>
      </c>
      <c r="C70" s="10" t="s">
        <v>98</v>
      </c>
      <c r="D70" s="10" t="s">
        <v>98</v>
      </c>
      <c r="E70" s="6">
        <v>32033745</v>
      </c>
      <c r="F70" s="10" t="s">
        <v>99</v>
      </c>
      <c r="G70" s="5" t="s">
        <v>13</v>
      </c>
      <c r="H70" s="7">
        <v>98.2</v>
      </c>
      <c r="I70" s="7">
        <v>100</v>
      </c>
      <c r="J70" s="7">
        <v>99.5</v>
      </c>
      <c r="K70" s="7">
        <v>97.3</v>
      </c>
      <c r="L70" s="7">
        <v>95.9</v>
      </c>
      <c r="M70" s="8">
        <v>0.98146800000000001</v>
      </c>
      <c r="N70" s="8">
        <v>255.67</v>
      </c>
      <c r="O70" s="8">
        <v>263.43</v>
      </c>
      <c r="P70" s="8">
        <v>5.318333</v>
      </c>
      <c r="Q70" s="7">
        <v>5.2</v>
      </c>
      <c r="R70" s="4" t="s">
        <v>408</v>
      </c>
    </row>
    <row r="71" spans="1:18" x14ac:dyDescent="0.35">
      <c r="A71" s="5" t="s">
        <v>10</v>
      </c>
      <c r="B71" s="5">
        <v>3201308</v>
      </c>
      <c r="C71" s="10" t="s">
        <v>98</v>
      </c>
      <c r="D71" s="10" t="s">
        <v>98</v>
      </c>
      <c r="E71" s="6">
        <v>32033796</v>
      </c>
      <c r="F71" s="10" t="s">
        <v>100</v>
      </c>
      <c r="G71" s="5" t="s">
        <v>13</v>
      </c>
      <c r="H71" s="7">
        <v>94.2</v>
      </c>
      <c r="I71" s="7">
        <v>98.4</v>
      </c>
      <c r="J71" s="7">
        <v>90</v>
      </c>
      <c r="K71" s="7">
        <v>94.3</v>
      </c>
      <c r="L71" s="7">
        <v>93.7</v>
      </c>
      <c r="M71" s="8">
        <v>0.94005899999999998</v>
      </c>
      <c r="N71" s="8" t="s">
        <v>15</v>
      </c>
      <c r="O71" s="8" t="s">
        <v>15</v>
      </c>
      <c r="P71" s="8" t="s">
        <v>16</v>
      </c>
      <c r="Q71" s="7" t="s">
        <v>16</v>
      </c>
      <c r="R71" s="7" t="s">
        <v>407</v>
      </c>
    </row>
    <row r="72" spans="1:18" x14ac:dyDescent="0.35">
      <c r="A72" s="5" t="s">
        <v>10</v>
      </c>
      <c r="B72" s="5">
        <v>3201308</v>
      </c>
      <c r="C72" s="10" t="s">
        <v>98</v>
      </c>
      <c r="D72" s="10" t="s">
        <v>98</v>
      </c>
      <c r="E72" s="6">
        <v>32033826</v>
      </c>
      <c r="F72" s="10" t="s">
        <v>101</v>
      </c>
      <c r="G72" s="5" t="s">
        <v>13</v>
      </c>
      <c r="H72" s="7">
        <v>99.7</v>
      </c>
      <c r="I72" s="7">
        <v>100</v>
      </c>
      <c r="J72" s="7">
        <v>100</v>
      </c>
      <c r="K72" s="7">
        <v>98.9</v>
      </c>
      <c r="L72" s="7">
        <v>100</v>
      </c>
      <c r="M72" s="8">
        <v>0.99722699999999997</v>
      </c>
      <c r="N72" s="8">
        <v>259.29000000000002</v>
      </c>
      <c r="O72" s="8">
        <v>254.68</v>
      </c>
      <c r="P72" s="8">
        <v>5.2328330000000003</v>
      </c>
      <c r="Q72" s="7">
        <v>5.2</v>
      </c>
      <c r="R72" s="4" t="s">
        <v>408</v>
      </c>
    </row>
    <row r="73" spans="1:18" x14ac:dyDescent="0.35">
      <c r="A73" s="5" t="s">
        <v>10</v>
      </c>
      <c r="B73" s="5">
        <v>3201308</v>
      </c>
      <c r="C73" s="10" t="s">
        <v>98</v>
      </c>
      <c r="D73" s="10" t="s">
        <v>98</v>
      </c>
      <c r="E73" s="6">
        <v>32033931</v>
      </c>
      <c r="F73" s="10" t="s">
        <v>102</v>
      </c>
      <c r="G73" s="5" t="s">
        <v>13</v>
      </c>
      <c r="H73" s="7" t="s">
        <v>16</v>
      </c>
      <c r="I73" s="7" t="s">
        <v>16</v>
      </c>
      <c r="J73" s="7" t="s">
        <v>16</v>
      </c>
      <c r="K73" s="7" t="s">
        <v>16</v>
      </c>
      <c r="L73" s="7" t="s">
        <v>16</v>
      </c>
      <c r="M73" s="8" t="s">
        <v>16</v>
      </c>
      <c r="N73" s="8" t="s">
        <v>16</v>
      </c>
      <c r="O73" s="8" t="s">
        <v>16</v>
      </c>
      <c r="P73" s="8" t="s">
        <v>16</v>
      </c>
      <c r="Q73" s="7" t="s">
        <v>16</v>
      </c>
      <c r="R73" s="7" t="s">
        <v>407</v>
      </c>
    </row>
    <row r="74" spans="1:18" x14ac:dyDescent="0.35">
      <c r="A74" s="5" t="s">
        <v>10</v>
      </c>
      <c r="B74" s="5">
        <v>3201308</v>
      </c>
      <c r="C74" s="10" t="s">
        <v>98</v>
      </c>
      <c r="D74" s="10" t="s">
        <v>98</v>
      </c>
      <c r="E74" s="6">
        <v>32033940</v>
      </c>
      <c r="F74" s="10" t="s">
        <v>103</v>
      </c>
      <c r="G74" s="5" t="s">
        <v>13</v>
      </c>
      <c r="H74" s="7" t="s">
        <v>16</v>
      </c>
      <c r="I74" s="7" t="s">
        <v>16</v>
      </c>
      <c r="J74" s="7" t="s">
        <v>16</v>
      </c>
      <c r="K74" s="7" t="s">
        <v>16</v>
      </c>
      <c r="L74" s="7" t="s">
        <v>16</v>
      </c>
      <c r="M74" s="8" t="s">
        <v>16</v>
      </c>
      <c r="N74" s="8" t="s">
        <v>16</v>
      </c>
      <c r="O74" s="8" t="s">
        <v>16</v>
      </c>
      <c r="P74" s="8" t="s">
        <v>16</v>
      </c>
      <c r="Q74" s="7" t="s">
        <v>16</v>
      </c>
      <c r="R74" s="7" t="s">
        <v>407</v>
      </c>
    </row>
    <row r="75" spans="1:18" x14ac:dyDescent="0.35">
      <c r="A75" s="5" t="s">
        <v>10</v>
      </c>
      <c r="B75" s="5">
        <v>3201308</v>
      </c>
      <c r="C75" s="10" t="s">
        <v>98</v>
      </c>
      <c r="D75" s="10" t="s">
        <v>98</v>
      </c>
      <c r="E75" s="6">
        <v>32033958</v>
      </c>
      <c r="F75" s="10" t="s">
        <v>104</v>
      </c>
      <c r="G75" s="5" t="s">
        <v>13</v>
      </c>
      <c r="H75" s="7">
        <v>95.8</v>
      </c>
      <c r="I75" s="7">
        <v>100</v>
      </c>
      <c r="J75" s="7">
        <v>99.1</v>
      </c>
      <c r="K75" s="7">
        <v>86.8</v>
      </c>
      <c r="L75" s="7">
        <v>97.6</v>
      </c>
      <c r="M75" s="8">
        <v>0.95562400000000003</v>
      </c>
      <c r="N75" s="8">
        <v>232.16</v>
      </c>
      <c r="O75" s="8">
        <v>230.88</v>
      </c>
      <c r="P75" s="8">
        <v>4.3840000000000003</v>
      </c>
      <c r="Q75" s="7">
        <v>4.2</v>
      </c>
      <c r="R75" s="4" t="s">
        <v>408</v>
      </c>
    </row>
    <row r="76" spans="1:18" x14ac:dyDescent="0.35">
      <c r="A76" s="5" t="s">
        <v>10</v>
      </c>
      <c r="B76" s="5">
        <v>3201308</v>
      </c>
      <c r="C76" s="10" t="s">
        <v>98</v>
      </c>
      <c r="D76" s="10" t="s">
        <v>98</v>
      </c>
      <c r="E76" s="6">
        <v>32034016</v>
      </c>
      <c r="F76" s="10" t="s">
        <v>105</v>
      </c>
      <c r="G76" s="5" t="s">
        <v>13</v>
      </c>
      <c r="H76" s="7">
        <v>98.9</v>
      </c>
      <c r="I76" s="7" t="s">
        <v>16</v>
      </c>
      <c r="J76" s="7" t="s">
        <v>16</v>
      </c>
      <c r="K76" s="7" t="s">
        <v>16</v>
      </c>
      <c r="L76" s="7">
        <v>98.9</v>
      </c>
      <c r="M76" s="8">
        <v>0.98899999999999999</v>
      </c>
      <c r="N76" s="8">
        <v>243.85</v>
      </c>
      <c r="O76" s="8">
        <v>247.72</v>
      </c>
      <c r="P76" s="8">
        <v>4.8594999999999997</v>
      </c>
      <c r="Q76" s="7">
        <v>4.8</v>
      </c>
      <c r="R76" s="4" t="s">
        <v>408</v>
      </c>
    </row>
    <row r="77" spans="1:18" x14ac:dyDescent="0.35">
      <c r="A77" s="5" t="s">
        <v>10</v>
      </c>
      <c r="B77" s="5">
        <v>3201308</v>
      </c>
      <c r="C77" s="10" t="s">
        <v>98</v>
      </c>
      <c r="D77" s="10" t="s">
        <v>98</v>
      </c>
      <c r="E77" s="6">
        <v>32034040</v>
      </c>
      <c r="F77" s="10" t="s">
        <v>106</v>
      </c>
      <c r="G77" s="5" t="s">
        <v>13</v>
      </c>
      <c r="H77" s="7">
        <v>94.8</v>
      </c>
      <c r="I77" s="7">
        <v>98.3</v>
      </c>
      <c r="J77" s="7">
        <v>94.9</v>
      </c>
      <c r="K77" s="7">
        <v>92.7</v>
      </c>
      <c r="L77" s="7">
        <v>93.6</v>
      </c>
      <c r="M77" s="8">
        <v>0.94828100000000004</v>
      </c>
      <c r="N77" s="8" t="s">
        <v>15</v>
      </c>
      <c r="O77" s="8" t="s">
        <v>15</v>
      </c>
      <c r="P77" s="8" t="s">
        <v>16</v>
      </c>
      <c r="Q77" s="7" t="s">
        <v>16</v>
      </c>
      <c r="R77" s="7" t="s">
        <v>407</v>
      </c>
    </row>
    <row r="78" spans="1:18" x14ac:dyDescent="0.35">
      <c r="A78" s="5" t="s">
        <v>10</v>
      </c>
      <c r="B78" s="5">
        <v>3201308</v>
      </c>
      <c r="C78" s="10" t="s">
        <v>98</v>
      </c>
      <c r="D78" s="10" t="s">
        <v>98</v>
      </c>
      <c r="E78" s="6">
        <v>32034636</v>
      </c>
      <c r="F78" s="10" t="s">
        <v>107</v>
      </c>
      <c r="G78" s="5" t="s">
        <v>13</v>
      </c>
      <c r="H78" s="7">
        <v>100</v>
      </c>
      <c r="I78" s="7">
        <v>100</v>
      </c>
      <c r="J78" s="7">
        <v>100</v>
      </c>
      <c r="K78" s="7">
        <v>100</v>
      </c>
      <c r="L78" s="7">
        <v>100</v>
      </c>
      <c r="M78" s="8">
        <v>1</v>
      </c>
      <c r="N78" s="1">
        <v>217.71</v>
      </c>
      <c r="O78" s="1">
        <v>225.31</v>
      </c>
      <c r="P78" s="8">
        <v>4.0503330000000002</v>
      </c>
      <c r="Q78" s="7">
        <v>4.0999999999999996</v>
      </c>
      <c r="R78" s="4" t="s">
        <v>408</v>
      </c>
    </row>
    <row r="79" spans="1:18" x14ac:dyDescent="0.35">
      <c r="A79" s="5" t="s">
        <v>10</v>
      </c>
      <c r="B79" s="5">
        <v>3201308</v>
      </c>
      <c r="C79" s="10" t="s">
        <v>98</v>
      </c>
      <c r="D79" s="10" t="s">
        <v>98</v>
      </c>
      <c r="E79" s="6">
        <v>32034644</v>
      </c>
      <c r="F79" s="10" t="s">
        <v>108</v>
      </c>
      <c r="G79" s="5" t="s">
        <v>13</v>
      </c>
      <c r="H79" s="7">
        <v>99.8</v>
      </c>
      <c r="I79" s="7">
        <v>100</v>
      </c>
      <c r="J79" s="7">
        <v>100</v>
      </c>
      <c r="K79" s="7">
        <v>99.2</v>
      </c>
      <c r="L79" s="7">
        <v>100</v>
      </c>
      <c r="M79" s="8">
        <v>0.99798799999999999</v>
      </c>
      <c r="N79" s="8">
        <v>250.17</v>
      </c>
      <c r="O79" s="8">
        <v>257.77999999999997</v>
      </c>
      <c r="P79" s="8">
        <v>5.1325000000000003</v>
      </c>
      <c r="Q79" s="7">
        <v>5.0999999999999996</v>
      </c>
      <c r="R79" s="4" t="s">
        <v>408</v>
      </c>
    </row>
    <row r="80" spans="1:18" x14ac:dyDescent="0.35">
      <c r="A80" s="5" t="s">
        <v>10</v>
      </c>
      <c r="B80" s="5">
        <v>3201308</v>
      </c>
      <c r="C80" s="10" t="s">
        <v>98</v>
      </c>
      <c r="D80" s="10" t="s">
        <v>98</v>
      </c>
      <c r="E80" s="6">
        <v>32034652</v>
      </c>
      <c r="F80" s="10" t="s">
        <v>109</v>
      </c>
      <c r="G80" s="5" t="s">
        <v>13</v>
      </c>
      <c r="H80" s="7">
        <v>99.1</v>
      </c>
      <c r="I80" s="7">
        <v>100</v>
      </c>
      <c r="J80" s="7">
        <v>96.7</v>
      </c>
      <c r="K80" s="7">
        <v>100</v>
      </c>
      <c r="L80" s="7">
        <v>99.4</v>
      </c>
      <c r="M80" s="8">
        <v>0.99005900000000002</v>
      </c>
      <c r="N80" s="8" t="s">
        <v>15</v>
      </c>
      <c r="O80" s="8" t="s">
        <v>15</v>
      </c>
      <c r="P80" s="8" t="s">
        <v>16</v>
      </c>
      <c r="Q80" s="7" t="s">
        <v>16</v>
      </c>
      <c r="R80" s="7" t="s">
        <v>407</v>
      </c>
    </row>
    <row r="81" spans="1:18" x14ac:dyDescent="0.35">
      <c r="A81" s="5" t="s">
        <v>10</v>
      </c>
      <c r="B81" s="5">
        <v>3201308</v>
      </c>
      <c r="C81" s="10" t="s">
        <v>98</v>
      </c>
      <c r="D81" s="10" t="s">
        <v>98</v>
      </c>
      <c r="E81" s="6">
        <v>32034679</v>
      </c>
      <c r="F81" s="10" t="s">
        <v>110</v>
      </c>
      <c r="G81" s="5" t="s">
        <v>13</v>
      </c>
      <c r="H81" s="7">
        <v>98.6</v>
      </c>
      <c r="I81" s="7">
        <v>100</v>
      </c>
      <c r="J81" s="7">
        <v>97.2</v>
      </c>
      <c r="K81" s="7">
        <v>98.2</v>
      </c>
      <c r="L81" s="7">
        <v>99.3</v>
      </c>
      <c r="M81" s="8">
        <v>0.98663500000000004</v>
      </c>
      <c r="N81" s="1">
        <v>222.43</v>
      </c>
      <c r="O81" s="1">
        <v>218.79</v>
      </c>
      <c r="P81" s="8">
        <v>4.0203329999999999</v>
      </c>
      <c r="Q81" s="7">
        <v>4</v>
      </c>
      <c r="R81" s="4" t="s">
        <v>408</v>
      </c>
    </row>
    <row r="82" spans="1:18" x14ac:dyDescent="0.35">
      <c r="A82" s="5" t="s">
        <v>10</v>
      </c>
      <c r="B82" s="5">
        <v>3201308</v>
      </c>
      <c r="C82" s="10" t="s">
        <v>98</v>
      </c>
      <c r="D82" s="10" t="s">
        <v>98</v>
      </c>
      <c r="E82" s="6">
        <v>32034741</v>
      </c>
      <c r="F82" s="10" t="s">
        <v>111</v>
      </c>
      <c r="G82" s="5" t="s">
        <v>13</v>
      </c>
      <c r="H82" s="7">
        <v>95.3</v>
      </c>
      <c r="I82" s="7">
        <v>96.9</v>
      </c>
      <c r="J82" s="7">
        <v>94.7</v>
      </c>
      <c r="K82" s="7">
        <v>94.5</v>
      </c>
      <c r="L82" s="7">
        <v>95.4</v>
      </c>
      <c r="M82" s="8">
        <v>0.95365800000000001</v>
      </c>
      <c r="N82" s="8">
        <v>243.95</v>
      </c>
      <c r="O82" s="8">
        <v>244.06</v>
      </c>
      <c r="P82" s="8">
        <v>4.8001670000000001</v>
      </c>
      <c r="Q82" s="7">
        <v>4.5999999999999996</v>
      </c>
      <c r="R82" s="4" t="s">
        <v>408</v>
      </c>
    </row>
    <row r="83" spans="1:18" x14ac:dyDescent="0.35">
      <c r="A83" s="5" t="s">
        <v>10</v>
      </c>
      <c r="B83" s="5">
        <v>3201308</v>
      </c>
      <c r="C83" s="10" t="s">
        <v>98</v>
      </c>
      <c r="D83" s="10" t="s">
        <v>98</v>
      </c>
      <c r="E83" s="6">
        <v>32034784</v>
      </c>
      <c r="F83" s="10" t="s">
        <v>112</v>
      </c>
      <c r="G83" s="5" t="s">
        <v>13</v>
      </c>
      <c r="H83" s="7">
        <v>97.8</v>
      </c>
      <c r="I83" s="7">
        <v>96.1</v>
      </c>
      <c r="J83" s="7">
        <v>97</v>
      </c>
      <c r="K83" s="7">
        <v>100</v>
      </c>
      <c r="L83" s="7">
        <v>98.6</v>
      </c>
      <c r="M83" s="8">
        <v>0.97902199999999995</v>
      </c>
      <c r="N83" s="8">
        <v>262.13</v>
      </c>
      <c r="O83" s="8">
        <v>243.19</v>
      </c>
      <c r="P83" s="8">
        <v>5.0886670000000001</v>
      </c>
      <c r="Q83" s="7">
        <v>5</v>
      </c>
      <c r="R83" s="4" t="s">
        <v>408</v>
      </c>
    </row>
    <row r="84" spans="1:18" x14ac:dyDescent="0.35">
      <c r="A84" s="5" t="s">
        <v>10</v>
      </c>
      <c r="B84" s="5">
        <v>3201308</v>
      </c>
      <c r="C84" s="10" t="s">
        <v>98</v>
      </c>
      <c r="D84" s="10" t="s">
        <v>98</v>
      </c>
      <c r="E84" s="6">
        <v>32034814</v>
      </c>
      <c r="F84" s="10" t="s">
        <v>113</v>
      </c>
      <c r="G84" s="5" t="s">
        <v>13</v>
      </c>
      <c r="H84" s="7">
        <v>99.7</v>
      </c>
      <c r="I84" s="7">
        <v>100</v>
      </c>
      <c r="J84" s="7">
        <v>99.2</v>
      </c>
      <c r="K84" s="7">
        <v>100</v>
      </c>
      <c r="L84" s="7">
        <v>100</v>
      </c>
      <c r="M84" s="8">
        <v>0.99798799999999999</v>
      </c>
      <c r="N84" s="1">
        <v>237.73</v>
      </c>
      <c r="O84" s="1">
        <v>234.66</v>
      </c>
      <c r="P84" s="8">
        <v>4.5398329999999998</v>
      </c>
      <c r="Q84" s="7">
        <v>4.5</v>
      </c>
      <c r="R84" s="4" t="s">
        <v>408</v>
      </c>
    </row>
    <row r="85" spans="1:18" x14ac:dyDescent="0.35">
      <c r="A85" s="5" t="s">
        <v>10</v>
      </c>
      <c r="B85" s="5">
        <v>3201308</v>
      </c>
      <c r="C85" s="10" t="s">
        <v>98</v>
      </c>
      <c r="D85" s="10" t="s">
        <v>98</v>
      </c>
      <c r="E85" s="6">
        <v>32034857</v>
      </c>
      <c r="F85" s="10" t="s">
        <v>114</v>
      </c>
      <c r="G85" s="5" t="s">
        <v>13</v>
      </c>
      <c r="H85" s="7">
        <v>100</v>
      </c>
      <c r="I85" s="7">
        <v>100</v>
      </c>
      <c r="J85" s="7">
        <v>100</v>
      </c>
      <c r="K85" s="7">
        <v>100</v>
      </c>
      <c r="L85" s="7">
        <v>100</v>
      </c>
      <c r="M85" s="8">
        <v>1</v>
      </c>
      <c r="N85" s="1">
        <v>272.31</v>
      </c>
      <c r="O85" s="1">
        <v>267.07</v>
      </c>
      <c r="P85" s="8">
        <v>5.6563330000000001</v>
      </c>
      <c r="Q85" s="7">
        <v>5.7</v>
      </c>
      <c r="R85" s="4" t="s">
        <v>408</v>
      </c>
    </row>
    <row r="86" spans="1:18" x14ac:dyDescent="0.35">
      <c r="A86" s="5" t="s">
        <v>10</v>
      </c>
      <c r="B86" s="5">
        <v>3201308</v>
      </c>
      <c r="C86" s="10" t="s">
        <v>98</v>
      </c>
      <c r="D86" s="10" t="s">
        <v>98</v>
      </c>
      <c r="E86" s="6">
        <v>32034920</v>
      </c>
      <c r="F86" s="10" t="s">
        <v>115</v>
      </c>
      <c r="G86" s="5" t="s">
        <v>13</v>
      </c>
      <c r="H86" s="7">
        <v>99.4</v>
      </c>
      <c r="I86" s="7">
        <v>97.7</v>
      </c>
      <c r="J86" s="7">
        <v>100</v>
      </c>
      <c r="K86" s="7">
        <v>100</v>
      </c>
      <c r="L86" s="7">
        <v>100</v>
      </c>
      <c r="M86" s="8">
        <v>0.99414899999999995</v>
      </c>
      <c r="N86" s="8" t="s">
        <v>15</v>
      </c>
      <c r="O86" s="8" t="s">
        <v>15</v>
      </c>
      <c r="P86" s="8" t="s">
        <v>16</v>
      </c>
      <c r="Q86" s="7" t="s">
        <v>16</v>
      </c>
      <c r="R86" s="7" t="s">
        <v>407</v>
      </c>
    </row>
    <row r="87" spans="1:18" x14ac:dyDescent="0.35">
      <c r="A87" s="5" t="s">
        <v>10</v>
      </c>
      <c r="B87" s="5">
        <v>3201308</v>
      </c>
      <c r="C87" s="10" t="s">
        <v>98</v>
      </c>
      <c r="D87" s="10" t="s">
        <v>98</v>
      </c>
      <c r="E87" s="6">
        <v>32034954</v>
      </c>
      <c r="F87" s="10" t="s">
        <v>116</v>
      </c>
      <c r="G87" s="5" t="s">
        <v>13</v>
      </c>
      <c r="H87" s="7" t="s">
        <v>16</v>
      </c>
      <c r="I87" s="7" t="s">
        <v>16</v>
      </c>
      <c r="J87" s="7" t="s">
        <v>16</v>
      </c>
      <c r="K87" s="7" t="s">
        <v>16</v>
      </c>
      <c r="L87" s="7" t="s">
        <v>16</v>
      </c>
      <c r="M87" s="8" t="s">
        <v>16</v>
      </c>
      <c r="N87" s="8" t="s">
        <v>16</v>
      </c>
      <c r="O87" s="8" t="s">
        <v>16</v>
      </c>
      <c r="P87" s="8" t="s">
        <v>16</v>
      </c>
      <c r="Q87" s="7" t="s">
        <v>16</v>
      </c>
      <c r="R87" s="7" t="s">
        <v>407</v>
      </c>
    </row>
    <row r="88" spans="1:18" x14ac:dyDescent="0.35">
      <c r="A88" s="5" t="s">
        <v>10</v>
      </c>
      <c r="B88" s="5">
        <v>3201308</v>
      </c>
      <c r="C88" s="10" t="s">
        <v>98</v>
      </c>
      <c r="D88" s="10" t="s">
        <v>98</v>
      </c>
      <c r="E88" s="6">
        <v>32035004</v>
      </c>
      <c r="F88" s="10" t="s">
        <v>117</v>
      </c>
      <c r="G88" s="5" t="s">
        <v>13</v>
      </c>
      <c r="H88" s="7">
        <v>100</v>
      </c>
      <c r="I88" s="7">
        <v>100</v>
      </c>
      <c r="J88" s="7">
        <v>100</v>
      </c>
      <c r="K88" s="7">
        <v>100</v>
      </c>
      <c r="L88" s="7">
        <v>100</v>
      </c>
      <c r="M88" s="8">
        <v>1</v>
      </c>
      <c r="N88" s="1" t="s">
        <v>15</v>
      </c>
      <c r="O88" s="1" t="s">
        <v>15</v>
      </c>
      <c r="P88" s="8" t="s">
        <v>16</v>
      </c>
      <c r="Q88" s="7" t="s">
        <v>16</v>
      </c>
      <c r="R88" s="7" t="s">
        <v>407</v>
      </c>
    </row>
    <row r="89" spans="1:18" x14ac:dyDescent="0.35">
      <c r="A89" s="5" t="s">
        <v>10</v>
      </c>
      <c r="B89" s="5">
        <v>3201308</v>
      </c>
      <c r="C89" s="10" t="s">
        <v>98</v>
      </c>
      <c r="D89" s="10" t="s">
        <v>98</v>
      </c>
      <c r="E89" s="6">
        <v>32035012</v>
      </c>
      <c r="F89" s="10" t="s">
        <v>118</v>
      </c>
      <c r="G89" s="5" t="s">
        <v>13</v>
      </c>
      <c r="H89" s="7" t="s">
        <v>16</v>
      </c>
      <c r="I89" s="7" t="s">
        <v>16</v>
      </c>
      <c r="J89" s="7" t="s">
        <v>16</v>
      </c>
      <c r="K89" s="7" t="s">
        <v>16</v>
      </c>
      <c r="L89" s="7" t="s">
        <v>16</v>
      </c>
      <c r="M89" s="8" t="s">
        <v>16</v>
      </c>
      <c r="N89" s="1" t="s">
        <v>16</v>
      </c>
      <c r="O89" s="1" t="s">
        <v>16</v>
      </c>
      <c r="P89" s="8" t="s">
        <v>16</v>
      </c>
      <c r="Q89" s="7" t="s">
        <v>16</v>
      </c>
      <c r="R89" s="7" t="s">
        <v>407</v>
      </c>
    </row>
    <row r="90" spans="1:18" x14ac:dyDescent="0.35">
      <c r="A90" s="5" t="s">
        <v>10</v>
      </c>
      <c r="B90" s="5">
        <v>3201308</v>
      </c>
      <c r="C90" s="10" t="s">
        <v>98</v>
      </c>
      <c r="D90" s="10" t="s">
        <v>98</v>
      </c>
      <c r="E90" s="6">
        <v>32035020</v>
      </c>
      <c r="F90" s="10" t="s">
        <v>119</v>
      </c>
      <c r="G90" s="5" t="s">
        <v>13</v>
      </c>
      <c r="H90" s="7" t="s">
        <v>16</v>
      </c>
      <c r="I90" s="7" t="s">
        <v>16</v>
      </c>
      <c r="J90" s="7" t="s">
        <v>16</v>
      </c>
      <c r="K90" s="7" t="s">
        <v>16</v>
      </c>
      <c r="L90" s="7" t="s">
        <v>16</v>
      </c>
      <c r="M90" s="8" t="s">
        <v>16</v>
      </c>
      <c r="N90" s="1" t="s">
        <v>16</v>
      </c>
      <c r="O90" s="1" t="s">
        <v>16</v>
      </c>
      <c r="P90" s="8" t="s">
        <v>16</v>
      </c>
      <c r="Q90" s="7" t="s">
        <v>16</v>
      </c>
      <c r="R90" s="7" t="s">
        <v>407</v>
      </c>
    </row>
    <row r="91" spans="1:18" x14ac:dyDescent="0.35">
      <c r="A91" s="5" t="s">
        <v>10</v>
      </c>
      <c r="B91" s="5">
        <v>3201308</v>
      </c>
      <c r="C91" s="10" t="s">
        <v>98</v>
      </c>
      <c r="D91" s="10" t="s">
        <v>98</v>
      </c>
      <c r="E91" s="6">
        <v>32035039</v>
      </c>
      <c r="F91" s="10" t="s">
        <v>120</v>
      </c>
      <c r="G91" s="5" t="s">
        <v>13</v>
      </c>
      <c r="H91" s="7" t="s">
        <v>16</v>
      </c>
      <c r="I91" s="7" t="s">
        <v>16</v>
      </c>
      <c r="J91" s="7" t="s">
        <v>16</v>
      </c>
      <c r="K91" s="7" t="s">
        <v>16</v>
      </c>
      <c r="L91" s="7" t="s">
        <v>16</v>
      </c>
      <c r="M91" s="8" t="s">
        <v>16</v>
      </c>
      <c r="N91" s="8" t="s">
        <v>16</v>
      </c>
      <c r="O91" s="8" t="s">
        <v>16</v>
      </c>
      <c r="P91" s="8" t="s">
        <v>16</v>
      </c>
      <c r="Q91" s="7" t="s">
        <v>16</v>
      </c>
      <c r="R91" s="7" t="s">
        <v>407</v>
      </c>
    </row>
    <row r="92" spans="1:18" x14ac:dyDescent="0.35">
      <c r="A92" s="5" t="s">
        <v>10</v>
      </c>
      <c r="B92" s="5">
        <v>3201308</v>
      </c>
      <c r="C92" s="10" t="s">
        <v>98</v>
      </c>
      <c r="D92" s="10" t="s">
        <v>98</v>
      </c>
      <c r="E92" s="6">
        <v>32035063</v>
      </c>
      <c r="F92" s="10" t="s">
        <v>121</v>
      </c>
      <c r="G92" s="5" t="s">
        <v>13</v>
      </c>
      <c r="H92" s="7">
        <v>97.2</v>
      </c>
      <c r="I92" s="7">
        <v>98</v>
      </c>
      <c r="J92" s="7">
        <v>98.9</v>
      </c>
      <c r="K92" s="7">
        <v>93.9</v>
      </c>
      <c r="L92" s="7">
        <v>98.8</v>
      </c>
      <c r="M92" s="8">
        <v>0.97355800000000003</v>
      </c>
      <c r="N92" s="1" t="s">
        <v>15</v>
      </c>
      <c r="O92" s="1" t="s">
        <v>15</v>
      </c>
      <c r="P92" s="8" t="s">
        <v>16</v>
      </c>
      <c r="Q92" s="7" t="s">
        <v>16</v>
      </c>
      <c r="R92" s="7" t="s">
        <v>407</v>
      </c>
    </row>
    <row r="93" spans="1:18" x14ac:dyDescent="0.35">
      <c r="A93" s="5" t="s">
        <v>10</v>
      </c>
      <c r="B93" s="5">
        <v>3201308</v>
      </c>
      <c r="C93" s="10" t="s">
        <v>98</v>
      </c>
      <c r="D93" s="10" t="s">
        <v>98</v>
      </c>
      <c r="E93" s="6">
        <v>32035080</v>
      </c>
      <c r="F93" s="10" t="s">
        <v>122</v>
      </c>
      <c r="G93" s="5" t="s">
        <v>13</v>
      </c>
      <c r="H93" s="7">
        <v>90.7</v>
      </c>
      <c r="I93" s="7">
        <v>94.7</v>
      </c>
      <c r="J93" s="7">
        <v>89</v>
      </c>
      <c r="K93" s="7">
        <v>86.1</v>
      </c>
      <c r="L93" s="7">
        <v>94</v>
      </c>
      <c r="M93" s="8">
        <v>0.90809399999999996</v>
      </c>
      <c r="N93" s="8" t="s">
        <v>15</v>
      </c>
      <c r="O93" s="8" t="s">
        <v>15</v>
      </c>
      <c r="P93" s="8" t="s">
        <v>16</v>
      </c>
      <c r="Q93" s="7" t="s">
        <v>16</v>
      </c>
      <c r="R93" s="7" t="s">
        <v>407</v>
      </c>
    </row>
    <row r="94" spans="1:18" x14ac:dyDescent="0.35">
      <c r="A94" s="5" t="s">
        <v>10</v>
      </c>
      <c r="B94" s="5">
        <v>3201308</v>
      </c>
      <c r="C94" s="10" t="s">
        <v>98</v>
      </c>
      <c r="D94" s="10" t="s">
        <v>98</v>
      </c>
      <c r="E94" s="6">
        <v>32035098</v>
      </c>
      <c r="F94" s="10" t="s">
        <v>123</v>
      </c>
      <c r="G94" s="5" t="s">
        <v>13</v>
      </c>
      <c r="H94" s="7">
        <v>99.4</v>
      </c>
      <c r="I94" s="7">
        <v>98.6</v>
      </c>
      <c r="J94" s="7">
        <v>100</v>
      </c>
      <c r="K94" s="7">
        <v>100</v>
      </c>
      <c r="L94" s="7">
        <v>98.6</v>
      </c>
      <c r="M94" s="8">
        <v>0.99295100000000003</v>
      </c>
      <c r="N94" s="8">
        <v>260.08999999999997</v>
      </c>
      <c r="O94" s="8">
        <v>258.41000000000003</v>
      </c>
      <c r="P94" s="8">
        <v>5.3083330000000002</v>
      </c>
      <c r="Q94" s="7">
        <v>5.3</v>
      </c>
      <c r="R94" s="4" t="s">
        <v>408</v>
      </c>
    </row>
    <row r="95" spans="1:18" x14ac:dyDescent="0.35">
      <c r="A95" s="5" t="s">
        <v>10</v>
      </c>
      <c r="B95" s="5">
        <v>3201308</v>
      </c>
      <c r="C95" s="10" t="s">
        <v>98</v>
      </c>
      <c r="D95" s="10" t="s">
        <v>98</v>
      </c>
      <c r="E95" s="6">
        <v>32064870</v>
      </c>
      <c r="F95" s="10" t="s">
        <v>124</v>
      </c>
      <c r="G95" s="5" t="s">
        <v>13</v>
      </c>
      <c r="H95" s="7">
        <v>99.7</v>
      </c>
      <c r="I95" s="7">
        <v>100</v>
      </c>
      <c r="J95" s="7">
        <v>100</v>
      </c>
      <c r="K95" s="7">
        <v>100</v>
      </c>
      <c r="L95" s="7">
        <v>98.4</v>
      </c>
      <c r="M95" s="8">
        <v>0.99595100000000003</v>
      </c>
      <c r="N95" s="8">
        <v>240.54</v>
      </c>
      <c r="O95" s="8">
        <v>246.91</v>
      </c>
      <c r="P95" s="8">
        <v>4.7908330000000001</v>
      </c>
      <c r="Q95" s="7">
        <v>4.8</v>
      </c>
      <c r="R95" s="4" t="s">
        <v>408</v>
      </c>
    </row>
    <row r="96" spans="1:18" x14ac:dyDescent="0.35">
      <c r="A96" s="5" t="s">
        <v>10</v>
      </c>
      <c r="B96" s="5">
        <v>3201308</v>
      </c>
      <c r="C96" s="10" t="s">
        <v>98</v>
      </c>
      <c r="D96" s="10" t="s">
        <v>98</v>
      </c>
      <c r="E96" s="6">
        <v>32073445</v>
      </c>
      <c r="F96" s="10" t="s">
        <v>125</v>
      </c>
      <c r="G96" s="5" t="s">
        <v>13</v>
      </c>
      <c r="H96" s="7">
        <v>98.5</v>
      </c>
      <c r="I96" s="7">
        <v>100</v>
      </c>
      <c r="J96" s="7">
        <v>97.2</v>
      </c>
      <c r="K96" s="7">
        <v>97.1</v>
      </c>
      <c r="L96" s="7">
        <v>100</v>
      </c>
      <c r="M96" s="8">
        <v>0.98554399999999998</v>
      </c>
      <c r="N96" s="8">
        <v>250.22</v>
      </c>
      <c r="O96" s="8">
        <v>251.94</v>
      </c>
      <c r="P96" s="8">
        <v>5.0359999999999996</v>
      </c>
      <c r="Q96" s="7">
        <v>5</v>
      </c>
      <c r="R96" s="4" t="s">
        <v>408</v>
      </c>
    </row>
    <row r="97" spans="1:18" x14ac:dyDescent="0.35">
      <c r="A97" s="5" t="s">
        <v>10</v>
      </c>
      <c r="B97" s="5">
        <v>3201308</v>
      </c>
      <c r="C97" s="10" t="s">
        <v>98</v>
      </c>
      <c r="D97" s="10" t="s">
        <v>98</v>
      </c>
      <c r="E97" s="6">
        <v>32076410</v>
      </c>
      <c r="F97" s="10" t="s">
        <v>126</v>
      </c>
      <c r="G97" s="5" t="s">
        <v>13</v>
      </c>
      <c r="H97" s="7">
        <v>99.1</v>
      </c>
      <c r="I97" s="7">
        <v>100</v>
      </c>
      <c r="J97" s="7">
        <v>98.7</v>
      </c>
      <c r="K97" s="7">
        <v>98.1</v>
      </c>
      <c r="L97" s="7">
        <v>100</v>
      </c>
      <c r="M97" s="8">
        <v>0.99193100000000001</v>
      </c>
      <c r="N97" s="8" t="s">
        <v>15</v>
      </c>
      <c r="O97" s="8" t="s">
        <v>15</v>
      </c>
      <c r="P97" s="8" t="s">
        <v>16</v>
      </c>
      <c r="Q97" s="7" t="s">
        <v>16</v>
      </c>
      <c r="R97" s="7" t="s">
        <v>407</v>
      </c>
    </row>
    <row r="98" spans="1:18" x14ac:dyDescent="0.35">
      <c r="A98" s="5" t="s">
        <v>10</v>
      </c>
      <c r="B98" s="5">
        <v>3201407</v>
      </c>
      <c r="C98" s="10" t="s">
        <v>77</v>
      </c>
      <c r="D98" s="10" t="s">
        <v>127</v>
      </c>
      <c r="E98" s="6">
        <v>32054092</v>
      </c>
      <c r="F98" s="10" t="s">
        <v>128</v>
      </c>
      <c r="G98" s="5" t="s">
        <v>13</v>
      </c>
      <c r="H98" s="7">
        <v>100</v>
      </c>
      <c r="I98" s="7">
        <v>100</v>
      </c>
      <c r="J98" s="7">
        <v>100</v>
      </c>
      <c r="K98" s="7">
        <v>100</v>
      </c>
      <c r="L98" s="7">
        <v>100</v>
      </c>
      <c r="M98" s="8">
        <v>1</v>
      </c>
      <c r="N98" s="8">
        <v>285.95</v>
      </c>
      <c r="O98" s="8">
        <v>278.07</v>
      </c>
      <c r="P98" s="8">
        <v>6.0670000000000002</v>
      </c>
      <c r="Q98" s="7">
        <v>6.1</v>
      </c>
      <c r="R98" s="4" t="s">
        <v>408</v>
      </c>
    </row>
    <row r="99" spans="1:18" x14ac:dyDescent="0.35">
      <c r="A99" s="5" t="s">
        <v>10</v>
      </c>
      <c r="B99" s="5">
        <v>3201506</v>
      </c>
      <c r="C99" s="10" t="s">
        <v>129</v>
      </c>
      <c r="D99" s="10" t="s">
        <v>129</v>
      </c>
      <c r="E99" s="6">
        <v>32010486</v>
      </c>
      <c r="F99" s="10" t="s">
        <v>130</v>
      </c>
      <c r="G99" s="5" t="s">
        <v>13</v>
      </c>
      <c r="H99" s="7">
        <v>92.3</v>
      </c>
      <c r="I99" s="7">
        <v>90</v>
      </c>
      <c r="J99" s="7">
        <v>91.9</v>
      </c>
      <c r="K99" s="7">
        <v>86.2</v>
      </c>
      <c r="L99" s="7">
        <v>100</v>
      </c>
      <c r="M99" s="8">
        <v>0.91756899999999997</v>
      </c>
      <c r="N99" s="8" t="s">
        <v>15</v>
      </c>
      <c r="O99" s="8" t="s">
        <v>15</v>
      </c>
      <c r="P99" s="8" t="s">
        <v>16</v>
      </c>
      <c r="Q99" s="7" t="s">
        <v>16</v>
      </c>
      <c r="R99" s="7" t="s">
        <v>407</v>
      </c>
    </row>
    <row r="100" spans="1:18" x14ac:dyDescent="0.35">
      <c r="A100" s="5" t="s">
        <v>10</v>
      </c>
      <c r="B100" s="5">
        <v>3201506</v>
      </c>
      <c r="C100" s="10" t="s">
        <v>129</v>
      </c>
      <c r="D100" s="10" t="s">
        <v>129</v>
      </c>
      <c r="E100" s="6">
        <v>32010648</v>
      </c>
      <c r="F100" s="10" t="s">
        <v>131</v>
      </c>
      <c r="G100" s="5" t="s">
        <v>13</v>
      </c>
      <c r="H100" s="7">
        <v>99.4</v>
      </c>
      <c r="I100" s="7">
        <v>100</v>
      </c>
      <c r="J100" s="7">
        <v>100</v>
      </c>
      <c r="K100" s="7">
        <v>97.7</v>
      </c>
      <c r="L100" s="7">
        <v>100</v>
      </c>
      <c r="M100" s="8">
        <v>0.99414899999999995</v>
      </c>
      <c r="N100" s="8">
        <v>271.48</v>
      </c>
      <c r="O100" s="8">
        <v>264.16000000000003</v>
      </c>
      <c r="P100" s="8">
        <v>5.5940000000000003</v>
      </c>
      <c r="Q100" s="7">
        <v>5.6</v>
      </c>
      <c r="R100" s="4" t="s">
        <v>408</v>
      </c>
    </row>
    <row r="101" spans="1:18" x14ac:dyDescent="0.35">
      <c r="A101" s="5" t="s">
        <v>10</v>
      </c>
      <c r="B101" s="5">
        <v>3201506</v>
      </c>
      <c r="C101" s="10" t="s">
        <v>129</v>
      </c>
      <c r="D101" s="10" t="s">
        <v>129</v>
      </c>
      <c r="E101" s="6">
        <v>32010699</v>
      </c>
      <c r="F101" s="10" t="s">
        <v>132</v>
      </c>
      <c r="G101" s="5" t="s">
        <v>13</v>
      </c>
      <c r="H101" s="7">
        <v>100</v>
      </c>
      <c r="I101" s="7">
        <v>100</v>
      </c>
      <c r="J101" s="7">
        <v>100</v>
      </c>
      <c r="K101" s="7">
        <v>100</v>
      </c>
      <c r="L101" s="7">
        <v>100</v>
      </c>
      <c r="M101" s="8">
        <v>1</v>
      </c>
      <c r="N101" s="8" t="s">
        <v>15</v>
      </c>
      <c r="O101" s="8" t="s">
        <v>15</v>
      </c>
      <c r="P101" s="8" t="s">
        <v>16</v>
      </c>
      <c r="Q101" s="7" t="s">
        <v>16</v>
      </c>
      <c r="R101" s="7" t="s">
        <v>407</v>
      </c>
    </row>
    <row r="102" spans="1:18" x14ac:dyDescent="0.35">
      <c r="A102" s="5" t="s">
        <v>10</v>
      </c>
      <c r="B102" s="5">
        <v>3201506</v>
      </c>
      <c r="C102" s="10" t="s">
        <v>129</v>
      </c>
      <c r="D102" s="10" t="s">
        <v>129</v>
      </c>
      <c r="E102" s="6">
        <v>32010702</v>
      </c>
      <c r="F102" s="10" t="s">
        <v>133</v>
      </c>
      <c r="G102" s="5" t="s">
        <v>13</v>
      </c>
      <c r="H102" s="7">
        <v>99.4</v>
      </c>
      <c r="I102" s="7" t="s">
        <v>16</v>
      </c>
      <c r="J102" s="7" t="s">
        <v>16</v>
      </c>
      <c r="K102" s="7">
        <v>100</v>
      </c>
      <c r="L102" s="7">
        <v>99</v>
      </c>
      <c r="M102" s="8">
        <v>0.99497500000000005</v>
      </c>
      <c r="N102" s="8" t="s">
        <v>15</v>
      </c>
      <c r="O102" s="8" t="s">
        <v>15</v>
      </c>
      <c r="P102" s="8" t="s">
        <v>16</v>
      </c>
      <c r="Q102" s="7" t="s">
        <v>16</v>
      </c>
      <c r="R102" s="7" t="s">
        <v>407</v>
      </c>
    </row>
    <row r="103" spans="1:18" x14ac:dyDescent="0.35">
      <c r="A103" s="5" t="s">
        <v>10</v>
      </c>
      <c r="B103" s="5">
        <v>3201506</v>
      </c>
      <c r="C103" s="10" t="s">
        <v>129</v>
      </c>
      <c r="D103" s="10" t="s">
        <v>129</v>
      </c>
      <c r="E103" s="6">
        <v>32010710</v>
      </c>
      <c r="F103" s="10" t="s">
        <v>134</v>
      </c>
      <c r="G103" s="5" t="s">
        <v>13</v>
      </c>
      <c r="H103" s="7">
        <v>100</v>
      </c>
      <c r="I103" s="7">
        <v>100</v>
      </c>
      <c r="J103" s="7">
        <v>100</v>
      </c>
      <c r="K103" s="7">
        <v>100</v>
      </c>
      <c r="L103" s="7">
        <v>100</v>
      </c>
      <c r="M103" s="8">
        <v>1</v>
      </c>
      <c r="N103" s="1" t="s">
        <v>15</v>
      </c>
      <c r="O103" s="1" t="s">
        <v>15</v>
      </c>
      <c r="P103" s="8" t="s">
        <v>16</v>
      </c>
      <c r="Q103" s="7" t="s">
        <v>16</v>
      </c>
      <c r="R103" s="7" t="s">
        <v>407</v>
      </c>
    </row>
    <row r="104" spans="1:18" x14ac:dyDescent="0.35">
      <c r="A104" s="5" t="s">
        <v>10</v>
      </c>
      <c r="B104" s="5">
        <v>3201506</v>
      </c>
      <c r="C104" s="10" t="s">
        <v>129</v>
      </c>
      <c r="D104" s="10" t="s">
        <v>129</v>
      </c>
      <c r="E104" s="6">
        <v>32010729</v>
      </c>
      <c r="F104" s="10" t="s">
        <v>135</v>
      </c>
      <c r="G104" s="5" t="s">
        <v>13</v>
      </c>
      <c r="H104" s="7">
        <v>100</v>
      </c>
      <c r="I104" s="7" t="s">
        <v>16</v>
      </c>
      <c r="J104" s="7" t="s">
        <v>16</v>
      </c>
      <c r="K104" s="7">
        <v>100</v>
      </c>
      <c r="L104" s="7">
        <v>100</v>
      </c>
      <c r="M104" s="8">
        <v>1</v>
      </c>
      <c r="N104" s="1">
        <v>264.25</v>
      </c>
      <c r="O104" s="1">
        <v>264.67</v>
      </c>
      <c r="P104" s="8">
        <v>5.4820000000000002</v>
      </c>
      <c r="Q104" s="7">
        <v>5.5</v>
      </c>
      <c r="R104" s="4" t="s">
        <v>408</v>
      </c>
    </row>
    <row r="105" spans="1:18" x14ac:dyDescent="0.35">
      <c r="A105" s="5" t="s">
        <v>10</v>
      </c>
      <c r="B105" s="5">
        <v>3201506</v>
      </c>
      <c r="C105" s="10" t="s">
        <v>129</v>
      </c>
      <c r="D105" s="10" t="s">
        <v>129</v>
      </c>
      <c r="E105" s="6">
        <v>32010745</v>
      </c>
      <c r="F105" s="10" t="s">
        <v>136</v>
      </c>
      <c r="G105" s="5" t="s">
        <v>13</v>
      </c>
      <c r="H105" s="7">
        <v>100</v>
      </c>
      <c r="I105" s="7">
        <v>100</v>
      </c>
      <c r="J105" s="7">
        <v>100</v>
      </c>
      <c r="K105" s="7">
        <v>100</v>
      </c>
      <c r="L105" s="7">
        <v>100</v>
      </c>
      <c r="M105" s="8">
        <v>1</v>
      </c>
      <c r="N105" s="8" t="s">
        <v>15</v>
      </c>
      <c r="O105" s="8" t="s">
        <v>15</v>
      </c>
      <c r="P105" s="8" t="s">
        <v>16</v>
      </c>
      <c r="Q105" s="7" t="s">
        <v>16</v>
      </c>
      <c r="R105" s="7" t="s">
        <v>407</v>
      </c>
    </row>
    <row r="106" spans="1:18" x14ac:dyDescent="0.35">
      <c r="A106" s="5" t="s">
        <v>10</v>
      </c>
      <c r="B106" s="5">
        <v>3201506</v>
      </c>
      <c r="C106" s="10" t="s">
        <v>129</v>
      </c>
      <c r="D106" s="10" t="s">
        <v>129</v>
      </c>
      <c r="E106" s="6">
        <v>32010753</v>
      </c>
      <c r="F106" s="10" t="s">
        <v>137</v>
      </c>
      <c r="G106" s="5" t="s">
        <v>13</v>
      </c>
      <c r="H106" s="7" t="s">
        <v>16</v>
      </c>
      <c r="I106" s="7" t="s">
        <v>16</v>
      </c>
      <c r="J106" s="7" t="s">
        <v>16</v>
      </c>
      <c r="K106" s="7" t="s">
        <v>16</v>
      </c>
      <c r="L106" s="7" t="s">
        <v>16</v>
      </c>
      <c r="M106" s="8" t="s">
        <v>16</v>
      </c>
      <c r="N106" s="8" t="s">
        <v>16</v>
      </c>
      <c r="O106" s="8" t="s">
        <v>16</v>
      </c>
      <c r="P106" s="8" t="s">
        <v>16</v>
      </c>
      <c r="Q106" s="7" t="s">
        <v>16</v>
      </c>
      <c r="R106" s="7" t="s">
        <v>407</v>
      </c>
    </row>
    <row r="107" spans="1:18" x14ac:dyDescent="0.35">
      <c r="A107" s="5" t="s">
        <v>10</v>
      </c>
      <c r="B107" s="5">
        <v>3201605</v>
      </c>
      <c r="C107" s="10" t="s">
        <v>302</v>
      </c>
      <c r="D107" s="10" t="s">
        <v>138</v>
      </c>
      <c r="E107" s="6">
        <v>32016387</v>
      </c>
      <c r="F107" s="10" t="s">
        <v>139</v>
      </c>
      <c r="G107" s="5" t="s">
        <v>13</v>
      </c>
      <c r="H107" s="7">
        <v>95.6</v>
      </c>
      <c r="I107" s="7">
        <v>96.9</v>
      </c>
      <c r="J107" s="7">
        <v>98.5</v>
      </c>
      <c r="K107" s="7">
        <v>89.1</v>
      </c>
      <c r="L107" s="7">
        <v>98.3</v>
      </c>
      <c r="M107" s="8">
        <v>0.955372</v>
      </c>
      <c r="N107" s="8">
        <v>252.67</v>
      </c>
      <c r="O107" s="8">
        <v>249.22</v>
      </c>
      <c r="P107" s="8">
        <v>5.0315000000000003</v>
      </c>
      <c r="Q107" s="7">
        <v>4.8</v>
      </c>
      <c r="R107" s="4" t="s">
        <v>408</v>
      </c>
    </row>
    <row r="108" spans="1:18" x14ac:dyDescent="0.35">
      <c r="A108" s="5" t="s">
        <v>10</v>
      </c>
      <c r="B108" s="5">
        <v>3201605</v>
      </c>
      <c r="C108" s="10" t="s">
        <v>302</v>
      </c>
      <c r="D108" s="10" t="s">
        <v>138</v>
      </c>
      <c r="E108" s="6">
        <v>32096801</v>
      </c>
      <c r="F108" s="10" t="s">
        <v>140</v>
      </c>
      <c r="G108" s="5" t="s">
        <v>13</v>
      </c>
      <c r="H108" s="7">
        <v>97.6</v>
      </c>
      <c r="I108" s="7">
        <v>100</v>
      </c>
      <c r="J108" s="7">
        <v>100</v>
      </c>
      <c r="K108" s="7">
        <v>100</v>
      </c>
      <c r="L108" s="7">
        <v>89.5</v>
      </c>
      <c r="M108" s="8">
        <v>0.97150599999999998</v>
      </c>
      <c r="N108" s="8" t="s">
        <v>15</v>
      </c>
      <c r="O108" s="8" t="s">
        <v>15</v>
      </c>
      <c r="P108" s="8" t="s">
        <v>16</v>
      </c>
      <c r="Q108" s="7" t="s">
        <v>16</v>
      </c>
      <c r="R108" s="7" t="s">
        <v>407</v>
      </c>
    </row>
    <row r="109" spans="1:18" x14ac:dyDescent="0.35">
      <c r="A109" s="5" t="s">
        <v>10</v>
      </c>
      <c r="B109" s="5">
        <v>3201704</v>
      </c>
      <c r="C109" s="10" t="s">
        <v>11</v>
      </c>
      <c r="D109" s="10" t="s">
        <v>141</v>
      </c>
      <c r="E109" s="6">
        <v>32028059</v>
      </c>
      <c r="F109" s="10" t="s">
        <v>142</v>
      </c>
      <c r="G109" s="5" t="s">
        <v>13</v>
      </c>
      <c r="H109" s="7">
        <v>94.2</v>
      </c>
      <c r="I109" s="7">
        <v>97.1</v>
      </c>
      <c r="J109" s="7">
        <v>91.7</v>
      </c>
      <c r="K109" s="7">
        <v>91.6</v>
      </c>
      <c r="L109" s="7">
        <v>97.2</v>
      </c>
      <c r="M109" s="8">
        <v>0.94319900000000001</v>
      </c>
      <c r="N109" s="8">
        <v>270.83999999999997</v>
      </c>
      <c r="O109" s="8">
        <v>255.63</v>
      </c>
      <c r="P109" s="8">
        <v>5.4411670000000001</v>
      </c>
      <c r="Q109" s="7">
        <v>5.0999999999999996</v>
      </c>
      <c r="R109" s="4" t="s">
        <v>408</v>
      </c>
    </row>
    <row r="110" spans="1:18" x14ac:dyDescent="0.35">
      <c r="A110" s="5" t="s">
        <v>10</v>
      </c>
      <c r="B110" s="5">
        <v>3201704</v>
      </c>
      <c r="C110" s="10" t="s">
        <v>11</v>
      </c>
      <c r="D110" s="10" t="s">
        <v>141</v>
      </c>
      <c r="E110" s="6">
        <v>32082533</v>
      </c>
      <c r="F110" s="10" t="s">
        <v>143</v>
      </c>
      <c r="G110" s="5" t="s">
        <v>13</v>
      </c>
      <c r="H110" s="7">
        <v>98.8</v>
      </c>
      <c r="I110" s="7">
        <v>100</v>
      </c>
      <c r="J110" s="7">
        <v>96.9</v>
      </c>
      <c r="K110" s="7">
        <v>98.5</v>
      </c>
      <c r="L110" s="7">
        <v>100</v>
      </c>
      <c r="M110" s="8">
        <v>0.98833300000000002</v>
      </c>
      <c r="N110" s="8">
        <v>284.02999999999997</v>
      </c>
      <c r="O110" s="8">
        <v>269.10000000000002</v>
      </c>
      <c r="P110" s="8">
        <v>5.8855000000000004</v>
      </c>
      <c r="Q110" s="7">
        <v>5.8</v>
      </c>
      <c r="R110" s="4" t="s">
        <v>408</v>
      </c>
    </row>
    <row r="111" spans="1:18" x14ac:dyDescent="0.35">
      <c r="A111" s="5" t="s">
        <v>10</v>
      </c>
      <c r="B111" s="5">
        <v>3201803</v>
      </c>
      <c r="C111" s="10" t="s">
        <v>411</v>
      </c>
      <c r="D111" s="10" t="s">
        <v>144</v>
      </c>
      <c r="E111" s="6">
        <v>32046383</v>
      </c>
      <c r="F111" s="10" t="s">
        <v>145</v>
      </c>
      <c r="G111" s="5" t="s">
        <v>13</v>
      </c>
      <c r="H111" s="7">
        <v>99.4</v>
      </c>
      <c r="I111" s="7">
        <v>100</v>
      </c>
      <c r="J111" s="7">
        <v>100</v>
      </c>
      <c r="K111" s="7">
        <v>97.8</v>
      </c>
      <c r="L111" s="7">
        <v>100</v>
      </c>
      <c r="M111" s="8">
        <v>0.99440799999999996</v>
      </c>
      <c r="N111" s="8">
        <v>291.19</v>
      </c>
      <c r="O111" s="8">
        <v>264.76</v>
      </c>
      <c r="P111" s="8">
        <v>5.9325000000000001</v>
      </c>
      <c r="Q111" s="7">
        <v>5.9</v>
      </c>
      <c r="R111" s="4" t="s">
        <v>408</v>
      </c>
    </row>
    <row r="112" spans="1:18" x14ac:dyDescent="0.35">
      <c r="A112" s="5" t="s">
        <v>10</v>
      </c>
      <c r="B112" s="5">
        <v>3201902</v>
      </c>
      <c r="C112" s="10" t="s">
        <v>11</v>
      </c>
      <c r="D112" s="10" t="s">
        <v>146</v>
      </c>
      <c r="E112" s="6">
        <v>32028580</v>
      </c>
      <c r="F112" s="10" t="s">
        <v>147</v>
      </c>
      <c r="G112" s="5" t="s">
        <v>13</v>
      </c>
      <c r="H112" s="7">
        <v>97.7</v>
      </c>
      <c r="I112" s="7">
        <v>96.5</v>
      </c>
      <c r="J112" s="7">
        <v>98.8</v>
      </c>
      <c r="K112" s="7">
        <v>98.9</v>
      </c>
      <c r="L112" s="7">
        <v>96.2</v>
      </c>
      <c r="M112" s="8">
        <v>0.97583900000000001</v>
      </c>
      <c r="N112" s="8">
        <v>284.04000000000002</v>
      </c>
      <c r="O112" s="8">
        <v>280.93</v>
      </c>
      <c r="P112" s="8">
        <v>6.0828329999999999</v>
      </c>
      <c r="Q112" s="7">
        <v>5.9</v>
      </c>
      <c r="R112" s="4" t="s">
        <v>408</v>
      </c>
    </row>
    <row r="113" spans="1:18" x14ac:dyDescent="0.35">
      <c r="A113" s="5" t="s">
        <v>10</v>
      </c>
      <c r="B113" s="5">
        <v>3201902</v>
      </c>
      <c r="C113" s="10" t="s">
        <v>11</v>
      </c>
      <c r="D113" s="10" t="s">
        <v>146</v>
      </c>
      <c r="E113" s="6">
        <v>32028806</v>
      </c>
      <c r="F113" s="10" t="s">
        <v>148</v>
      </c>
      <c r="G113" s="5" t="s">
        <v>13</v>
      </c>
      <c r="H113" s="7">
        <v>100</v>
      </c>
      <c r="I113" s="7">
        <v>100</v>
      </c>
      <c r="J113" s="7">
        <v>100</v>
      </c>
      <c r="K113" s="7">
        <v>100</v>
      </c>
      <c r="L113" s="7">
        <v>100</v>
      </c>
      <c r="M113" s="8">
        <v>1</v>
      </c>
      <c r="N113" s="8">
        <v>276.73</v>
      </c>
      <c r="O113" s="8">
        <v>265.58999999999997</v>
      </c>
      <c r="P113" s="8">
        <v>5.7053330000000004</v>
      </c>
      <c r="Q113" s="7">
        <v>5.7</v>
      </c>
      <c r="R113" s="4" t="s">
        <v>408</v>
      </c>
    </row>
    <row r="114" spans="1:18" x14ac:dyDescent="0.35">
      <c r="A114" s="5" t="s">
        <v>10</v>
      </c>
      <c r="B114" s="5">
        <v>3201902</v>
      </c>
      <c r="C114" s="10" t="s">
        <v>11</v>
      </c>
      <c r="D114" s="10" t="s">
        <v>146</v>
      </c>
      <c r="E114" s="6">
        <v>32029292</v>
      </c>
      <c r="F114" s="10" t="s">
        <v>149</v>
      </c>
      <c r="G114" s="5" t="s">
        <v>13</v>
      </c>
      <c r="H114" s="7">
        <v>91</v>
      </c>
      <c r="I114" s="7">
        <v>88.9</v>
      </c>
      <c r="J114" s="7">
        <v>79.3</v>
      </c>
      <c r="K114" s="7">
        <v>97</v>
      </c>
      <c r="L114" s="7">
        <v>97.2</v>
      </c>
      <c r="M114" s="8">
        <v>0.89976</v>
      </c>
      <c r="N114" s="8">
        <v>296.61</v>
      </c>
      <c r="O114" s="8">
        <v>294.76</v>
      </c>
      <c r="P114" s="8">
        <v>6.5228330000000003</v>
      </c>
      <c r="Q114" s="7">
        <v>5.9</v>
      </c>
      <c r="R114" s="4" t="s">
        <v>408</v>
      </c>
    </row>
    <row r="115" spans="1:18" x14ac:dyDescent="0.35">
      <c r="A115" s="5" t="s">
        <v>10</v>
      </c>
      <c r="B115" s="5">
        <v>3201902</v>
      </c>
      <c r="C115" s="10" t="s">
        <v>11</v>
      </c>
      <c r="D115" s="10" t="s">
        <v>146</v>
      </c>
      <c r="E115" s="6">
        <v>32029306</v>
      </c>
      <c r="F115" s="10" t="s">
        <v>150</v>
      </c>
      <c r="G115" s="5" t="s">
        <v>13</v>
      </c>
      <c r="H115" s="7">
        <v>97.4</v>
      </c>
      <c r="I115" s="7">
        <v>100</v>
      </c>
      <c r="J115" s="7">
        <v>95.2</v>
      </c>
      <c r="K115" s="7">
        <v>94.1</v>
      </c>
      <c r="L115" s="7">
        <v>100</v>
      </c>
      <c r="M115" s="8">
        <v>0.97249799999999997</v>
      </c>
      <c r="N115" s="8">
        <v>301.52999999999997</v>
      </c>
      <c r="O115" s="8">
        <v>299.64999999999998</v>
      </c>
      <c r="P115" s="8">
        <v>6.6863330000000003</v>
      </c>
      <c r="Q115" s="7">
        <v>6.5</v>
      </c>
      <c r="R115" s="4" t="s">
        <v>408</v>
      </c>
    </row>
    <row r="116" spans="1:18" x14ac:dyDescent="0.35">
      <c r="A116" s="5" t="s">
        <v>10</v>
      </c>
      <c r="B116" s="5">
        <v>3202009</v>
      </c>
      <c r="C116" s="10" t="s">
        <v>411</v>
      </c>
      <c r="D116" s="10" t="s">
        <v>151</v>
      </c>
      <c r="E116" s="6">
        <v>32046634</v>
      </c>
      <c r="F116" s="10" t="s">
        <v>152</v>
      </c>
      <c r="G116" s="5" t="s">
        <v>13</v>
      </c>
      <c r="H116" s="7">
        <v>98.2</v>
      </c>
      <c r="I116" s="7">
        <v>100</v>
      </c>
      <c r="J116" s="7">
        <v>100</v>
      </c>
      <c r="K116" s="7">
        <v>93</v>
      </c>
      <c r="L116" s="7">
        <v>100</v>
      </c>
      <c r="M116" s="8">
        <v>0.98153000000000001</v>
      </c>
      <c r="N116" s="1">
        <v>225.57</v>
      </c>
      <c r="O116" s="1">
        <v>227.9</v>
      </c>
      <c r="P116" s="8">
        <v>4.2244999999999999</v>
      </c>
      <c r="Q116" s="7">
        <v>4.0999999999999996</v>
      </c>
      <c r="R116" s="4" t="s">
        <v>408</v>
      </c>
    </row>
    <row r="117" spans="1:18" x14ac:dyDescent="0.35">
      <c r="A117" s="5" t="s">
        <v>10</v>
      </c>
      <c r="B117" s="5">
        <v>3202009</v>
      </c>
      <c r="C117" s="10" t="s">
        <v>411</v>
      </c>
      <c r="D117" s="10" t="s">
        <v>151</v>
      </c>
      <c r="E117" s="6">
        <v>32046642</v>
      </c>
      <c r="F117" s="10" t="s">
        <v>153</v>
      </c>
      <c r="G117" s="5" t="s">
        <v>13</v>
      </c>
      <c r="H117" s="7">
        <v>98.5</v>
      </c>
      <c r="I117" s="7">
        <v>100</v>
      </c>
      <c r="J117" s="7">
        <v>100</v>
      </c>
      <c r="K117" s="7">
        <v>94.9</v>
      </c>
      <c r="L117" s="7">
        <v>100</v>
      </c>
      <c r="M117" s="8">
        <v>0.98674300000000004</v>
      </c>
      <c r="N117" s="1">
        <v>286.54000000000002</v>
      </c>
      <c r="O117" s="1">
        <v>271.67</v>
      </c>
      <c r="P117" s="8">
        <v>5.970167</v>
      </c>
      <c r="Q117" s="7">
        <v>5.9</v>
      </c>
      <c r="R117" s="4" t="s">
        <v>408</v>
      </c>
    </row>
    <row r="118" spans="1:18" x14ac:dyDescent="0.35">
      <c r="A118" s="5" t="s">
        <v>10</v>
      </c>
      <c r="B118" s="5">
        <v>3202108</v>
      </c>
      <c r="C118" s="10" t="s">
        <v>56</v>
      </c>
      <c r="D118" s="10" t="s">
        <v>154</v>
      </c>
      <c r="E118" s="6">
        <v>32002939</v>
      </c>
      <c r="F118" s="10" t="s">
        <v>155</v>
      </c>
      <c r="G118" s="5" t="s">
        <v>13</v>
      </c>
      <c r="H118" s="7">
        <v>99</v>
      </c>
      <c r="I118" s="7">
        <v>100</v>
      </c>
      <c r="J118" s="7">
        <v>100</v>
      </c>
      <c r="K118" s="7">
        <v>100</v>
      </c>
      <c r="L118" s="7">
        <v>95.5</v>
      </c>
      <c r="M118" s="8">
        <v>0.98835700000000004</v>
      </c>
      <c r="N118" s="8">
        <v>248.05</v>
      </c>
      <c r="O118" s="8">
        <v>248.15</v>
      </c>
      <c r="P118" s="8">
        <v>4.9366669999999999</v>
      </c>
      <c r="Q118" s="7">
        <v>4.9000000000000004</v>
      </c>
      <c r="R118" s="4" t="s">
        <v>408</v>
      </c>
    </row>
    <row r="119" spans="1:18" x14ac:dyDescent="0.35">
      <c r="A119" s="5" t="s">
        <v>10</v>
      </c>
      <c r="B119" s="5">
        <v>3202108</v>
      </c>
      <c r="C119" s="10" t="s">
        <v>56</v>
      </c>
      <c r="D119" s="10" t="s">
        <v>154</v>
      </c>
      <c r="E119" s="6">
        <v>32002971</v>
      </c>
      <c r="F119" s="10" t="s">
        <v>156</v>
      </c>
      <c r="G119" s="5" t="s">
        <v>13</v>
      </c>
      <c r="H119" s="7">
        <v>100</v>
      </c>
      <c r="I119" s="7">
        <v>100</v>
      </c>
      <c r="J119" s="7">
        <v>100</v>
      </c>
      <c r="K119" s="7">
        <v>100</v>
      </c>
      <c r="L119" s="7">
        <v>100</v>
      </c>
      <c r="M119" s="8">
        <v>1</v>
      </c>
      <c r="N119" s="8">
        <v>241.48</v>
      </c>
      <c r="O119" s="8">
        <v>258.67</v>
      </c>
      <c r="P119" s="8">
        <v>5.0025000000000004</v>
      </c>
      <c r="Q119" s="7">
        <v>5</v>
      </c>
      <c r="R119" s="4" t="s">
        <v>408</v>
      </c>
    </row>
    <row r="120" spans="1:18" x14ac:dyDescent="0.35">
      <c r="A120" s="5" t="s">
        <v>10</v>
      </c>
      <c r="B120" s="5">
        <v>3202108</v>
      </c>
      <c r="C120" s="10" t="s">
        <v>56</v>
      </c>
      <c r="D120" s="10" t="s">
        <v>154</v>
      </c>
      <c r="E120" s="6">
        <v>32002998</v>
      </c>
      <c r="F120" s="10" t="s">
        <v>157</v>
      </c>
      <c r="G120" s="5" t="s">
        <v>13</v>
      </c>
      <c r="H120" s="7">
        <v>100</v>
      </c>
      <c r="I120" s="7">
        <v>100</v>
      </c>
      <c r="J120" s="7">
        <v>100</v>
      </c>
      <c r="K120" s="7">
        <v>100</v>
      </c>
      <c r="L120" s="7">
        <v>100</v>
      </c>
      <c r="M120" s="8">
        <v>1</v>
      </c>
      <c r="N120" s="1" t="s">
        <v>15</v>
      </c>
      <c r="O120" s="1" t="s">
        <v>15</v>
      </c>
      <c r="P120" s="8" t="s">
        <v>16</v>
      </c>
      <c r="Q120" s="7" t="s">
        <v>16</v>
      </c>
      <c r="R120" s="7" t="s">
        <v>407</v>
      </c>
    </row>
    <row r="121" spans="1:18" x14ac:dyDescent="0.35">
      <c r="A121" s="5" t="s">
        <v>10</v>
      </c>
      <c r="B121" s="5">
        <v>3202108</v>
      </c>
      <c r="C121" s="10" t="s">
        <v>56</v>
      </c>
      <c r="D121" s="10" t="s">
        <v>154</v>
      </c>
      <c r="E121" s="6">
        <v>32003005</v>
      </c>
      <c r="F121" s="10" t="s">
        <v>158</v>
      </c>
      <c r="G121" s="5" t="s">
        <v>13</v>
      </c>
      <c r="H121" s="7">
        <v>94.9</v>
      </c>
      <c r="I121" s="7">
        <v>98.1</v>
      </c>
      <c r="J121" s="7">
        <v>98.1</v>
      </c>
      <c r="K121" s="7">
        <v>92.1</v>
      </c>
      <c r="L121" s="7">
        <v>91.5</v>
      </c>
      <c r="M121" s="8">
        <v>0.94845000000000002</v>
      </c>
      <c r="N121" s="8">
        <v>246.94</v>
      </c>
      <c r="O121" s="8">
        <v>244.16</v>
      </c>
      <c r="P121" s="8">
        <v>4.851667</v>
      </c>
      <c r="Q121" s="7">
        <v>4.5999999999999996</v>
      </c>
      <c r="R121" s="4" t="s">
        <v>408</v>
      </c>
    </row>
    <row r="122" spans="1:18" x14ac:dyDescent="0.35">
      <c r="A122" s="5" t="s">
        <v>10</v>
      </c>
      <c r="B122" s="5">
        <v>3202108</v>
      </c>
      <c r="C122" s="10" t="s">
        <v>56</v>
      </c>
      <c r="D122" s="10" t="s">
        <v>154</v>
      </c>
      <c r="E122" s="6">
        <v>32003498</v>
      </c>
      <c r="F122" s="10" t="s">
        <v>159</v>
      </c>
      <c r="G122" s="5" t="s">
        <v>13</v>
      </c>
      <c r="H122" s="7">
        <v>97.4</v>
      </c>
      <c r="I122" s="7">
        <v>100</v>
      </c>
      <c r="J122" s="7">
        <v>91.7</v>
      </c>
      <c r="K122" s="7">
        <v>100</v>
      </c>
      <c r="L122" s="7">
        <v>100</v>
      </c>
      <c r="M122" s="8">
        <v>0.97787299999999999</v>
      </c>
      <c r="N122" s="8" t="s">
        <v>15</v>
      </c>
      <c r="O122" s="8" t="s">
        <v>15</v>
      </c>
      <c r="P122" s="8" t="s">
        <v>16</v>
      </c>
      <c r="Q122" s="7" t="s">
        <v>16</v>
      </c>
      <c r="R122" s="7" t="s">
        <v>407</v>
      </c>
    </row>
    <row r="123" spans="1:18" x14ac:dyDescent="0.35">
      <c r="A123" s="5" t="s">
        <v>10</v>
      </c>
      <c r="B123" s="5">
        <v>3202108</v>
      </c>
      <c r="C123" s="10" t="s">
        <v>56</v>
      </c>
      <c r="D123" s="10" t="s">
        <v>154</v>
      </c>
      <c r="E123" s="6">
        <v>32003595</v>
      </c>
      <c r="F123" s="10" t="s">
        <v>160</v>
      </c>
      <c r="G123" s="5" t="s">
        <v>13</v>
      </c>
      <c r="H123" s="7">
        <v>96.4</v>
      </c>
      <c r="I123" s="7">
        <v>100</v>
      </c>
      <c r="J123" s="7">
        <v>100</v>
      </c>
      <c r="K123" s="7">
        <v>88.2</v>
      </c>
      <c r="L123" s="7">
        <v>100</v>
      </c>
      <c r="M123" s="8">
        <v>0.96763600000000005</v>
      </c>
      <c r="N123" s="8" t="s">
        <v>15</v>
      </c>
      <c r="O123" s="8" t="s">
        <v>15</v>
      </c>
      <c r="P123" s="8" t="s">
        <v>16</v>
      </c>
      <c r="Q123" s="7" t="s">
        <v>16</v>
      </c>
      <c r="R123" s="7" t="s">
        <v>407</v>
      </c>
    </row>
    <row r="124" spans="1:18" x14ac:dyDescent="0.35">
      <c r="A124" s="5" t="s">
        <v>10</v>
      </c>
      <c r="B124" s="5">
        <v>3202108</v>
      </c>
      <c r="C124" s="10" t="s">
        <v>56</v>
      </c>
      <c r="D124" s="10" t="s">
        <v>154</v>
      </c>
      <c r="E124" s="6">
        <v>32003790</v>
      </c>
      <c r="F124" s="10" t="s">
        <v>161</v>
      </c>
      <c r="G124" s="5" t="s">
        <v>13</v>
      </c>
      <c r="H124" s="7">
        <v>89.7</v>
      </c>
      <c r="I124" s="7">
        <v>100</v>
      </c>
      <c r="J124" s="7">
        <v>81.599999999999994</v>
      </c>
      <c r="K124" s="7">
        <v>96.4</v>
      </c>
      <c r="L124" s="7">
        <v>80</v>
      </c>
      <c r="M124" s="8">
        <v>0.88636099999999995</v>
      </c>
      <c r="N124" s="1">
        <v>196.86</v>
      </c>
      <c r="O124" s="1">
        <v>188.21</v>
      </c>
      <c r="P124" s="8">
        <v>3.0844999999999998</v>
      </c>
      <c r="Q124" s="7">
        <v>2.7</v>
      </c>
      <c r="R124" s="4" t="s">
        <v>408</v>
      </c>
    </row>
    <row r="125" spans="1:18" x14ac:dyDescent="0.35">
      <c r="A125" s="5" t="s">
        <v>10</v>
      </c>
      <c r="B125" s="5">
        <v>3202207</v>
      </c>
      <c r="C125" s="10" t="s">
        <v>412</v>
      </c>
      <c r="D125" s="10" t="s">
        <v>162</v>
      </c>
      <c r="E125" s="6">
        <v>32020910</v>
      </c>
      <c r="F125" s="10" t="s">
        <v>163</v>
      </c>
      <c r="G125" s="5" t="s">
        <v>13</v>
      </c>
      <c r="H125" s="7">
        <v>97.1</v>
      </c>
      <c r="I125" s="7" t="s">
        <v>16</v>
      </c>
      <c r="J125" s="7" t="s">
        <v>16</v>
      </c>
      <c r="K125" s="7" t="s">
        <v>16</v>
      </c>
      <c r="L125" s="7">
        <v>97.1</v>
      </c>
      <c r="M125" s="8">
        <v>0.97099999999999997</v>
      </c>
      <c r="N125" s="1">
        <v>242.81</v>
      </c>
      <c r="O125" s="1">
        <v>234.02</v>
      </c>
      <c r="P125" s="8">
        <v>4.6138329999999996</v>
      </c>
      <c r="Q125" s="7">
        <v>4.5</v>
      </c>
      <c r="R125" s="4" t="s">
        <v>408</v>
      </c>
    </row>
    <row r="126" spans="1:18" x14ac:dyDescent="0.35">
      <c r="A126" s="5" t="s">
        <v>10</v>
      </c>
      <c r="B126" s="5">
        <v>3202207</v>
      </c>
      <c r="C126" s="10" t="s">
        <v>412</v>
      </c>
      <c r="D126" s="10" t="s">
        <v>162</v>
      </c>
      <c r="E126" s="6">
        <v>32061943</v>
      </c>
      <c r="F126" s="10" t="s">
        <v>164</v>
      </c>
      <c r="G126" s="5" t="s">
        <v>13</v>
      </c>
      <c r="H126" s="7">
        <v>93.1</v>
      </c>
      <c r="I126" s="7">
        <v>97.1</v>
      </c>
      <c r="J126" s="7">
        <v>83.1</v>
      </c>
      <c r="K126" s="7">
        <v>96.9</v>
      </c>
      <c r="L126" s="7">
        <v>96.4</v>
      </c>
      <c r="M126" s="8">
        <v>0.92967699999999998</v>
      </c>
      <c r="N126" s="8">
        <v>248.33</v>
      </c>
      <c r="O126" s="8">
        <v>246.09</v>
      </c>
      <c r="P126" s="8">
        <v>4.907</v>
      </c>
      <c r="Q126" s="7">
        <v>4.5999999999999996</v>
      </c>
      <c r="R126" s="4" t="s">
        <v>408</v>
      </c>
    </row>
    <row r="127" spans="1:18" x14ac:dyDescent="0.35">
      <c r="A127" s="5" t="s">
        <v>10</v>
      </c>
      <c r="B127" s="5">
        <v>3202256</v>
      </c>
      <c r="C127" s="10" t="s">
        <v>129</v>
      </c>
      <c r="D127" s="10" t="s">
        <v>165</v>
      </c>
      <c r="E127" s="6">
        <v>32011709</v>
      </c>
      <c r="F127" s="10" t="s">
        <v>166</v>
      </c>
      <c r="G127" s="5" t="s">
        <v>13</v>
      </c>
      <c r="H127" s="7">
        <v>97.9</v>
      </c>
      <c r="I127" s="7">
        <v>100</v>
      </c>
      <c r="J127" s="7">
        <v>100</v>
      </c>
      <c r="K127" s="7">
        <v>94.1</v>
      </c>
      <c r="L127" s="7">
        <v>96.2</v>
      </c>
      <c r="M127" s="8">
        <v>0.97508600000000001</v>
      </c>
      <c r="N127" s="8">
        <v>274.70999999999998</v>
      </c>
      <c r="O127" s="8">
        <v>274.98</v>
      </c>
      <c r="P127" s="8">
        <v>5.8281669999999997</v>
      </c>
      <c r="Q127" s="7">
        <v>5.7</v>
      </c>
      <c r="R127" s="4" t="s">
        <v>408</v>
      </c>
    </row>
    <row r="128" spans="1:18" x14ac:dyDescent="0.35">
      <c r="A128" s="5" t="s">
        <v>10</v>
      </c>
      <c r="B128" s="5">
        <v>3202256</v>
      </c>
      <c r="C128" s="10" t="s">
        <v>129</v>
      </c>
      <c r="D128" s="10" t="s">
        <v>165</v>
      </c>
      <c r="E128" s="6">
        <v>32011717</v>
      </c>
      <c r="F128" s="10" t="s">
        <v>167</v>
      </c>
      <c r="G128" s="5" t="s">
        <v>13</v>
      </c>
      <c r="H128" s="7">
        <v>90.4</v>
      </c>
      <c r="I128" s="7">
        <v>95.5</v>
      </c>
      <c r="J128" s="7">
        <v>87.9</v>
      </c>
      <c r="K128" s="7">
        <v>91.4</v>
      </c>
      <c r="L128" s="7">
        <v>87.9</v>
      </c>
      <c r="M128" s="8">
        <v>0.90568899999999997</v>
      </c>
      <c r="N128" s="8" t="s">
        <v>15</v>
      </c>
      <c r="O128" s="8" t="s">
        <v>15</v>
      </c>
      <c r="P128" s="8" t="s">
        <v>16</v>
      </c>
      <c r="Q128" s="7" t="s">
        <v>16</v>
      </c>
      <c r="R128" s="7" t="s">
        <v>407</v>
      </c>
    </row>
    <row r="129" spans="1:18" x14ac:dyDescent="0.35">
      <c r="A129" s="5" t="s">
        <v>10</v>
      </c>
      <c r="B129" s="5">
        <v>3202256</v>
      </c>
      <c r="C129" s="10" t="s">
        <v>129</v>
      </c>
      <c r="D129" s="10" t="s">
        <v>165</v>
      </c>
      <c r="E129" s="6">
        <v>32012420</v>
      </c>
      <c r="F129" s="10" t="s">
        <v>168</v>
      </c>
      <c r="G129" s="5" t="s">
        <v>13</v>
      </c>
      <c r="H129" s="7">
        <v>100</v>
      </c>
      <c r="I129" s="7">
        <v>100</v>
      </c>
      <c r="J129" s="7">
        <v>100</v>
      </c>
      <c r="K129" s="7">
        <v>100</v>
      </c>
      <c r="L129" s="7">
        <v>100</v>
      </c>
      <c r="M129" s="8">
        <v>1</v>
      </c>
      <c r="N129" s="8">
        <v>271.55</v>
      </c>
      <c r="O129" s="8">
        <v>281.79000000000002</v>
      </c>
      <c r="P129" s="8">
        <v>5.8890000000000002</v>
      </c>
      <c r="Q129" s="7">
        <v>5.9</v>
      </c>
      <c r="R129" s="4" t="s">
        <v>408</v>
      </c>
    </row>
    <row r="130" spans="1:18" x14ac:dyDescent="0.35">
      <c r="A130" s="5" t="s">
        <v>10</v>
      </c>
      <c r="B130" s="5">
        <v>3202256</v>
      </c>
      <c r="C130" s="10" t="s">
        <v>129</v>
      </c>
      <c r="D130" s="10" t="s">
        <v>165</v>
      </c>
      <c r="E130" s="6">
        <v>32012438</v>
      </c>
      <c r="F130" s="10" t="s">
        <v>169</v>
      </c>
      <c r="G130" s="5" t="s">
        <v>13</v>
      </c>
      <c r="H130" s="7">
        <v>99.2</v>
      </c>
      <c r="I130" s="7">
        <v>100</v>
      </c>
      <c r="J130" s="7">
        <v>100</v>
      </c>
      <c r="K130" s="7">
        <v>96</v>
      </c>
      <c r="L130" s="7">
        <v>100</v>
      </c>
      <c r="M130" s="8">
        <v>0.98969099999999999</v>
      </c>
      <c r="N130" s="8">
        <v>259.75</v>
      </c>
      <c r="O130" s="8">
        <v>245.44</v>
      </c>
      <c r="P130" s="8">
        <v>5.0865</v>
      </c>
      <c r="Q130" s="7">
        <v>5</v>
      </c>
      <c r="R130" s="4" t="s">
        <v>408</v>
      </c>
    </row>
    <row r="131" spans="1:18" x14ac:dyDescent="0.35">
      <c r="A131" s="5" t="s">
        <v>10</v>
      </c>
      <c r="B131" s="5">
        <v>3202306</v>
      </c>
      <c r="C131" s="10" t="s">
        <v>411</v>
      </c>
      <c r="D131" s="10" t="s">
        <v>170</v>
      </c>
      <c r="E131" s="6">
        <v>32046901</v>
      </c>
      <c r="F131" s="10" t="s">
        <v>171</v>
      </c>
      <c r="G131" s="5" t="s">
        <v>13</v>
      </c>
      <c r="H131" s="7">
        <v>100</v>
      </c>
      <c r="I131" s="7">
        <v>100</v>
      </c>
      <c r="J131" s="7">
        <v>100</v>
      </c>
      <c r="K131" s="7">
        <v>100</v>
      </c>
      <c r="L131" s="7">
        <v>100</v>
      </c>
      <c r="M131" s="8">
        <v>1</v>
      </c>
      <c r="N131" s="8" t="s">
        <v>15</v>
      </c>
      <c r="O131" s="8" t="s">
        <v>15</v>
      </c>
      <c r="P131" s="8" t="s">
        <v>16</v>
      </c>
      <c r="Q131" s="7" t="s">
        <v>16</v>
      </c>
      <c r="R131" s="3" t="s">
        <v>407</v>
      </c>
    </row>
    <row r="132" spans="1:18" x14ac:dyDescent="0.35">
      <c r="A132" s="5" t="s">
        <v>10</v>
      </c>
      <c r="B132" s="5">
        <v>3202306</v>
      </c>
      <c r="C132" s="10" t="s">
        <v>411</v>
      </c>
      <c r="D132" s="10" t="s">
        <v>170</v>
      </c>
      <c r="E132" s="6">
        <v>32047002</v>
      </c>
      <c r="F132" s="10" t="s">
        <v>172</v>
      </c>
      <c r="G132" s="5" t="s">
        <v>13</v>
      </c>
      <c r="H132" s="7">
        <v>99.3</v>
      </c>
      <c r="I132" s="7">
        <v>100</v>
      </c>
      <c r="J132" s="7">
        <v>100</v>
      </c>
      <c r="K132" s="7">
        <v>100</v>
      </c>
      <c r="L132" s="7">
        <v>97</v>
      </c>
      <c r="M132" s="8">
        <v>0.99232699999999996</v>
      </c>
      <c r="N132" s="8">
        <v>250.14</v>
      </c>
      <c r="O132" s="8">
        <v>224.1</v>
      </c>
      <c r="P132" s="8">
        <v>4.5706670000000003</v>
      </c>
      <c r="Q132" s="7">
        <v>4.5</v>
      </c>
      <c r="R132" s="4" t="s">
        <v>408</v>
      </c>
    </row>
    <row r="133" spans="1:18" x14ac:dyDescent="0.35">
      <c r="A133" s="5" t="s">
        <v>10</v>
      </c>
      <c r="B133" s="5">
        <v>3202405</v>
      </c>
      <c r="C133" s="10" t="s">
        <v>374</v>
      </c>
      <c r="D133" s="10" t="s">
        <v>173</v>
      </c>
      <c r="E133" s="6">
        <v>32043490</v>
      </c>
      <c r="F133" s="10" t="s">
        <v>174</v>
      </c>
      <c r="G133" s="5" t="s">
        <v>13</v>
      </c>
      <c r="H133" s="7" t="s">
        <v>16</v>
      </c>
      <c r="I133" s="7" t="s">
        <v>16</v>
      </c>
      <c r="J133" s="7" t="s">
        <v>16</v>
      </c>
      <c r="K133" s="7" t="s">
        <v>16</v>
      </c>
      <c r="L133" s="7" t="s">
        <v>16</v>
      </c>
      <c r="M133" s="8" t="s">
        <v>16</v>
      </c>
      <c r="N133" s="8" t="s">
        <v>16</v>
      </c>
      <c r="O133" s="8" t="s">
        <v>16</v>
      </c>
      <c r="P133" s="8" t="s">
        <v>16</v>
      </c>
      <c r="Q133" s="7" t="s">
        <v>16</v>
      </c>
      <c r="R133" s="3" t="s">
        <v>407</v>
      </c>
    </row>
    <row r="134" spans="1:18" x14ac:dyDescent="0.35">
      <c r="A134" s="5" t="s">
        <v>10</v>
      </c>
      <c r="B134" s="5">
        <v>3202405</v>
      </c>
      <c r="C134" s="10" t="s">
        <v>374</v>
      </c>
      <c r="D134" s="10" t="s">
        <v>173</v>
      </c>
      <c r="E134" s="6">
        <v>32043546</v>
      </c>
      <c r="F134" s="10" t="s">
        <v>175</v>
      </c>
      <c r="G134" s="5" t="s">
        <v>13</v>
      </c>
      <c r="H134" s="7" t="s">
        <v>16</v>
      </c>
      <c r="I134" s="7" t="s">
        <v>16</v>
      </c>
      <c r="J134" s="7" t="s">
        <v>16</v>
      </c>
      <c r="K134" s="7" t="s">
        <v>16</v>
      </c>
      <c r="L134" s="7" t="s">
        <v>16</v>
      </c>
      <c r="M134" s="8" t="s">
        <v>16</v>
      </c>
      <c r="N134" s="8" t="s">
        <v>16</v>
      </c>
      <c r="O134" s="8" t="s">
        <v>16</v>
      </c>
      <c r="P134" s="8" t="s">
        <v>16</v>
      </c>
      <c r="Q134" s="7" t="s">
        <v>16</v>
      </c>
      <c r="R134" s="3" t="s">
        <v>407</v>
      </c>
    </row>
    <row r="135" spans="1:18" x14ac:dyDescent="0.35">
      <c r="A135" s="5" t="s">
        <v>10</v>
      </c>
      <c r="B135" s="5">
        <v>3202405</v>
      </c>
      <c r="C135" s="10" t="s">
        <v>374</v>
      </c>
      <c r="D135" s="10" t="s">
        <v>173</v>
      </c>
      <c r="E135" s="6">
        <v>32043554</v>
      </c>
      <c r="F135" s="10" t="s">
        <v>176</v>
      </c>
      <c r="G135" s="5" t="s">
        <v>13</v>
      </c>
      <c r="H135" s="7">
        <v>92.8</v>
      </c>
      <c r="I135" s="7">
        <v>92.7</v>
      </c>
      <c r="J135" s="7">
        <v>91.3</v>
      </c>
      <c r="K135" s="7">
        <v>90.2</v>
      </c>
      <c r="L135" s="7">
        <v>97.6</v>
      </c>
      <c r="M135" s="8">
        <v>0.92866099999999996</v>
      </c>
      <c r="N135" s="8" t="s">
        <v>15</v>
      </c>
      <c r="O135" s="8" t="s">
        <v>15</v>
      </c>
      <c r="P135" s="8" t="s">
        <v>16</v>
      </c>
      <c r="Q135" s="7" t="s">
        <v>16</v>
      </c>
      <c r="R135" s="3" t="s">
        <v>407</v>
      </c>
    </row>
    <row r="136" spans="1:18" x14ac:dyDescent="0.35">
      <c r="A136" s="5" t="s">
        <v>10</v>
      </c>
      <c r="B136" s="5">
        <v>3202405</v>
      </c>
      <c r="C136" s="10" t="s">
        <v>374</v>
      </c>
      <c r="D136" s="10" t="s">
        <v>173</v>
      </c>
      <c r="E136" s="6">
        <v>32043635</v>
      </c>
      <c r="F136" s="10" t="s">
        <v>177</v>
      </c>
      <c r="G136" s="5" t="s">
        <v>13</v>
      </c>
      <c r="H136" s="7">
        <v>87.7</v>
      </c>
      <c r="I136" s="7">
        <v>94.9</v>
      </c>
      <c r="J136" s="7">
        <v>75.599999999999994</v>
      </c>
      <c r="K136" s="7">
        <v>90.6</v>
      </c>
      <c r="L136" s="7">
        <v>91.2</v>
      </c>
      <c r="M136" s="8">
        <v>0.87398500000000001</v>
      </c>
      <c r="N136" s="8">
        <v>246.37</v>
      </c>
      <c r="O136" s="8">
        <v>247.6</v>
      </c>
      <c r="P136" s="8">
        <v>4.8994999999999997</v>
      </c>
      <c r="Q136" s="7">
        <v>4.3</v>
      </c>
      <c r="R136" s="4" t="s">
        <v>408</v>
      </c>
    </row>
    <row r="137" spans="1:18" x14ac:dyDescent="0.35">
      <c r="A137" s="5" t="s">
        <v>10</v>
      </c>
      <c r="B137" s="5">
        <v>3202405</v>
      </c>
      <c r="C137" s="10" t="s">
        <v>374</v>
      </c>
      <c r="D137" s="10" t="s">
        <v>173</v>
      </c>
      <c r="E137" s="6">
        <v>32043651</v>
      </c>
      <c r="F137" s="10" t="s">
        <v>178</v>
      </c>
      <c r="G137" s="5" t="s">
        <v>13</v>
      </c>
      <c r="H137" s="7">
        <v>84.5</v>
      </c>
      <c r="I137" s="7" t="s">
        <v>16</v>
      </c>
      <c r="J137" s="7">
        <v>89.8</v>
      </c>
      <c r="K137" s="7">
        <v>84.2</v>
      </c>
      <c r="L137" s="7">
        <v>80.400000000000006</v>
      </c>
      <c r="M137" s="8">
        <v>0.84625899999999998</v>
      </c>
      <c r="N137" s="8">
        <v>245.89</v>
      </c>
      <c r="O137" s="8">
        <v>253.05</v>
      </c>
      <c r="P137" s="8">
        <v>4.9823329999999997</v>
      </c>
      <c r="Q137" s="7">
        <v>4.2</v>
      </c>
      <c r="R137" s="4" t="s">
        <v>408</v>
      </c>
    </row>
    <row r="138" spans="1:18" x14ac:dyDescent="0.35">
      <c r="A138" s="5" t="s">
        <v>10</v>
      </c>
      <c r="B138" s="5">
        <v>3202405</v>
      </c>
      <c r="C138" s="10" t="s">
        <v>374</v>
      </c>
      <c r="D138" s="10" t="s">
        <v>173</v>
      </c>
      <c r="E138" s="6">
        <v>32043660</v>
      </c>
      <c r="F138" s="10" t="s">
        <v>179</v>
      </c>
      <c r="G138" s="5" t="s">
        <v>13</v>
      </c>
      <c r="H138" s="7">
        <v>88.4</v>
      </c>
      <c r="I138" s="7" t="s">
        <v>16</v>
      </c>
      <c r="J138" s="7">
        <v>92.7</v>
      </c>
      <c r="K138" s="7">
        <v>84.3</v>
      </c>
      <c r="L138" s="7">
        <v>89</v>
      </c>
      <c r="M138" s="8">
        <v>0.88532599999999995</v>
      </c>
      <c r="N138" s="8">
        <v>255.15</v>
      </c>
      <c r="O138" s="8">
        <v>253.1</v>
      </c>
      <c r="P138" s="8">
        <v>5.1375000000000002</v>
      </c>
      <c r="Q138" s="7">
        <v>4.5</v>
      </c>
      <c r="R138" s="4" t="s">
        <v>408</v>
      </c>
    </row>
    <row r="139" spans="1:18" x14ac:dyDescent="0.35">
      <c r="A139" s="5" t="s">
        <v>10</v>
      </c>
      <c r="B139" s="5">
        <v>3202405</v>
      </c>
      <c r="C139" s="10" t="s">
        <v>374</v>
      </c>
      <c r="D139" s="10" t="s">
        <v>173</v>
      </c>
      <c r="E139" s="6">
        <v>32043694</v>
      </c>
      <c r="F139" s="10" t="s">
        <v>180</v>
      </c>
      <c r="G139" s="5" t="s">
        <v>13</v>
      </c>
      <c r="H139" s="7">
        <v>90.5</v>
      </c>
      <c r="I139" s="7" t="s">
        <v>16</v>
      </c>
      <c r="J139" s="7">
        <v>89.1</v>
      </c>
      <c r="K139" s="7">
        <v>92.1</v>
      </c>
      <c r="L139" s="7">
        <v>90.2</v>
      </c>
      <c r="M139" s="8">
        <v>0.90449800000000002</v>
      </c>
      <c r="N139" s="8" t="s">
        <v>15</v>
      </c>
      <c r="O139" s="8" t="s">
        <v>15</v>
      </c>
      <c r="P139" s="8" t="s">
        <v>16</v>
      </c>
      <c r="Q139" s="7" t="s">
        <v>16</v>
      </c>
      <c r="R139" s="3" t="s">
        <v>407</v>
      </c>
    </row>
    <row r="140" spans="1:18" x14ac:dyDescent="0.35">
      <c r="A140" s="5" t="s">
        <v>10</v>
      </c>
      <c r="B140" s="5">
        <v>3202454</v>
      </c>
      <c r="C140" s="10" t="s">
        <v>411</v>
      </c>
      <c r="D140" s="10" t="s">
        <v>181</v>
      </c>
      <c r="E140" s="6">
        <v>32047720</v>
      </c>
      <c r="F140" s="10" t="s">
        <v>182</v>
      </c>
      <c r="G140" s="5" t="s">
        <v>13</v>
      </c>
      <c r="H140" s="7">
        <v>98.9</v>
      </c>
      <c r="I140" s="7">
        <v>98.7</v>
      </c>
      <c r="J140" s="7">
        <v>100</v>
      </c>
      <c r="K140" s="7">
        <v>99.2</v>
      </c>
      <c r="L140" s="7">
        <v>98</v>
      </c>
      <c r="M140" s="8">
        <v>0.98969600000000002</v>
      </c>
      <c r="N140" s="8">
        <v>281.75</v>
      </c>
      <c r="O140" s="8">
        <v>264.57</v>
      </c>
      <c r="P140" s="8">
        <v>5.7720000000000002</v>
      </c>
      <c r="Q140" s="7">
        <v>5.7</v>
      </c>
      <c r="R140" s="4" t="s">
        <v>408</v>
      </c>
    </row>
    <row r="141" spans="1:18" x14ac:dyDescent="0.35">
      <c r="A141" s="5" t="s">
        <v>10</v>
      </c>
      <c r="B141" s="5">
        <v>3202504</v>
      </c>
      <c r="C141" s="10" t="s">
        <v>217</v>
      </c>
      <c r="D141" s="10" t="s">
        <v>183</v>
      </c>
      <c r="E141" s="6">
        <v>32021194</v>
      </c>
      <c r="F141" s="10" t="s">
        <v>184</v>
      </c>
      <c r="G141" s="5" t="s">
        <v>13</v>
      </c>
      <c r="H141" s="7">
        <v>98.7</v>
      </c>
      <c r="I141" s="7" t="s">
        <v>16</v>
      </c>
      <c r="J141" s="7">
        <v>100</v>
      </c>
      <c r="K141" s="7">
        <v>96.4</v>
      </c>
      <c r="L141" s="7">
        <v>100</v>
      </c>
      <c r="M141" s="8">
        <v>0.98770500000000006</v>
      </c>
      <c r="N141" s="8" t="s">
        <v>15</v>
      </c>
      <c r="O141" s="8" t="s">
        <v>15</v>
      </c>
      <c r="P141" s="8" t="s">
        <v>16</v>
      </c>
      <c r="Q141" s="7" t="s">
        <v>16</v>
      </c>
      <c r="R141" s="3" t="s">
        <v>407</v>
      </c>
    </row>
    <row r="142" spans="1:18" x14ac:dyDescent="0.35">
      <c r="A142" s="5" t="s">
        <v>10</v>
      </c>
      <c r="B142" s="5">
        <v>3202504</v>
      </c>
      <c r="C142" s="10" t="s">
        <v>217</v>
      </c>
      <c r="D142" s="10" t="s">
        <v>183</v>
      </c>
      <c r="E142" s="6">
        <v>32021259</v>
      </c>
      <c r="F142" s="10" t="s">
        <v>185</v>
      </c>
      <c r="G142" s="5" t="s">
        <v>13</v>
      </c>
      <c r="H142" s="7">
        <v>95</v>
      </c>
      <c r="I142" s="7">
        <v>94.4</v>
      </c>
      <c r="J142" s="7">
        <v>94.2</v>
      </c>
      <c r="K142" s="7">
        <v>93.3</v>
      </c>
      <c r="L142" s="7">
        <v>98.7</v>
      </c>
      <c r="M142" s="8">
        <v>0.95104999999999995</v>
      </c>
      <c r="N142" s="8">
        <v>249.09</v>
      </c>
      <c r="O142" s="8">
        <v>246.6</v>
      </c>
      <c r="P142" s="8">
        <v>4.9281670000000002</v>
      </c>
      <c r="Q142" s="7">
        <v>4.7</v>
      </c>
      <c r="R142" s="4" t="s">
        <v>408</v>
      </c>
    </row>
    <row r="143" spans="1:18" x14ac:dyDescent="0.35">
      <c r="A143" s="5" t="s">
        <v>10</v>
      </c>
      <c r="B143" s="5">
        <v>3202553</v>
      </c>
      <c r="C143" s="10" t="s">
        <v>411</v>
      </c>
      <c r="D143" s="10" t="s">
        <v>186</v>
      </c>
      <c r="E143" s="6">
        <v>32048092</v>
      </c>
      <c r="F143" s="10" t="s">
        <v>187</v>
      </c>
      <c r="G143" s="5" t="s">
        <v>13</v>
      </c>
      <c r="H143" s="7">
        <v>100</v>
      </c>
      <c r="I143" s="7">
        <v>100</v>
      </c>
      <c r="J143" s="7">
        <v>100</v>
      </c>
      <c r="K143" s="7">
        <v>100</v>
      </c>
      <c r="L143" s="7">
        <v>100</v>
      </c>
      <c r="M143" s="8">
        <v>1</v>
      </c>
      <c r="N143" s="8">
        <v>260.49</v>
      </c>
      <c r="O143" s="8">
        <v>248.58</v>
      </c>
      <c r="P143" s="8">
        <v>5.1511670000000001</v>
      </c>
      <c r="Q143" s="7">
        <v>5.2</v>
      </c>
      <c r="R143" s="4" t="s">
        <v>408</v>
      </c>
    </row>
    <row r="144" spans="1:18" x14ac:dyDescent="0.35">
      <c r="A144" s="5" t="s">
        <v>10</v>
      </c>
      <c r="B144" s="5">
        <v>3202553</v>
      </c>
      <c r="C144" s="10" t="s">
        <v>411</v>
      </c>
      <c r="D144" s="10" t="s">
        <v>186</v>
      </c>
      <c r="E144" s="6">
        <v>32048106</v>
      </c>
      <c r="F144" s="10" t="s">
        <v>188</v>
      </c>
      <c r="G144" s="5" t="s">
        <v>13</v>
      </c>
      <c r="H144" s="7">
        <v>91.3</v>
      </c>
      <c r="I144" s="7">
        <v>93.1</v>
      </c>
      <c r="J144" s="7">
        <v>91.2</v>
      </c>
      <c r="K144" s="7">
        <v>86.1</v>
      </c>
      <c r="L144" s="7">
        <v>96.4</v>
      </c>
      <c r="M144" s="8">
        <v>0.91546000000000005</v>
      </c>
      <c r="N144" s="1">
        <v>278.95999999999998</v>
      </c>
      <c r="O144" s="1">
        <v>266.45999999999998</v>
      </c>
      <c r="P144" s="8">
        <v>5.7569999999999997</v>
      </c>
      <c r="Q144" s="7">
        <v>5.3</v>
      </c>
      <c r="R144" s="4" t="s">
        <v>408</v>
      </c>
    </row>
    <row r="145" spans="1:18" x14ac:dyDescent="0.35">
      <c r="A145" s="5" t="s">
        <v>10</v>
      </c>
      <c r="B145" s="5">
        <v>3202603</v>
      </c>
      <c r="C145" s="10" t="s">
        <v>77</v>
      </c>
      <c r="D145" s="10" t="s">
        <v>189</v>
      </c>
      <c r="E145" s="6">
        <v>32044364</v>
      </c>
      <c r="F145" s="10" t="s">
        <v>190</v>
      </c>
      <c r="G145" s="5" t="s">
        <v>13</v>
      </c>
      <c r="H145" s="7">
        <v>96.7</v>
      </c>
      <c r="I145" s="7">
        <v>98.5</v>
      </c>
      <c r="J145" s="7">
        <v>97.3</v>
      </c>
      <c r="K145" s="7">
        <v>92.7</v>
      </c>
      <c r="L145" s="7">
        <v>100</v>
      </c>
      <c r="M145" s="8">
        <v>0.97046699999999997</v>
      </c>
      <c r="N145" s="8">
        <v>292.62</v>
      </c>
      <c r="O145" s="8">
        <v>290.89999999999998</v>
      </c>
      <c r="P145" s="8">
        <v>6.3920000000000003</v>
      </c>
      <c r="Q145" s="7">
        <v>6.2</v>
      </c>
      <c r="R145" s="4" t="s">
        <v>408</v>
      </c>
    </row>
    <row r="146" spans="1:18" x14ac:dyDescent="0.35">
      <c r="A146" s="5" t="s">
        <v>10</v>
      </c>
      <c r="B146" s="5">
        <v>3202652</v>
      </c>
      <c r="C146" s="10" t="s">
        <v>411</v>
      </c>
      <c r="D146" s="10" t="s">
        <v>191</v>
      </c>
      <c r="E146" s="6">
        <v>32048459</v>
      </c>
      <c r="F146" s="10" t="s">
        <v>192</v>
      </c>
      <c r="G146" s="5" t="s">
        <v>13</v>
      </c>
      <c r="H146" s="7">
        <v>93.6</v>
      </c>
      <c r="I146" s="7">
        <v>97.7</v>
      </c>
      <c r="J146" s="7">
        <v>96.7</v>
      </c>
      <c r="K146" s="7">
        <v>87.2</v>
      </c>
      <c r="L146" s="7">
        <v>92</v>
      </c>
      <c r="M146" s="8">
        <v>0.93209399999999998</v>
      </c>
      <c r="N146" s="1" t="s">
        <v>15</v>
      </c>
      <c r="O146" s="1" t="s">
        <v>15</v>
      </c>
      <c r="P146" s="8" t="s">
        <v>16</v>
      </c>
      <c r="Q146" s="7" t="s">
        <v>16</v>
      </c>
      <c r="R146" s="3" t="s">
        <v>407</v>
      </c>
    </row>
    <row r="147" spans="1:18" x14ac:dyDescent="0.35">
      <c r="A147" s="5" t="s">
        <v>10</v>
      </c>
      <c r="B147" s="5">
        <v>3202702</v>
      </c>
      <c r="C147" s="10" t="s">
        <v>129</v>
      </c>
      <c r="D147" s="10" t="s">
        <v>193</v>
      </c>
      <c r="E147" s="6">
        <v>32030584</v>
      </c>
      <c r="F147" s="10" t="s">
        <v>194</v>
      </c>
      <c r="G147" s="5" t="s">
        <v>13</v>
      </c>
      <c r="H147" s="7">
        <v>96.6</v>
      </c>
      <c r="I147" s="7">
        <v>100</v>
      </c>
      <c r="J147" s="7">
        <v>96.4</v>
      </c>
      <c r="K147" s="7">
        <v>94.1</v>
      </c>
      <c r="L147" s="7">
        <v>95.9</v>
      </c>
      <c r="M147" s="8">
        <v>0.96553100000000003</v>
      </c>
      <c r="N147" s="8">
        <v>252.44</v>
      </c>
      <c r="O147" s="8">
        <v>237.38</v>
      </c>
      <c r="P147" s="8">
        <v>4.8303330000000004</v>
      </c>
      <c r="Q147" s="7">
        <v>4.7</v>
      </c>
      <c r="R147" s="4" t="s">
        <v>408</v>
      </c>
    </row>
    <row r="148" spans="1:18" x14ac:dyDescent="0.35">
      <c r="A148" s="5" t="s">
        <v>10</v>
      </c>
      <c r="B148" s="5">
        <v>3202702</v>
      </c>
      <c r="C148" s="10" t="s">
        <v>129</v>
      </c>
      <c r="D148" s="10" t="s">
        <v>193</v>
      </c>
      <c r="E148" s="6">
        <v>32030983</v>
      </c>
      <c r="F148" s="10" t="s">
        <v>195</v>
      </c>
      <c r="G148" s="5" t="s">
        <v>13</v>
      </c>
      <c r="H148" s="7">
        <v>100</v>
      </c>
      <c r="I148" s="7">
        <v>100</v>
      </c>
      <c r="J148" s="7">
        <v>100</v>
      </c>
      <c r="K148" s="7">
        <v>100</v>
      </c>
      <c r="L148" s="7">
        <v>100</v>
      </c>
      <c r="M148" s="8">
        <v>1</v>
      </c>
      <c r="N148" s="8">
        <v>243.31</v>
      </c>
      <c r="O148" s="8">
        <v>245.56</v>
      </c>
      <c r="P148" s="8">
        <v>4.8144999999999998</v>
      </c>
      <c r="Q148" s="7">
        <v>4.8</v>
      </c>
      <c r="R148" s="4" t="s">
        <v>408</v>
      </c>
    </row>
    <row r="149" spans="1:18" x14ac:dyDescent="0.35">
      <c r="A149" s="5" t="s">
        <v>10</v>
      </c>
      <c r="B149" s="5">
        <v>3202801</v>
      </c>
      <c r="C149" s="10" t="s">
        <v>77</v>
      </c>
      <c r="D149" s="10" t="s">
        <v>196</v>
      </c>
      <c r="E149" s="6">
        <v>32059876</v>
      </c>
      <c r="F149" s="10" t="s">
        <v>197</v>
      </c>
      <c r="G149" s="5" t="s">
        <v>13</v>
      </c>
      <c r="H149" s="7">
        <v>86.9</v>
      </c>
      <c r="I149" s="7">
        <v>89.5</v>
      </c>
      <c r="J149" s="7">
        <v>68.400000000000006</v>
      </c>
      <c r="K149" s="7">
        <v>85.7</v>
      </c>
      <c r="L149" s="7">
        <v>100</v>
      </c>
      <c r="M149" s="8">
        <v>0.84278500000000001</v>
      </c>
      <c r="N149" s="1" t="s">
        <v>15</v>
      </c>
      <c r="O149" s="1" t="s">
        <v>15</v>
      </c>
      <c r="P149" s="8" t="s">
        <v>16</v>
      </c>
      <c r="Q149" s="7" t="s">
        <v>16</v>
      </c>
      <c r="R149" s="3" t="s">
        <v>407</v>
      </c>
    </row>
    <row r="150" spans="1:18" x14ac:dyDescent="0.35">
      <c r="A150" s="5" t="s">
        <v>10</v>
      </c>
      <c r="B150" s="5">
        <v>3202801</v>
      </c>
      <c r="C150" s="10" t="s">
        <v>77</v>
      </c>
      <c r="D150" s="10" t="s">
        <v>196</v>
      </c>
      <c r="E150" s="6">
        <v>32059906</v>
      </c>
      <c r="F150" s="10" t="s">
        <v>198</v>
      </c>
      <c r="G150" s="5" t="s">
        <v>13</v>
      </c>
      <c r="H150" s="7">
        <v>87.1</v>
      </c>
      <c r="I150" s="7">
        <v>90.9</v>
      </c>
      <c r="J150" s="7">
        <v>76.400000000000006</v>
      </c>
      <c r="K150" s="7">
        <v>88.5</v>
      </c>
      <c r="L150" s="7">
        <v>90.9</v>
      </c>
      <c r="M150" s="8">
        <v>0.86224299999999998</v>
      </c>
      <c r="N150" s="1">
        <v>275.07</v>
      </c>
      <c r="O150" s="1">
        <v>275.37</v>
      </c>
      <c r="P150" s="8">
        <v>5.8406669999999998</v>
      </c>
      <c r="Q150" s="7">
        <v>5</v>
      </c>
      <c r="R150" s="4" t="s">
        <v>408</v>
      </c>
    </row>
    <row r="151" spans="1:18" x14ac:dyDescent="0.35">
      <c r="A151" s="5" t="s">
        <v>10</v>
      </c>
      <c r="B151" s="5">
        <v>3202801</v>
      </c>
      <c r="C151" s="10" t="s">
        <v>77</v>
      </c>
      <c r="D151" s="10" t="s">
        <v>196</v>
      </c>
      <c r="E151" s="6">
        <v>32059965</v>
      </c>
      <c r="F151" s="10" t="s">
        <v>199</v>
      </c>
      <c r="G151" s="5" t="s">
        <v>13</v>
      </c>
      <c r="H151" s="7">
        <v>97.5</v>
      </c>
      <c r="I151" s="7">
        <v>100</v>
      </c>
      <c r="J151" s="7">
        <v>96</v>
      </c>
      <c r="K151" s="7">
        <v>98.4</v>
      </c>
      <c r="L151" s="7">
        <v>97</v>
      </c>
      <c r="M151" s="8">
        <v>0.97826900000000006</v>
      </c>
      <c r="N151" s="8">
        <v>268.45999999999998</v>
      </c>
      <c r="O151" s="8">
        <v>273.93</v>
      </c>
      <c r="P151" s="8">
        <v>5.7065000000000001</v>
      </c>
      <c r="Q151" s="7">
        <v>5.6</v>
      </c>
      <c r="R151" s="4" t="s">
        <v>408</v>
      </c>
    </row>
    <row r="152" spans="1:18" x14ac:dyDescent="0.35">
      <c r="A152" s="5" t="s">
        <v>10</v>
      </c>
      <c r="B152" s="5">
        <v>3202801</v>
      </c>
      <c r="C152" s="10" t="s">
        <v>77</v>
      </c>
      <c r="D152" s="10" t="s">
        <v>196</v>
      </c>
      <c r="E152" s="6">
        <v>32060696</v>
      </c>
      <c r="F152" s="10" t="s">
        <v>200</v>
      </c>
      <c r="G152" s="5" t="s">
        <v>13</v>
      </c>
      <c r="H152" s="7" t="s">
        <v>16</v>
      </c>
      <c r="I152" s="7" t="s">
        <v>16</v>
      </c>
      <c r="J152" s="7" t="s">
        <v>16</v>
      </c>
      <c r="K152" s="7" t="s">
        <v>16</v>
      </c>
      <c r="L152" s="7" t="s">
        <v>16</v>
      </c>
      <c r="M152" s="8" t="s">
        <v>16</v>
      </c>
      <c r="N152" s="8" t="s">
        <v>16</v>
      </c>
      <c r="O152" s="8" t="s">
        <v>16</v>
      </c>
      <c r="P152" s="8" t="s">
        <v>16</v>
      </c>
      <c r="Q152" s="7" t="s">
        <v>16</v>
      </c>
      <c r="R152" s="3" t="s">
        <v>407</v>
      </c>
    </row>
    <row r="153" spans="1:18" x14ac:dyDescent="0.35">
      <c r="A153" s="5" t="s">
        <v>10</v>
      </c>
      <c r="B153" s="5">
        <v>3202900</v>
      </c>
      <c r="C153" s="10" t="s">
        <v>129</v>
      </c>
      <c r="D153" s="10" t="s">
        <v>201</v>
      </c>
      <c r="E153" s="6">
        <v>32031238</v>
      </c>
      <c r="F153" s="10" t="s">
        <v>202</v>
      </c>
      <c r="G153" s="5" t="s">
        <v>13</v>
      </c>
      <c r="H153" s="7">
        <v>100</v>
      </c>
      <c r="I153" s="7">
        <v>100</v>
      </c>
      <c r="J153" s="7">
        <v>100</v>
      </c>
      <c r="K153" s="7">
        <v>100</v>
      </c>
      <c r="L153" s="7">
        <v>100</v>
      </c>
      <c r="M153" s="8">
        <v>1</v>
      </c>
      <c r="N153" s="8">
        <v>258.62</v>
      </c>
      <c r="O153" s="8">
        <v>225.35</v>
      </c>
      <c r="P153" s="8">
        <v>4.7328330000000003</v>
      </c>
      <c r="Q153" s="7">
        <v>4.7</v>
      </c>
      <c r="R153" s="4" t="s">
        <v>408</v>
      </c>
    </row>
    <row r="154" spans="1:18" x14ac:dyDescent="0.35">
      <c r="A154" s="5" t="s">
        <v>10</v>
      </c>
      <c r="B154" s="5">
        <v>3202900</v>
      </c>
      <c r="C154" s="10" t="s">
        <v>129</v>
      </c>
      <c r="D154" s="10" t="s">
        <v>201</v>
      </c>
      <c r="E154" s="6">
        <v>32031270</v>
      </c>
      <c r="F154" s="10" t="s">
        <v>203</v>
      </c>
      <c r="G154" s="5" t="s">
        <v>13</v>
      </c>
      <c r="H154" s="7">
        <v>100</v>
      </c>
      <c r="I154" s="7">
        <v>100</v>
      </c>
      <c r="J154" s="7">
        <v>100</v>
      </c>
      <c r="K154" s="7">
        <v>100</v>
      </c>
      <c r="L154" s="7">
        <v>100</v>
      </c>
      <c r="M154" s="8">
        <v>1</v>
      </c>
      <c r="N154" s="8">
        <v>281.95</v>
      </c>
      <c r="O154" s="8">
        <v>267.95</v>
      </c>
      <c r="P154" s="8">
        <v>5.8316670000000004</v>
      </c>
      <c r="Q154" s="7">
        <v>5.8</v>
      </c>
      <c r="R154" s="4" t="s">
        <v>408</v>
      </c>
    </row>
    <row r="155" spans="1:18" x14ac:dyDescent="0.35">
      <c r="A155" s="5" t="s">
        <v>10</v>
      </c>
      <c r="B155" s="5">
        <v>3202900</v>
      </c>
      <c r="C155" s="10" t="s">
        <v>129</v>
      </c>
      <c r="D155" s="10" t="s">
        <v>201</v>
      </c>
      <c r="E155" s="6">
        <v>32031289</v>
      </c>
      <c r="F155" s="10" t="s">
        <v>204</v>
      </c>
      <c r="G155" s="5" t="s">
        <v>13</v>
      </c>
      <c r="H155" s="7">
        <v>98.1</v>
      </c>
      <c r="I155" s="7">
        <v>100</v>
      </c>
      <c r="J155" s="7">
        <v>96.1</v>
      </c>
      <c r="K155" s="7">
        <v>96.8</v>
      </c>
      <c r="L155" s="7">
        <v>100</v>
      </c>
      <c r="M155" s="8">
        <v>0.98192299999999999</v>
      </c>
      <c r="N155" s="8">
        <v>269.04000000000002</v>
      </c>
      <c r="O155" s="8">
        <v>260.83999999999997</v>
      </c>
      <c r="P155" s="8">
        <v>5.4980000000000002</v>
      </c>
      <c r="Q155" s="7">
        <v>5.4</v>
      </c>
      <c r="R155" s="4" t="s">
        <v>408</v>
      </c>
    </row>
    <row r="156" spans="1:18" x14ac:dyDescent="0.35">
      <c r="A156" s="5" t="s">
        <v>10</v>
      </c>
      <c r="B156" s="5">
        <v>3203007</v>
      </c>
      <c r="C156" s="10" t="s">
        <v>411</v>
      </c>
      <c r="D156" s="10" t="s">
        <v>205</v>
      </c>
      <c r="E156" s="6">
        <v>32048920</v>
      </c>
      <c r="F156" s="10" t="s">
        <v>206</v>
      </c>
      <c r="G156" s="5" t="s">
        <v>13</v>
      </c>
      <c r="H156" s="7">
        <v>99.1</v>
      </c>
      <c r="I156" s="7">
        <v>100</v>
      </c>
      <c r="J156" s="7">
        <v>98.2</v>
      </c>
      <c r="K156" s="7">
        <v>98.6</v>
      </c>
      <c r="L156" s="7">
        <v>100</v>
      </c>
      <c r="M156" s="8">
        <v>0.99193299999999995</v>
      </c>
      <c r="N156" s="8" t="s">
        <v>15</v>
      </c>
      <c r="O156" s="8" t="s">
        <v>15</v>
      </c>
      <c r="P156" s="8" t="s">
        <v>16</v>
      </c>
      <c r="Q156" s="7" t="s">
        <v>16</v>
      </c>
      <c r="R156" s="3" t="s">
        <v>407</v>
      </c>
    </row>
    <row r="157" spans="1:18" x14ac:dyDescent="0.35">
      <c r="A157" s="5" t="s">
        <v>10</v>
      </c>
      <c r="B157" s="5">
        <v>3203007</v>
      </c>
      <c r="C157" s="10" t="s">
        <v>411</v>
      </c>
      <c r="D157" s="10" t="s">
        <v>205</v>
      </c>
      <c r="E157" s="6">
        <v>32049242</v>
      </c>
      <c r="F157" s="10" t="s">
        <v>207</v>
      </c>
      <c r="G157" s="5" t="s">
        <v>13</v>
      </c>
      <c r="H157" s="7">
        <v>92.2</v>
      </c>
      <c r="I157" s="7">
        <v>97.1</v>
      </c>
      <c r="J157" s="7">
        <v>88.6</v>
      </c>
      <c r="K157" s="7">
        <v>90.5</v>
      </c>
      <c r="L157" s="7">
        <v>93</v>
      </c>
      <c r="M157" s="8">
        <v>0.92191900000000004</v>
      </c>
      <c r="N157" s="1" t="s">
        <v>15</v>
      </c>
      <c r="O157" s="1" t="s">
        <v>15</v>
      </c>
      <c r="P157" s="8" t="s">
        <v>16</v>
      </c>
      <c r="Q157" s="7" t="s">
        <v>16</v>
      </c>
      <c r="R157" s="3" t="s">
        <v>407</v>
      </c>
    </row>
    <row r="158" spans="1:18" x14ac:dyDescent="0.35">
      <c r="A158" s="5" t="s">
        <v>10</v>
      </c>
      <c r="B158" s="5">
        <v>3203007</v>
      </c>
      <c r="C158" s="10" t="s">
        <v>411</v>
      </c>
      <c r="D158" s="10" t="s">
        <v>205</v>
      </c>
      <c r="E158" s="6">
        <v>32078587</v>
      </c>
      <c r="F158" s="10" t="s">
        <v>208</v>
      </c>
      <c r="G158" s="5" t="s">
        <v>13</v>
      </c>
      <c r="H158" s="7">
        <v>99.1</v>
      </c>
      <c r="I158" s="7">
        <v>99.4</v>
      </c>
      <c r="J158" s="7">
        <v>99.3</v>
      </c>
      <c r="K158" s="7">
        <v>98.6</v>
      </c>
      <c r="L158" s="7">
        <v>99.4</v>
      </c>
      <c r="M158" s="8">
        <v>0.99173900000000004</v>
      </c>
      <c r="N158" s="8">
        <v>279.67</v>
      </c>
      <c r="O158" s="8">
        <v>277.33999999999997</v>
      </c>
      <c r="P158" s="8">
        <v>5.9501670000000004</v>
      </c>
      <c r="Q158" s="7">
        <v>5.9</v>
      </c>
      <c r="R158" s="4" t="s">
        <v>408</v>
      </c>
    </row>
    <row r="159" spans="1:18" x14ac:dyDescent="0.35">
      <c r="A159" s="5" t="s">
        <v>10</v>
      </c>
      <c r="B159" s="5">
        <v>3203056</v>
      </c>
      <c r="C159" s="10" t="s">
        <v>302</v>
      </c>
      <c r="D159" s="10" t="s">
        <v>209</v>
      </c>
      <c r="E159" s="6">
        <v>32016662</v>
      </c>
      <c r="F159" s="10" t="s">
        <v>210</v>
      </c>
      <c r="G159" s="5" t="s">
        <v>13</v>
      </c>
      <c r="H159" s="7">
        <v>100</v>
      </c>
      <c r="I159" s="7">
        <v>100</v>
      </c>
      <c r="J159" s="7">
        <v>100</v>
      </c>
      <c r="K159" s="7">
        <v>100</v>
      </c>
      <c r="L159" s="7">
        <v>100</v>
      </c>
      <c r="M159" s="8">
        <v>1</v>
      </c>
      <c r="N159" s="8">
        <v>259.44</v>
      </c>
      <c r="O159" s="8">
        <v>248.43</v>
      </c>
      <c r="P159" s="8">
        <v>5.1311669999999996</v>
      </c>
      <c r="Q159" s="7">
        <v>5.0999999999999996</v>
      </c>
      <c r="R159" s="4" t="s">
        <v>408</v>
      </c>
    </row>
    <row r="160" spans="1:18" x14ac:dyDescent="0.35">
      <c r="A160" s="5" t="s">
        <v>10</v>
      </c>
      <c r="B160" s="5">
        <v>3203056</v>
      </c>
      <c r="C160" s="10" t="s">
        <v>302</v>
      </c>
      <c r="D160" s="10" t="s">
        <v>209</v>
      </c>
      <c r="E160" s="6">
        <v>32016700</v>
      </c>
      <c r="F160" s="10" t="s">
        <v>211</v>
      </c>
      <c r="G160" s="5" t="s">
        <v>13</v>
      </c>
      <c r="H160" s="7" t="s">
        <v>16</v>
      </c>
      <c r="I160" s="7" t="s">
        <v>16</v>
      </c>
      <c r="J160" s="7" t="s">
        <v>16</v>
      </c>
      <c r="K160" s="7" t="s">
        <v>16</v>
      </c>
      <c r="L160" s="7" t="s">
        <v>16</v>
      </c>
      <c r="M160" s="8" t="s">
        <v>16</v>
      </c>
      <c r="N160" s="8" t="s">
        <v>16</v>
      </c>
      <c r="O160" s="8" t="s">
        <v>16</v>
      </c>
      <c r="P160" s="8" t="s">
        <v>16</v>
      </c>
      <c r="Q160" s="7" t="s">
        <v>16</v>
      </c>
      <c r="R160" s="3" t="s">
        <v>407</v>
      </c>
    </row>
    <row r="161" spans="1:18" x14ac:dyDescent="0.35">
      <c r="A161" s="5" t="s">
        <v>10</v>
      </c>
      <c r="B161" s="5">
        <v>3203106</v>
      </c>
      <c r="C161" s="10" t="s">
        <v>77</v>
      </c>
      <c r="D161" s="10" t="s">
        <v>212</v>
      </c>
      <c r="E161" s="6">
        <v>32055510</v>
      </c>
      <c r="F161" s="10" t="s">
        <v>213</v>
      </c>
      <c r="G161" s="5" t="s">
        <v>13</v>
      </c>
      <c r="H161" s="7">
        <v>94.7</v>
      </c>
      <c r="I161" s="7">
        <v>100</v>
      </c>
      <c r="J161" s="7">
        <v>95.7</v>
      </c>
      <c r="K161" s="7">
        <v>90.3</v>
      </c>
      <c r="L161" s="7">
        <v>91.6</v>
      </c>
      <c r="M161" s="8">
        <v>0.94249499999999997</v>
      </c>
      <c r="N161" s="8">
        <v>261.39</v>
      </c>
      <c r="O161" s="8">
        <v>261.08999999999997</v>
      </c>
      <c r="P161" s="8">
        <v>5.3746669999999996</v>
      </c>
      <c r="Q161" s="7">
        <v>5.0999999999999996</v>
      </c>
      <c r="R161" s="4" t="s">
        <v>408</v>
      </c>
    </row>
    <row r="162" spans="1:18" x14ac:dyDescent="0.35">
      <c r="A162" s="5" t="s">
        <v>10</v>
      </c>
      <c r="B162" s="5">
        <v>3203163</v>
      </c>
      <c r="C162" s="10" t="s">
        <v>11</v>
      </c>
      <c r="D162" s="10" t="s">
        <v>214</v>
      </c>
      <c r="E162" s="6">
        <v>32029438</v>
      </c>
      <c r="F162" s="10" t="s">
        <v>215</v>
      </c>
      <c r="G162" s="5" t="s">
        <v>13</v>
      </c>
      <c r="H162" s="7">
        <v>90.7</v>
      </c>
      <c r="I162" s="7">
        <v>88.9</v>
      </c>
      <c r="J162" s="7">
        <v>86</v>
      </c>
      <c r="K162" s="7">
        <v>90.7</v>
      </c>
      <c r="L162" s="7">
        <v>96.4</v>
      </c>
      <c r="M162" s="8">
        <v>0.90343799999999996</v>
      </c>
      <c r="N162" s="1">
        <v>289.52</v>
      </c>
      <c r="O162" s="1">
        <v>276.39</v>
      </c>
      <c r="P162" s="8">
        <v>6.0984999999999996</v>
      </c>
      <c r="Q162" s="7">
        <v>5.5</v>
      </c>
      <c r="R162" s="4" t="s">
        <v>408</v>
      </c>
    </row>
    <row r="163" spans="1:18" x14ac:dyDescent="0.35">
      <c r="A163" s="5" t="s">
        <v>10</v>
      </c>
      <c r="B163" s="5">
        <v>3203163</v>
      </c>
      <c r="C163" s="10" t="s">
        <v>11</v>
      </c>
      <c r="D163" s="10" t="s">
        <v>214</v>
      </c>
      <c r="E163" s="6">
        <v>32029594</v>
      </c>
      <c r="F163" s="10" t="s">
        <v>216</v>
      </c>
      <c r="G163" s="5" t="s">
        <v>13</v>
      </c>
      <c r="H163" s="7">
        <v>95.3</v>
      </c>
      <c r="I163" s="7">
        <v>100</v>
      </c>
      <c r="J163" s="7">
        <v>91.7</v>
      </c>
      <c r="K163" s="7">
        <v>88.5</v>
      </c>
      <c r="L163" s="7">
        <v>100</v>
      </c>
      <c r="M163" s="8">
        <v>0.94776499999999997</v>
      </c>
      <c r="N163" s="8">
        <v>264.01</v>
      </c>
      <c r="O163" s="8">
        <v>260.55</v>
      </c>
      <c r="P163" s="8">
        <v>5.4093330000000002</v>
      </c>
      <c r="Q163" s="7">
        <v>5.0999999999999996</v>
      </c>
      <c r="R163" s="4" t="s">
        <v>408</v>
      </c>
    </row>
    <row r="164" spans="1:18" x14ac:dyDescent="0.35">
      <c r="A164" s="5" t="s">
        <v>10</v>
      </c>
      <c r="B164" s="5">
        <v>3203205</v>
      </c>
      <c r="C164" s="10" t="s">
        <v>217</v>
      </c>
      <c r="D164" s="10" t="s">
        <v>217</v>
      </c>
      <c r="E164" s="6">
        <v>32021933</v>
      </c>
      <c r="F164" s="10" t="s">
        <v>218</v>
      </c>
      <c r="G164" s="5" t="s">
        <v>13</v>
      </c>
      <c r="H164" s="7">
        <v>98.2</v>
      </c>
      <c r="I164" s="7" t="s">
        <v>16</v>
      </c>
      <c r="J164" s="7" t="s">
        <v>16</v>
      </c>
      <c r="K164" s="7">
        <v>97.1</v>
      </c>
      <c r="L164" s="7">
        <v>98.5</v>
      </c>
      <c r="M164" s="8">
        <v>0.97794999999999999</v>
      </c>
      <c r="N164" s="1">
        <v>237.52</v>
      </c>
      <c r="O164" s="1">
        <v>230.89</v>
      </c>
      <c r="P164" s="8">
        <v>4.4734999999999996</v>
      </c>
      <c r="Q164" s="7">
        <v>4.4000000000000004</v>
      </c>
      <c r="R164" s="4" t="s">
        <v>408</v>
      </c>
    </row>
    <row r="165" spans="1:18" x14ac:dyDescent="0.35">
      <c r="A165" s="5" t="s">
        <v>10</v>
      </c>
      <c r="B165" s="5">
        <v>3203205</v>
      </c>
      <c r="C165" s="10" t="s">
        <v>217</v>
      </c>
      <c r="D165" s="10" t="s">
        <v>217</v>
      </c>
      <c r="E165" s="6">
        <v>32022050</v>
      </c>
      <c r="F165" s="10" t="s">
        <v>219</v>
      </c>
      <c r="G165" s="5" t="s">
        <v>13</v>
      </c>
      <c r="H165" s="7">
        <v>88.3</v>
      </c>
      <c r="I165" s="7">
        <v>94.5</v>
      </c>
      <c r="J165" s="7">
        <v>86.8</v>
      </c>
      <c r="K165" s="7">
        <v>79.7</v>
      </c>
      <c r="L165" s="7">
        <v>94.4</v>
      </c>
      <c r="M165" s="8">
        <v>0.88411399999999996</v>
      </c>
      <c r="N165" s="8" t="s">
        <v>15</v>
      </c>
      <c r="O165" s="8" t="s">
        <v>15</v>
      </c>
      <c r="P165" s="8" t="s">
        <v>16</v>
      </c>
      <c r="Q165" s="7" t="s">
        <v>16</v>
      </c>
      <c r="R165" s="3" t="s">
        <v>407</v>
      </c>
    </row>
    <row r="166" spans="1:18" x14ac:dyDescent="0.35">
      <c r="A166" s="5" t="s">
        <v>10</v>
      </c>
      <c r="B166" s="5">
        <v>3203205</v>
      </c>
      <c r="C166" s="10" t="s">
        <v>217</v>
      </c>
      <c r="D166" s="10" t="s">
        <v>217</v>
      </c>
      <c r="E166" s="6">
        <v>32022158</v>
      </c>
      <c r="F166" s="10" t="s">
        <v>220</v>
      </c>
      <c r="G166" s="5" t="s">
        <v>13</v>
      </c>
      <c r="H166" s="7">
        <v>74.599999999999994</v>
      </c>
      <c r="I166" s="7">
        <v>78.900000000000006</v>
      </c>
      <c r="J166" s="7">
        <v>75</v>
      </c>
      <c r="K166" s="7">
        <v>69.3</v>
      </c>
      <c r="L166" s="7">
        <v>76.3</v>
      </c>
      <c r="M166" s="8">
        <v>0.74705200000000005</v>
      </c>
      <c r="N166" s="8">
        <v>245.82</v>
      </c>
      <c r="O166" s="8">
        <v>239.39</v>
      </c>
      <c r="P166" s="8">
        <v>4.7534999999999998</v>
      </c>
      <c r="Q166" s="7">
        <v>3.6</v>
      </c>
      <c r="R166" s="4" t="s">
        <v>408</v>
      </c>
    </row>
    <row r="167" spans="1:18" x14ac:dyDescent="0.35">
      <c r="A167" s="5" t="s">
        <v>10</v>
      </c>
      <c r="B167" s="5">
        <v>3203205</v>
      </c>
      <c r="C167" s="10" t="s">
        <v>217</v>
      </c>
      <c r="D167" s="10" t="s">
        <v>217</v>
      </c>
      <c r="E167" s="6">
        <v>32022204</v>
      </c>
      <c r="F167" s="10" t="s">
        <v>221</v>
      </c>
      <c r="G167" s="5" t="s">
        <v>13</v>
      </c>
      <c r="H167" s="7">
        <v>82.8</v>
      </c>
      <c r="I167" s="7">
        <v>98.1</v>
      </c>
      <c r="J167" s="7">
        <v>89.9</v>
      </c>
      <c r="K167" s="7">
        <v>63.6</v>
      </c>
      <c r="L167" s="7">
        <v>81</v>
      </c>
      <c r="M167" s="8">
        <v>0.80994500000000003</v>
      </c>
      <c r="N167" s="1">
        <v>239.67</v>
      </c>
      <c r="O167" s="1">
        <v>234.88</v>
      </c>
      <c r="P167" s="8">
        <v>4.5758330000000003</v>
      </c>
      <c r="Q167" s="7">
        <v>3.7</v>
      </c>
      <c r="R167" s="4" t="s">
        <v>408</v>
      </c>
    </row>
    <row r="168" spans="1:18" x14ac:dyDescent="0.35">
      <c r="A168" s="5" t="s">
        <v>10</v>
      </c>
      <c r="B168" s="5">
        <v>3203205</v>
      </c>
      <c r="C168" s="10" t="s">
        <v>217</v>
      </c>
      <c r="D168" s="10" t="s">
        <v>217</v>
      </c>
      <c r="E168" s="6">
        <v>32022212</v>
      </c>
      <c r="F168" s="10" t="s">
        <v>222</v>
      </c>
      <c r="G168" s="5" t="s">
        <v>13</v>
      </c>
      <c r="H168" s="7">
        <v>84.5</v>
      </c>
      <c r="I168" s="7">
        <v>95.2</v>
      </c>
      <c r="J168" s="7">
        <v>69.099999999999994</v>
      </c>
      <c r="K168" s="7">
        <v>83.1</v>
      </c>
      <c r="L168" s="7">
        <v>95.3</v>
      </c>
      <c r="M168" s="8">
        <v>0.842055</v>
      </c>
      <c r="N168" s="8">
        <v>234.4</v>
      </c>
      <c r="O168" s="8">
        <v>237.18</v>
      </c>
      <c r="P168" s="8">
        <v>4.5263330000000002</v>
      </c>
      <c r="Q168" s="7">
        <v>3.8</v>
      </c>
      <c r="R168" s="4" t="s">
        <v>408</v>
      </c>
    </row>
    <row r="169" spans="1:18" x14ac:dyDescent="0.35">
      <c r="A169" s="5" t="s">
        <v>10</v>
      </c>
      <c r="B169" s="5">
        <v>3203205</v>
      </c>
      <c r="C169" s="10" t="s">
        <v>217</v>
      </c>
      <c r="D169" s="10" t="s">
        <v>217</v>
      </c>
      <c r="E169" s="6">
        <v>32022778</v>
      </c>
      <c r="F169" s="10" t="s">
        <v>223</v>
      </c>
      <c r="G169" s="5" t="s">
        <v>13</v>
      </c>
      <c r="H169" s="7">
        <v>84.3</v>
      </c>
      <c r="I169" s="7">
        <v>91.7</v>
      </c>
      <c r="J169" s="7">
        <v>83.7</v>
      </c>
      <c r="K169" s="7">
        <v>77.599999999999994</v>
      </c>
      <c r="L169" s="7">
        <v>87.3</v>
      </c>
      <c r="M169" s="8">
        <v>0.84756699999999996</v>
      </c>
      <c r="N169" s="8">
        <v>256.64</v>
      </c>
      <c r="O169" s="8">
        <v>253.44</v>
      </c>
      <c r="P169" s="8">
        <v>5.1680000000000001</v>
      </c>
      <c r="Q169" s="7">
        <v>4.4000000000000004</v>
      </c>
      <c r="R169" s="4" t="s">
        <v>408</v>
      </c>
    </row>
    <row r="170" spans="1:18" x14ac:dyDescent="0.35">
      <c r="A170" s="5" t="s">
        <v>10</v>
      </c>
      <c r="B170" s="5">
        <v>3203205</v>
      </c>
      <c r="C170" s="10" t="s">
        <v>217</v>
      </c>
      <c r="D170" s="10" t="s">
        <v>217</v>
      </c>
      <c r="E170" s="6">
        <v>32023685</v>
      </c>
      <c r="F170" s="10" t="s">
        <v>224</v>
      </c>
      <c r="G170" s="5" t="s">
        <v>13</v>
      </c>
      <c r="H170" s="7">
        <v>71.7</v>
      </c>
      <c r="I170" s="7">
        <v>75</v>
      </c>
      <c r="J170" s="7">
        <v>60.6</v>
      </c>
      <c r="K170" s="7">
        <v>67.900000000000006</v>
      </c>
      <c r="L170" s="7">
        <v>84.6</v>
      </c>
      <c r="M170" s="8">
        <v>0.70943599999999996</v>
      </c>
      <c r="N170" s="8" t="s">
        <v>15</v>
      </c>
      <c r="O170" s="8" t="s">
        <v>15</v>
      </c>
      <c r="P170" s="8" t="s">
        <v>16</v>
      </c>
      <c r="Q170" s="7" t="s">
        <v>16</v>
      </c>
      <c r="R170" s="3" t="s">
        <v>407</v>
      </c>
    </row>
    <row r="171" spans="1:18" x14ac:dyDescent="0.35">
      <c r="A171" s="5" t="s">
        <v>10</v>
      </c>
      <c r="B171" s="5">
        <v>3203205</v>
      </c>
      <c r="C171" s="10" t="s">
        <v>217</v>
      </c>
      <c r="D171" s="10" t="s">
        <v>217</v>
      </c>
      <c r="E171" s="6">
        <v>32024550</v>
      </c>
      <c r="F171" s="10" t="s">
        <v>225</v>
      </c>
      <c r="G171" s="5" t="s">
        <v>13</v>
      </c>
      <c r="H171" s="7">
        <v>92.8</v>
      </c>
      <c r="I171" s="7">
        <v>97.1</v>
      </c>
      <c r="J171" s="7">
        <v>90.2</v>
      </c>
      <c r="K171" s="7">
        <v>93.9</v>
      </c>
      <c r="L171" s="7">
        <v>88.9</v>
      </c>
      <c r="M171" s="8">
        <v>0.92414300000000005</v>
      </c>
      <c r="N171" s="8" t="s">
        <v>15</v>
      </c>
      <c r="O171" s="8" t="s">
        <v>15</v>
      </c>
      <c r="P171" s="8" t="s">
        <v>16</v>
      </c>
      <c r="Q171" s="7" t="s">
        <v>16</v>
      </c>
      <c r="R171" s="3" t="s">
        <v>407</v>
      </c>
    </row>
    <row r="172" spans="1:18" x14ac:dyDescent="0.35">
      <c r="A172" s="5" t="s">
        <v>10</v>
      </c>
      <c r="B172" s="5">
        <v>3203205</v>
      </c>
      <c r="C172" s="10" t="s">
        <v>217</v>
      </c>
      <c r="D172" s="10" t="s">
        <v>217</v>
      </c>
      <c r="E172" s="6">
        <v>32075936</v>
      </c>
      <c r="F172" s="10" t="s">
        <v>226</v>
      </c>
      <c r="G172" s="5" t="s">
        <v>13</v>
      </c>
      <c r="H172" s="7">
        <v>94.2</v>
      </c>
      <c r="I172" s="7">
        <v>84.6</v>
      </c>
      <c r="J172" s="7" t="s">
        <v>16</v>
      </c>
      <c r="K172" s="7">
        <v>100</v>
      </c>
      <c r="L172" s="7">
        <v>94.7</v>
      </c>
      <c r="M172" s="8">
        <v>0.92649800000000004</v>
      </c>
      <c r="N172" s="8">
        <v>256.31</v>
      </c>
      <c r="O172" s="8">
        <v>247.36</v>
      </c>
      <c r="P172" s="8">
        <v>5.0611670000000002</v>
      </c>
      <c r="Q172" s="7">
        <v>4.7</v>
      </c>
      <c r="R172" s="4" t="s">
        <v>408</v>
      </c>
    </row>
    <row r="173" spans="1:18" x14ac:dyDescent="0.35">
      <c r="A173" s="5" t="s">
        <v>10</v>
      </c>
      <c r="B173" s="5">
        <v>3203304</v>
      </c>
      <c r="C173" s="10" t="s">
        <v>56</v>
      </c>
      <c r="D173" s="10" t="s">
        <v>227</v>
      </c>
      <c r="E173" s="6">
        <v>32004273</v>
      </c>
      <c r="F173" s="10" t="s">
        <v>228</v>
      </c>
      <c r="G173" s="5" t="s">
        <v>13</v>
      </c>
      <c r="H173" s="7">
        <v>93.5</v>
      </c>
      <c r="I173" s="7">
        <v>100</v>
      </c>
      <c r="J173" s="7">
        <v>96.2</v>
      </c>
      <c r="K173" s="7">
        <v>88.9</v>
      </c>
      <c r="L173" s="7">
        <v>90.8</v>
      </c>
      <c r="M173" s="8">
        <v>0.93771599999999999</v>
      </c>
      <c r="N173" s="8">
        <v>273.35000000000002</v>
      </c>
      <c r="O173" s="8">
        <v>272.77</v>
      </c>
      <c r="P173" s="8">
        <v>5.7686669999999998</v>
      </c>
      <c r="Q173" s="7">
        <v>5.4</v>
      </c>
      <c r="R173" s="4" t="s">
        <v>408</v>
      </c>
    </row>
    <row r="174" spans="1:18" x14ac:dyDescent="0.35">
      <c r="A174" s="5" t="s">
        <v>10</v>
      </c>
      <c r="B174" s="5">
        <v>3203304</v>
      </c>
      <c r="C174" s="10" t="s">
        <v>56</v>
      </c>
      <c r="D174" s="10" t="s">
        <v>227</v>
      </c>
      <c r="E174" s="6">
        <v>32004303</v>
      </c>
      <c r="F174" s="10" t="s">
        <v>229</v>
      </c>
      <c r="G174" s="5" t="s">
        <v>13</v>
      </c>
      <c r="H174" s="7">
        <v>97.7</v>
      </c>
      <c r="I174" s="7">
        <v>96.4</v>
      </c>
      <c r="J174" s="7">
        <v>100</v>
      </c>
      <c r="K174" s="7">
        <v>97</v>
      </c>
      <c r="L174" s="7">
        <v>97.2</v>
      </c>
      <c r="M174" s="8">
        <v>0.97630499999999998</v>
      </c>
      <c r="N174" s="8">
        <v>267.33</v>
      </c>
      <c r="O174" s="8">
        <v>242.47</v>
      </c>
      <c r="P174" s="8">
        <v>5.1633329999999997</v>
      </c>
      <c r="Q174" s="7">
        <v>5</v>
      </c>
      <c r="R174" s="4" t="s">
        <v>408</v>
      </c>
    </row>
    <row r="175" spans="1:18" x14ac:dyDescent="0.35">
      <c r="A175" s="5" t="s">
        <v>10</v>
      </c>
      <c r="B175" s="5">
        <v>3203304</v>
      </c>
      <c r="C175" s="10" t="s">
        <v>56</v>
      </c>
      <c r="D175" s="10" t="s">
        <v>227</v>
      </c>
      <c r="E175" s="6">
        <v>32004532</v>
      </c>
      <c r="F175" s="10" t="s">
        <v>230</v>
      </c>
      <c r="G175" s="5" t="s">
        <v>13</v>
      </c>
      <c r="H175" s="7">
        <v>92.2</v>
      </c>
      <c r="I175" s="7">
        <v>91.3</v>
      </c>
      <c r="J175" s="7">
        <v>95.2</v>
      </c>
      <c r="K175" s="7">
        <v>94.1</v>
      </c>
      <c r="L175" s="7">
        <v>88</v>
      </c>
      <c r="M175" s="8">
        <v>0.92064599999999996</v>
      </c>
      <c r="N175" s="1">
        <v>256.14</v>
      </c>
      <c r="O175" s="1">
        <v>255.78</v>
      </c>
      <c r="P175" s="8">
        <v>5.1986670000000004</v>
      </c>
      <c r="Q175" s="7">
        <v>4.8</v>
      </c>
      <c r="R175" s="4" t="s">
        <v>408</v>
      </c>
    </row>
    <row r="176" spans="1:18" x14ac:dyDescent="0.35">
      <c r="A176" s="5" t="s">
        <v>10</v>
      </c>
      <c r="B176" s="5">
        <v>3203320</v>
      </c>
      <c r="C176" s="10" t="s">
        <v>77</v>
      </c>
      <c r="D176" s="10" t="s">
        <v>231</v>
      </c>
      <c r="E176" s="6">
        <v>32059850</v>
      </c>
      <c r="F176" s="10" t="s">
        <v>232</v>
      </c>
      <c r="G176" s="5" t="s">
        <v>13</v>
      </c>
      <c r="H176" s="7">
        <v>99.3</v>
      </c>
      <c r="I176" s="7">
        <v>100</v>
      </c>
      <c r="J176" s="7">
        <v>100</v>
      </c>
      <c r="K176" s="7">
        <v>96.6</v>
      </c>
      <c r="L176" s="7">
        <v>100</v>
      </c>
      <c r="M176" s="8">
        <v>0.99127799999999999</v>
      </c>
      <c r="N176" s="8" t="s">
        <v>15</v>
      </c>
      <c r="O176" s="8" t="s">
        <v>15</v>
      </c>
      <c r="P176" s="8" t="s">
        <v>16</v>
      </c>
      <c r="Q176" s="7" t="s">
        <v>16</v>
      </c>
      <c r="R176" s="3" t="s">
        <v>407</v>
      </c>
    </row>
    <row r="177" spans="1:18" x14ac:dyDescent="0.35">
      <c r="A177" s="5" t="s">
        <v>10</v>
      </c>
      <c r="B177" s="5">
        <v>3203346</v>
      </c>
      <c r="C177" s="10" t="s">
        <v>98</v>
      </c>
      <c r="D177" s="10" t="s">
        <v>233</v>
      </c>
      <c r="E177" s="6">
        <v>32029012</v>
      </c>
      <c r="F177" s="10" t="s">
        <v>234</v>
      </c>
      <c r="G177" s="5" t="s">
        <v>13</v>
      </c>
      <c r="H177" s="7">
        <v>95.6</v>
      </c>
      <c r="I177" s="7">
        <v>88.9</v>
      </c>
      <c r="J177" s="7">
        <v>100</v>
      </c>
      <c r="K177" s="7">
        <v>94.2</v>
      </c>
      <c r="L177" s="7">
        <v>100</v>
      </c>
      <c r="M177" s="8">
        <v>0.95546799999999998</v>
      </c>
      <c r="N177" s="8">
        <v>288.02999999999997</v>
      </c>
      <c r="O177" s="8">
        <v>277.82</v>
      </c>
      <c r="P177" s="8">
        <v>6.0975000000000001</v>
      </c>
      <c r="Q177" s="7">
        <v>5.8</v>
      </c>
      <c r="R177" s="4" t="s">
        <v>408</v>
      </c>
    </row>
    <row r="178" spans="1:18" x14ac:dyDescent="0.35">
      <c r="A178" s="5" t="s">
        <v>10</v>
      </c>
      <c r="B178" s="5">
        <v>3203346</v>
      </c>
      <c r="C178" s="10" t="s">
        <v>98</v>
      </c>
      <c r="D178" s="10" t="s">
        <v>233</v>
      </c>
      <c r="E178" s="6">
        <v>32029993</v>
      </c>
      <c r="F178" s="10" t="s">
        <v>235</v>
      </c>
      <c r="G178" s="5" t="s">
        <v>13</v>
      </c>
      <c r="H178" s="7">
        <v>100</v>
      </c>
      <c r="I178" s="7">
        <v>100</v>
      </c>
      <c r="J178" s="7">
        <v>100</v>
      </c>
      <c r="K178" s="7">
        <v>100</v>
      </c>
      <c r="L178" s="7">
        <v>100</v>
      </c>
      <c r="M178" s="8">
        <v>1</v>
      </c>
      <c r="N178" s="8">
        <v>267.98</v>
      </c>
      <c r="O178" s="8">
        <v>270.27</v>
      </c>
      <c r="P178" s="8">
        <v>5.6375000000000002</v>
      </c>
      <c r="Q178" s="7">
        <v>5.6</v>
      </c>
      <c r="R178" s="4" t="s">
        <v>408</v>
      </c>
    </row>
    <row r="179" spans="1:18" x14ac:dyDescent="0.35">
      <c r="A179" s="5" t="s">
        <v>10</v>
      </c>
      <c r="B179" s="5">
        <v>3203353</v>
      </c>
      <c r="C179" s="10" t="s">
        <v>129</v>
      </c>
      <c r="D179" s="10" t="s">
        <v>236</v>
      </c>
      <c r="E179" s="6">
        <v>32012713</v>
      </c>
      <c r="F179" s="10" t="s">
        <v>237</v>
      </c>
      <c r="G179" s="5" t="s">
        <v>13</v>
      </c>
      <c r="H179" s="7">
        <v>99</v>
      </c>
      <c r="I179" s="7">
        <v>100</v>
      </c>
      <c r="J179" s="7">
        <v>98.3</v>
      </c>
      <c r="K179" s="7">
        <v>98.1</v>
      </c>
      <c r="L179" s="7">
        <v>100</v>
      </c>
      <c r="M179" s="8">
        <v>0.99091799999999997</v>
      </c>
      <c r="N179" s="8">
        <v>254.04</v>
      </c>
      <c r="O179" s="8">
        <v>247.9</v>
      </c>
      <c r="P179" s="8">
        <v>5.0323330000000004</v>
      </c>
      <c r="Q179" s="7">
        <v>5</v>
      </c>
      <c r="R179" s="4" t="s">
        <v>408</v>
      </c>
    </row>
    <row r="180" spans="1:18" x14ac:dyDescent="0.35">
      <c r="A180" s="5" t="s">
        <v>10</v>
      </c>
      <c r="B180" s="5">
        <v>3203403</v>
      </c>
      <c r="C180" s="10" t="s">
        <v>77</v>
      </c>
      <c r="D180" s="10" t="s">
        <v>238</v>
      </c>
      <c r="E180" s="6">
        <v>32055820</v>
      </c>
      <c r="F180" s="10" t="s">
        <v>239</v>
      </c>
      <c r="G180" s="5" t="s">
        <v>13</v>
      </c>
      <c r="H180" s="7">
        <v>95.7</v>
      </c>
      <c r="I180" s="7">
        <v>100</v>
      </c>
      <c r="J180" s="7">
        <v>93</v>
      </c>
      <c r="K180" s="7">
        <v>94.7</v>
      </c>
      <c r="L180" s="7">
        <v>95.8</v>
      </c>
      <c r="M180" s="8">
        <v>0.95806599999999997</v>
      </c>
      <c r="N180" s="8">
        <v>230.71</v>
      </c>
      <c r="O180" s="8">
        <v>216.06</v>
      </c>
      <c r="P180" s="8">
        <v>4.1128330000000002</v>
      </c>
      <c r="Q180" s="7">
        <v>3.9</v>
      </c>
      <c r="R180" s="4" t="s">
        <v>408</v>
      </c>
    </row>
    <row r="181" spans="1:18" x14ac:dyDescent="0.35">
      <c r="A181" s="5" t="s">
        <v>10</v>
      </c>
      <c r="B181" s="5">
        <v>3203403</v>
      </c>
      <c r="C181" s="10" t="s">
        <v>77</v>
      </c>
      <c r="D181" s="10" t="s">
        <v>238</v>
      </c>
      <c r="E181" s="6">
        <v>32055838</v>
      </c>
      <c r="F181" s="10" t="s">
        <v>240</v>
      </c>
      <c r="G181" s="5" t="s">
        <v>13</v>
      </c>
      <c r="H181" s="7">
        <v>90.3</v>
      </c>
      <c r="I181" s="7">
        <v>95.1</v>
      </c>
      <c r="J181" s="7">
        <v>89.9</v>
      </c>
      <c r="K181" s="7">
        <v>86.1</v>
      </c>
      <c r="L181" s="7">
        <v>90.6</v>
      </c>
      <c r="M181" s="8">
        <v>0.90312499999999996</v>
      </c>
      <c r="N181" s="8">
        <v>260.67</v>
      </c>
      <c r="O181" s="8">
        <v>257.83</v>
      </c>
      <c r="P181" s="8">
        <v>5.3083330000000002</v>
      </c>
      <c r="Q181" s="7">
        <v>4.8</v>
      </c>
      <c r="R181" s="4" t="s">
        <v>408</v>
      </c>
    </row>
    <row r="182" spans="1:18" x14ac:dyDescent="0.35">
      <c r="A182" s="5" t="s">
        <v>10</v>
      </c>
      <c r="B182" s="5">
        <v>3203403</v>
      </c>
      <c r="C182" s="10" t="s">
        <v>77</v>
      </c>
      <c r="D182" s="10" t="s">
        <v>238</v>
      </c>
      <c r="E182" s="6">
        <v>32078552</v>
      </c>
      <c r="F182" s="10" t="s">
        <v>241</v>
      </c>
      <c r="G182" s="5" t="s">
        <v>13</v>
      </c>
      <c r="H182" s="7">
        <v>78.2</v>
      </c>
      <c r="I182" s="7">
        <v>84.1</v>
      </c>
      <c r="J182" s="7">
        <v>67.400000000000006</v>
      </c>
      <c r="K182" s="7">
        <v>78</v>
      </c>
      <c r="L182" s="7">
        <v>83.3</v>
      </c>
      <c r="M182" s="8">
        <v>0.77590499999999996</v>
      </c>
      <c r="N182" s="8">
        <v>253.56</v>
      </c>
      <c r="O182" s="8">
        <v>255.48</v>
      </c>
      <c r="P182" s="8">
        <v>5.1506670000000003</v>
      </c>
      <c r="Q182" s="7">
        <v>4</v>
      </c>
      <c r="R182" s="4" t="s">
        <v>408</v>
      </c>
    </row>
    <row r="183" spans="1:18" x14ac:dyDescent="0.35">
      <c r="A183" s="5" t="s">
        <v>10</v>
      </c>
      <c r="B183" s="5">
        <v>3203502</v>
      </c>
      <c r="C183" s="10" t="s">
        <v>255</v>
      </c>
      <c r="D183" s="10" t="s">
        <v>242</v>
      </c>
      <c r="E183" s="6">
        <v>32014597</v>
      </c>
      <c r="F183" s="10" t="s">
        <v>243</v>
      </c>
      <c r="G183" s="5" t="s">
        <v>13</v>
      </c>
      <c r="H183" s="7">
        <v>91.1</v>
      </c>
      <c r="I183" s="7">
        <v>97.2</v>
      </c>
      <c r="J183" s="7">
        <v>94.2</v>
      </c>
      <c r="K183" s="7">
        <v>89.6</v>
      </c>
      <c r="L183" s="7">
        <v>86.4</v>
      </c>
      <c r="M183" s="8">
        <v>0.91661999999999999</v>
      </c>
      <c r="N183" s="8" t="s">
        <v>15</v>
      </c>
      <c r="O183" s="8" t="s">
        <v>15</v>
      </c>
      <c r="P183" s="8" t="s">
        <v>16</v>
      </c>
      <c r="Q183" s="7" t="s">
        <v>16</v>
      </c>
      <c r="R183" s="3" t="s">
        <v>407</v>
      </c>
    </row>
    <row r="184" spans="1:18" x14ac:dyDescent="0.35">
      <c r="A184" s="5" t="s">
        <v>10</v>
      </c>
      <c r="B184" s="5">
        <v>3203502</v>
      </c>
      <c r="C184" s="10" t="s">
        <v>255</v>
      </c>
      <c r="D184" s="10" t="s">
        <v>242</v>
      </c>
      <c r="E184" s="6">
        <v>32014627</v>
      </c>
      <c r="F184" s="10" t="s">
        <v>244</v>
      </c>
      <c r="G184" s="5" t="s">
        <v>13</v>
      </c>
      <c r="H184" s="7">
        <v>97.4</v>
      </c>
      <c r="I184" s="7">
        <v>100</v>
      </c>
      <c r="J184" s="7">
        <v>96.5</v>
      </c>
      <c r="K184" s="7">
        <v>100</v>
      </c>
      <c r="L184" s="7">
        <v>94.6</v>
      </c>
      <c r="M184" s="8">
        <v>0.97719400000000001</v>
      </c>
      <c r="N184" s="8">
        <v>244.27</v>
      </c>
      <c r="O184" s="8">
        <v>260.55</v>
      </c>
      <c r="P184" s="8">
        <v>5.0803330000000004</v>
      </c>
      <c r="Q184" s="7">
        <v>5</v>
      </c>
      <c r="R184" s="4" t="s">
        <v>408</v>
      </c>
    </row>
    <row r="185" spans="1:18" x14ac:dyDescent="0.35">
      <c r="A185" s="5" t="s">
        <v>10</v>
      </c>
      <c r="B185" s="5">
        <v>3203502</v>
      </c>
      <c r="C185" s="10" t="s">
        <v>255</v>
      </c>
      <c r="D185" s="10" t="s">
        <v>242</v>
      </c>
      <c r="E185" s="6">
        <v>32014775</v>
      </c>
      <c r="F185" s="10" t="s">
        <v>245</v>
      </c>
      <c r="G185" s="5" t="s">
        <v>13</v>
      </c>
      <c r="H185" s="7">
        <v>93.8</v>
      </c>
      <c r="I185" s="7">
        <v>100</v>
      </c>
      <c r="J185" s="7">
        <v>93.9</v>
      </c>
      <c r="K185" s="7">
        <v>91.5</v>
      </c>
      <c r="L185" s="7">
        <v>90.2</v>
      </c>
      <c r="M185" s="8">
        <v>0.93753500000000001</v>
      </c>
      <c r="N185" s="8">
        <v>239.14</v>
      </c>
      <c r="O185" s="8">
        <v>235.36</v>
      </c>
      <c r="P185" s="8">
        <v>4.5750000000000002</v>
      </c>
      <c r="Q185" s="7">
        <v>4.3</v>
      </c>
      <c r="R185" s="4" t="s">
        <v>408</v>
      </c>
    </row>
    <row r="186" spans="1:18" x14ac:dyDescent="0.35">
      <c r="A186" s="5" t="s">
        <v>10</v>
      </c>
      <c r="B186" s="5">
        <v>3203601</v>
      </c>
      <c r="C186" s="10" t="s">
        <v>255</v>
      </c>
      <c r="D186" s="10" t="s">
        <v>246</v>
      </c>
      <c r="E186" s="6">
        <v>32015089</v>
      </c>
      <c r="F186" s="10" t="s">
        <v>247</v>
      </c>
      <c r="G186" s="5" t="s">
        <v>13</v>
      </c>
      <c r="H186" s="7">
        <v>93.3</v>
      </c>
      <c r="I186" s="7">
        <v>93.1</v>
      </c>
      <c r="J186" s="7">
        <v>90.3</v>
      </c>
      <c r="K186" s="7">
        <v>93.3</v>
      </c>
      <c r="L186" s="7">
        <v>97.7</v>
      </c>
      <c r="M186" s="8">
        <v>0.93525999999999998</v>
      </c>
      <c r="N186" s="8">
        <v>259.89</v>
      </c>
      <c r="O186" s="8">
        <v>263.52</v>
      </c>
      <c r="P186" s="8">
        <v>5.3901669999999999</v>
      </c>
      <c r="Q186" s="7">
        <v>5</v>
      </c>
      <c r="R186" s="4" t="s">
        <v>408</v>
      </c>
    </row>
    <row r="187" spans="1:18" x14ac:dyDescent="0.35">
      <c r="A187" s="5" t="s">
        <v>10</v>
      </c>
      <c r="B187" s="5">
        <v>3203700</v>
      </c>
      <c r="C187" s="10" t="s">
        <v>411</v>
      </c>
      <c r="D187" s="10" t="s">
        <v>248</v>
      </c>
      <c r="E187" s="6">
        <v>32049536</v>
      </c>
      <c r="F187" s="10" t="s">
        <v>249</v>
      </c>
      <c r="G187" s="5" t="s">
        <v>13</v>
      </c>
      <c r="H187" s="7">
        <v>100</v>
      </c>
      <c r="I187" s="7">
        <v>100</v>
      </c>
      <c r="J187" s="7">
        <v>100</v>
      </c>
      <c r="K187" s="7">
        <v>100</v>
      </c>
      <c r="L187" s="7">
        <v>100</v>
      </c>
      <c r="M187" s="8">
        <v>1</v>
      </c>
      <c r="N187" s="8">
        <v>287.19</v>
      </c>
      <c r="O187" s="8">
        <v>270.41000000000003</v>
      </c>
      <c r="P187" s="8">
        <v>5.96</v>
      </c>
      <c r="Q187" s="7">
        <v>6</v>
      </c>
      <c r="R187" s="4" t="s">
        <v>408</v>
      </c>
    </row>
    <row r="188" spans="1:18" x14ac:dyDescent="0.35">
      <c r="A188" s="5" t="s">
        <v>10</v>
      </c>
      <c r="B188" s="5">
        <v>3203700</v>
      </c>
      <c r="C188" s="10" t="s">
        <v>411</v>
      </c>
      <c r="D188" s="10" t="s">
        <v>248</v>
      </c>
      <c r="E188" s="6">
        <v>32050364</v>
      </c>
      <c r="F188" s="10" t="s">
        <v>250</v>
      </c>
      <c r="G188" s="5" t="s">
        <v>13</v>
      </c>
      <c r="H188" s="7">
        <v>97.4</v>
      </c>
      <c r="I188" s="7">
        <v>100</v>
      </c>
      <c r="J188" s="7">
        <v>97.9</v>
      </c>
      <c r="K188" s="7">
        <v>98</v>
      </c>
      <c r="L188" s="7">
        <v>93.5</v>
      </c>
      <c r="M188" s="8">
        <v>0.97291000000000005</v>
      </c>
      <c r="N188" s="1" t="s">
        <v>15</v>
      </c>
      <c r="O188" s="1" t="s">
        <v>15</v>
      </c>
      <c r="P188" s="8" t="s">
        <v>16</v>
      </c>
      <c r="Q188" s="7" t="s">
        <v>16</v>
      </c>
      <c r="R188" s="3" t="s">
        <v>407</v>
      </c>
    </row>
    <row r="189" spans="1:18" x14ac:dyDescent="0.35">
      <c r="A189" s="5" t="s">
        <v>10</v>
      </c>
      <c r="B189" s="5">
        <v>3203809</v>
      </c>
      <c r="C189" s="10" t="s">
        <v>77</v>
      </c>
      <c r="D189" s="10" t="s">
        <v>251</v>
      </c>
      <c r="E189" s="6">
        <v>32057474</v>
      </c>
      <c r="F189" s="10" t="s">
        <v>252</v>
      </c>
      <c r="G189" s="5" t="s">
        <v>13</v>
      </c>
      <c r="H189" s="7">
        <v>85.9</v>
      </c>
      <c r="I189" s="7">
        <v>87.4</v>
      </c>
      <c r="J189" s="7">
        <v>75.599999999999994</v>
      </c>
      <c r="K189" s="7">
        <v>88.2</v>
      </c>
      <c r="L189" s="7">
        <v>94.6</v>
      </c>
      <c r="M189" s="8">
        <v>0.85877700000000001</v>
      </c>
      <c r="N189" s="1">
        <v>260.77999999999997</v>
      </c>
      <c r="O189" s="1">
        <v>258.98</v>
      </c>
      <c r="P189" s="8">
        <v>5.3293330000000001</v>
      </c>
      <c r="Q189" s="7">
        <v>4.5999999999999996</v>
      </c>
      <c r="R189" s="4" t="s">
        <v>408</v>
      </c>
    </row>
    <row r="190" spans="1:18" x14ac:dyDescent="0.35">
      <c r="A190" s="5" t="s">
        <v>10</v>
      </c>
      <c r="B190" s="5">
        <v>3203809</v>
      </c>
      <c r="C190" s="10" t="s">
        <v>77</v>
      </c>
      <c r="D190" s="10" t="s">
        <v>251</v>
      </c>
      <c r="E190" s="6">
        <v>32057482</v>
      </c>
      <c r="F190" s="10" t="s">
        <v>253</v>
      </c>
      <c r="G190" s="5" t="s">
        <v>13</v>
      </c>
      <c r="H190" s="7" t="s">
        <v>16</v>
      </c>
      <c r="I190" s="7" t="s">
        <v>16</v>
      </c>
      <c r="J190" s="7" t="s">
        <v>16</v>
      </c>
      <c r="K190" s="7" t="s">
        <v>16</v>
      </c>
      <c r="L190" s="7" t="s">
        <v>16</v>
      </c>
      <c r="M190" s="8" t="s">
        <v>16</v>
      </c>
      <c r="N190" s="8" t="s">
        <v>16</v>
      </c>
      <c r="O190" s="8" t="s">
        <v>16</v>
      </c>
      <c r="P190" s="8" t="s">
        <v>16</v>
      </c>
      <c r="Q190" s="7" t="s">
        <v>16</v>
      </c>
      <c r="R190" s="3" t="s">
        <v>407</v>
      </c>
    </row>
    <row r="191" spans="1:18" x14ac:dyDescent="0.35">
      <c r="A191" s="5" t="s">
        <v>10</v>
      </c>
      <c r="B191" s="5">
        <v>3203809</v>
      </c>
      <c r="C191" s="10" t="s">
        <v>77</v>
      </c>
      <c r="D191" s="10" t="s">
        <v>251</v>
      </c>
      <c r="E191" s="6">
        <v>32057504</v>
      </c>
      <c r="F191" s="10" t="s">
        <v>254</v>
      </c>
      <c r="G191" s="5" t="s">
        <v>13</v>
      </c>
      <c r="H191" s="7">
        <v>98.4</v>
      </c>
      <c r="I191" s="7">
        <v>100</v>
      </c>
      <c r="J191" s="7">
        <v>98.3</v>
      </c>
      <c r="K191" s="7">
        <v>97.7</v>
      </c>
      <c r="L191" s="7">
        <v>98.4</v>
      </c>
      <c r="M191" s="8">
        <v>0.985927</v>
      </c>
      <c r="N191" s="1">
        <v>238.92</v>
      </c>
      <c r="O191" s="1">
        <v>231.82</v>
      </c>
      <c r="P191" s="8">
        <v>4.5123329999999999</v>
      </c>
      <c r="Q191" s="7">
        <v>4.4000000000000004</v>
      </c>
      <c r="R191" s="4" t="s">
        <v>408</v>
      </c>
    </row>
    <row r="192" spans="1:18" x14ac:dyDescent="0.35">
      <c r="A192" s="5" t="s">
        <v>10</v>
      </c>
      <c r="B192" s="5">
        <v>3203908</v>
      </c>
      <c r="C192" s="10" t="s">
        <v>255</v>
      </c>
      <c r="D192" s="10" t="s">
        <v>255</v>
      </c>
      <c r="E192" s="6">
        <v>32007175</v>
      </c>
      <c r="F192" s="10" t="s">
        <v>256</v>
      </c>
      <c r="G192" s="5" t="s">
        <v>13</v>
      </c>
      <c r="H192" s="7">
        <v>92.6</v>
      </c>
      <c r="I192" s="7">
        <v>95.7</v>
      </c>
      <c r="J192" s="7">
        <v>95.8</v>
      </c>
      <c r="K192" s="7">
        <v>88.9</v>
      </c>
      <c r="L192" s="7">
        <v>90.5</v>
      </c>
      <c r="M192" s="8">
        <v>0.92622499999999997</v>
      </c>
      <c r="N192" s="8">
        <v>239.49</v>
      </c>
      <c r="O192" s="8">
        <v>233.92</v>
      </c>
      <c r="P192" s="8">
        <v>4.5568330000000001</v>
      </c>
      <c r="Q192" s="7">
        <v>4.2</v>
      </c>
      <c r="R192" s="4" t="s">
        <v>408</v>
      </c>
    </row>
    <row r="193" spans="1:18" x14ac:dyDescent="0.35">
      <c r="A193" s="5" t="s">
        <v>10</v>
      </c>
      <c r="B193" s="5">
        <v>3203908</v>
      </c>
      <c r="C193" s="10" t="s">
        <v>255</v>
      </c>
      <c r="D193" s="10" t="s">
        <v>255</v>
      </c>
      <c r="E193" s="6">
        <v>32007515</v>
      </c>
      <c r="F193" s="10" t="s">
        <v>257</v>
      </c>
      <c r="G193" s="5" t="s">
        <v>13</v>
      </c>
      <c r="H193" s="7">
        <v>95.5</v>
      </c>
      <c r="I193" s="7">
        <v>100</v>
      </c>
      <c r="J193" s="7">
        <v>95.7</v>
      </c>
      <c r="K193" s="7">
        <v>88.5</v>
      </c>
      <c r="L193" s="7">
        <v>100</v>
      </c>
      <c r="M193" s="8">
        <v>0.95811199999999996</v>
      </c>
      <c r="N193" s="8" t="s">
        <v>15</v>
      </c>
      <c r="O193" s="8" t="s">
        <v>15</v>
      </c>
      <c r="P193" s="8" t="s">
        <v>16</v>
      </c>
      <c r="Q193" s="7" t="s">
        <v>16</v>
      </c>
      <c r="R193" s="3" t="s">
        <v>407</v>
      </c>
    </row>
    <row r="194" spans="1:18" x14ac:dyDescent="0.35">
      <c r="A194" s="5" t="s">
        <v>10</v>
      </c>
      <c r="B194" s="5">
        <v>3204005</v>
      </c>
      <c r="C194" s="10" t="s">
        <v>129</v>
      </c>
      <c r="D194" s="10" t="s">
        <v>258</v>
      </c>
      <c r="E194" s="6">
        <v>32013272</v>
      </c>
      <c r="F194" s="10" t="s">
        <v>259</v>
      </c>
      <c r="G194" s="5" t="s">
        <v>13</v>
      </c>
      <c r="H194" s="7">
        <v>100</v>
      </c>
      <c r="I194" s="7" t="s">
        <v>16</v>
      </c>
      <c r="J194" s="7" t="s">
        <v>16</v>
      </c>
      <c r="K194" s="7" t="s">
        <v>16</v>
      </c>
      <c r="L194" s="7">
        <v>100</v>
      </c>
      <c r="M194" s="8">
        <v>1</v>
      </c>
      <c r="N194" s="8" t="s">
        <v>15</v>
      </c>
      <c r="O194" s="8" t="s">
        <v>15</v>
      </c>
      <c r="P194" s="8" t="s">
        <v>16</v>
      </c>
      <c r="Q194" s="7" t="s">
        <v>16</v>
      </c>
      <c r="R194" s="3" t="s">
        <v>407</v>
      </c>
    </row>
    <row r="195" spans="1:18" x14ac:dyDescent="0.35">
      <c r="A195" s="5" t="s">
        <v>10</v>
      </c>
      <c r="B195" s="5">
        <v>3204005</v>
      </c>
      <c r="C195" s="10" t="s">
        <v>129</v>
      </c>
      <c r="D195" s="10" t="s">
        <v>258</v>
      </c>
      <c r="E195" s="6">
        <v>32013728</v>
      </c>
      <c r="F195" s="10" t="s">
        <v>260</v>
      </c>
      <c r="G195" s="5" t="s">
        <v>13</v>
      </c>
      <c r="H195" s="7">
        <v>95.7</v>
      </c>
      <c r="I195" s="7">
        <v>97.8</v>
      </c>
      <c r="J195" s="7">
        <v>94.1</v>
      </c>
      <c r="K195" s="7">
        <v>91.9</v>
      </c>
      <c r="L195" s="7">
        <v>100</v>
      </c>
      <c r="M195" s="8">
        <v>0.95846600000000004</v>
      </c>
      <c r="N195" s="8" t="s">
        <v>15</v>
      </c>
      <c r="O195" s="8" t="s">
        <v>15</v>
      </c>
      <c r="P195" s="8" t="s">
        <v>16</v>
      </c>
      <c r="Q195" s="7" t="s">
        <v>16</v>
      </c>
      <c r="R195" s="3" t="s">
        <v>407</v>
      </c>
    </row>
    <row r="196" spans="1:18" x14ac:dyDescent="0.35">
      <c r="A196" s="5" t="s">
        <v>10</v>
      </c>
      <c r="B196" s="5">
        <v>3204005</v>
      </c>
      <c r="C196" s="10" t="s">
        <v>129</v>
      </c>
      <c r="D196" s="10" t="s">
        <v>258</v>
      </c>
      <c r="E196" s="6">
        <v>32013906</v>
      </c>
      <c r="F196" s="10" t="s">
        <v>261</v>
      </c>
      <c r="G196" s="5" t="s">
        <v>13</v>
      </c>
      <c r="H196" s="7">
        <v>100</v>
      </c>
      <c r="I196" s="7">
        <v>100</v>
      </c>
      <c r="J196" s="7">
        <v>100</v>
      </c>
      <c r="K196" s="7">
        <v>100</v>
      </c>
      <c r="L196" s="7">
        <v>100</v>
      </c>
      <c r="M196" s="8">
        <v>1</v>
      </c>
      <c r="N196" s="8">
        <v>233.34</v>
      </c>
      <c r="O196" s="8">
        <v>224.94</v>
      </c>
      <c r="P196" s="8">
        <v>4.3046670000000002</v>
      </c>
      <c r="Q196" s="7">
        <v>4.3</v>
      </c>
      <c r="R196" s="4" t="s">
        <v>408</v>
      </c>
    </row>
    <row r="197" spans="1:18" x14ac:dyDescent="0.35">
      <c r="A197" s="5" t="s">
        <v>10</v>
      </c>
      <c r="B197" s="5">
        <v>3204054</v>
      </c>
      <c r="C197" s="10" t="s">
        <v>302</v>
      </c>
      <c r="D197" s="10" t="s">
        <v>262</v>
      </c>
      <c r="E197" s="6">
        <v>32017243</v>
      </c>
      <c r="F197" s="10" t="s">
        <v>263</v>
      </c>
      <c r="G197" s="5" t="s">
        <v>13</v>
      </c>
      <c r="H197" s="7">
        <v>100</v>
      </c>
      <c r="I197" s="7" t="s">
        <v>16</v>
      </c>
      <c r="J197" s="7" t="s">
        <v>16</v>
      </c>
      <c r="K197" s="7">
        <v>100</v>
      </c>
      <c r="L197" s="7">
        <v>100</v>
      </c>
      <c r="M197" s="8">
        <v>1</v>
      </c>
      <c r="N197" s="8">
        <v>263.95999999999998</v>
      </c>
      <c r="O197" s="8">
        <v>254.39</v>
      </c>
      <c r="P197" s="8">
        <v>5.3058329999999998</v>
      </c>
      <c r="Q197" s="7">
        <v>5.3</v>
      </c>
      <c r="R197" s="4" t="s">
        <v>408</v>
      </c>
    </row>
    <row r="198" spans="1:18" x14ac:dyDescent="0.35">
      <c r="A198" s="5" t="s">
        <v>10</v>
      </c>
      <c r="B198" s="5">
        <v>3204054</v>
      </c>
      <c r="C198" s="10" t="s">
        <v>302</v>
      </c>
      <c r="D198" s="10" t="s">
        <v>262</v>
      </c>
      <c r="E198" s="6">
        <v>32017251</v>
      </c>
      <c r="F198" s="10" t="s">
        <v>264</v>
      </c>
      <c r="G198" s="5" t="s">
        <v>13</v>
      </c>
      <c r="H198" s="7" t="s">
        <v>16</v>
      </c>
      <c r="I198" s="7" t="s">
        <v>16</v>
      </c>
      <c r="J198" s="7" t="s">
        <v>16</v>
      </c>
      <c r="K198" s="7" t="s">
        <v>16</v>
      </c>
      <c r="L198" s="7" t="s">
        <v>16</v>
      </c>
      <c r="M198" s="8" t="s">
        <v>16</v>
      </c>
      <c r="N198" s="8" t="s">
        <v>16</v>
      </c>
      <c r="O198" s="8" t="s">
        <v>16</v>
      </c>
      <c r="P198" s="8" t="s">
        <v>16</v>
      </c>
      <c r="Q198" s="7" t="s">
        <v>16</v>
      </c>
      <c r="R198" s="3" t="s">
        <v>407</v>
      </c>
    </row>
    <row r="199" spans="1:18" x14ac:dyDescent="0.35">
      <c r="A199" s="5" t="s">
        <v>10</v>
      </c>
      <c r="B199" s="5">
        <v>3204054</v>
      </c>
      <c r="C199" s="10" t="s">
        <v>302</v>
      </c>
      <c r="D199" s="10" t="s">
        <v>262</v>
      </c>
      <c r="E199" s="6">
        <v>32017286</v>
      </c>
      <c r="F199" s="10" t="s">
        <v>265</v>
      </c>
      <c r="G199" s="5" t="s">
        <v>13</v>
      </c>
      <c r="H199" s="7">
        <v>99.8</v>
      </c>
      <c r="I199" s="7">
        <v>100</v>
      </c>
      <c r="J199" s="7">
        <v>100</v>
      </c>
      <c r="K199" s="7">
        <v>100</v>
      </c>
      <c r="L199" s="7">
        <v>99.1</v>
      </c>
      <c r="M199" s="8">
        <v>0.99773500000000004</v>
      </c>
      <c r="N199" s="1">
        <v>250.66</v>
      </c>
      <c r="O199" s="1">
        <v>247.72</v>
      </c>
      <c r="P199" s="8">
        <v>4.9729999999999999</v>
      </c>
      <c r="Q199" s="7">
        <v>5</v>
      </c>
      <c r="R199" s="4" t="s">
        <v>408</v>
      </c>
    </row>
    <row r="200" spans="1:18" x14ac:dyDescent="0.35">
      <c r="A200" s="5" t="s">
        <v>10</v>
      </c>
      <c r="B200" s="5">
        <v>3204054</v>
      </c>
      <c r="C200" s="10" t="s">
        <v>302</v>
      </c>
      <c r="D200" s="10" t="s">
        <v>262</v>
      </c>
      <c r="E200" s="6">
        <v>32017316</v>
      </c>
      <c r="F200" s="10" t="s">
        <v>266</v>
      </c>
      <c r="G200" s="5" t="s">
        <v>13</v>
      </c>
      <c r="H200" s="7">
        <v>98.5</v>
      </c>
      <c r="I200" s="7">
        <v>94.1</v>
      </c>
      <c r="J200" s="7">
        <v>100</v>
      </c>
      <c r="K200" s="7">
        <v>100</v>
      </c>
      <c r="L200" s="7">
        <v>100</v>
      </c>
      <c r="M200" s="8">
        <v>0.98456699999999997</v>
      </c>
      <c r="N200" s="8">
        <v>251.76</v>
      </c>
      <c r="O200" s="8">
        <v>248.11</v>
      </c>
      <c r="P200" s="8">
        <v>4.997833</v>
      </c>
      <c r="Q200" s="7">
        <v>4.9000000000000004</v>
      </c>
      <c r="R200" s="4" t="s">
        <v>408</v>
      </c>
    </row>
    <row r="201" spans="1:18" x14ac:dyDescent="0.35">
      <c r="A201" s="5" t="s">
        <v>10</v>
      </c>
      <c r="B201" s="5">
        <v>3204054</v>
      </c>
      <c r="C201" s="10" t="s">
        <v>302</v>
      </c>
      <c r="D201" s="10" t="s">
        <v>262</v>
      </c>
      <c r="E201" s="6">
        <v>32017391</v>
      </c>
      <c r="F201" s="10" t="s">
        <v>267</v>
      </c>
      <c r="G201" s="5" t="s">
        <v>13</v>
      </c>
      <c r="H201" s="7">
        <v>96</v>
      </c>
      <c r="I201" s="7">
        <v>100</v>
      </c>
      <c r="J201" s="7">
        <v>94.1</v>
      </c>
      <c r="K201" s="7">
        <v>93.8</v>
      </c>
      <c r="L201" s="7">
        <v>94.1</v>
      </c>
      <c r="M201" s="8">
        <v>0.95431299999999997</v>
      </c>
      <c r="N201" s="1">
        <v>263.74</v>
      </c>
      <c r="O201" s="1">
        <v>261.95999999999998</v>
      </c>
      <c r="P201" s="8">
        <v>5.4283330000000003</v>
      </c>
      <c r="Q201" s="7">
        <v>5.2</v>
      </c>
      <c r="R201" s="4" t="s">
        <v>408</v>
      </c>
    </row>
    <row r="202" spans="1:18" x14ac:dyDescent="0.35">
      <c r="A202" s="5" t="s">
        <v>10</v>
      </c>
      <c r="B202" s="5">
        <v>3204054</v>
      </c>
      <c r="C202" s="10" t="s">
        <v>302</v>
      </c>
      <c r="D202" s="10" t="s">
        <v>262</v>
      </c>
      <c r="E202" s="6">
        <v>32017529</v>
      </c>
      <c r="F202" s="10" t="s">
        <v>268</v>
      </c>
      <c r="G202" s="5" t="s">
        <v>13</v>
      </c>
      <c r="H202" s="7">
        <v>95.3</v>
      </c>
      <c r="I202" s="7">
        <v>96.4</v>
      </c>
      <c r="J202" s="7">
        <v>95.7</v>
      </c>
      <c r="K202" s="7">
        <v>89.2</v>
      </c>
      <c r="L202" s="7">
        <v>98.1</v>
      </c>
      <c r="M202" s="8">
        <v>0.94725700000000002</v>
      </c>
      <c r="N202" s="8">
        <v>248.24</v>
      </c>
      <c r="O202" s="8">
        <v>246.05</v>
      </c>
      <c r="P202" s="8">
        <v>4.904833</v>
      </c>
      <c r="Q202" s="7">
        <v>4.5999999999999996</v>
      </c>
      <c r="R202" s="4" t="s">
        <v>408</v>
      </c>
    </row>
    <row r="203" spans="1:18" x14ac:dyDescent="0.35">
      <c r="A203" s="5" t="s">
        <v>10</v>
      </c>
      <c r="B203" s="5">
        <v>3204104</v>
      </c>
      <c r="C203" s="10" t="s">
        <v>255</v>
      </c>
      <c r="D203" s="10" t="s">
        <v>269</v>
      </c>
      <c r="E203" s="6">
        <v>32015550</v>
      </c>
      <c r="F203" s="10" t="s">
        <v>270</v>
      </c>
      <c r="G203" s="5" t="s">
        <v>13</v>
      </c>
      <c r="H203" s="7">
        <v>95.3</v>
      </c>
      <c r="I203" s="7">
        <v>88.9</v>
      </c>
      <c r="J203" s="7">
        <v>97.4</v>
      </c>
      <c r="K203" s="7">
        <v>97.2</v>
      </c>
      <c r="L203" s="7">
        <v>100</v>
      </c>
      <c r="M203" s="8">
        <v>0.95685500000000001</v>
      </c>
      <c r="N203" s="8">
        <v>240.7</v>
      </c>
      <c r="O203" s="8">
        <v>212.96</v>
      </c>
      <c r="P203" s="8">
        <v>4.2276670000000003</v>
      </c>
      <c r="Q203" s="7">
        <v>4</v>
      </c>
      <c r="R203" s="4" t="s">
        <v>408</v>
      </c>
    </row>
    <row r="204" spans="1:18" x14ac:dyDescent="0.35">
      <c r="A204" s="5" t="s">
        <v>10</v>
      </c>
      <c r="B204" s="5">
        <v>3204203</v>
      </c>
      <c r="C204" s="10" t="s">
        <v>374</v>
      </c>
      <c r="D204" s="10" t="s">
        <v>271</v>
      </c>
      <c r="E204" s="6">
        <v>32044747</v>
      </c>
      <c r="F204" s="10" t="s">
        <v>272</v>
      </c>
      <c r="G204" s="5" t="s">
        <v>13</v>
      </c>
      <c r="H204" s="7">
        <v>83.5</v>
      </c>
      <c r="I204" s="7">
        <v>91.7</v>
      </c>
      <c r="J204" s="7">
        <v>79.8</v>
      </c>
      <c r="K204" s="7">
        <v>78.900000000000006</v>
      </c>
      <c r="L204" s="7">
        <v>84</v>
      </c>
      <c r="M204" s="8">
        <v>0.83306500000000006</v>
      </c>
      <c r="N204" s="8" t="s">
        <v>15</v>
      </c>
      <c r="O204" s="8" t="s">
        <v>15</v>
      </c>
      <c r="P204" s="8" t="s">
        <v>16</v>
      </c>
      <c r="Q204" s="7" t="s">
        <v>16</v>
      </c>
      <c r="R204" s="3" t="s">
        <v>407</v>
      </c>
    </row>
    <row r="205" spans="1:18" x14ac:dyDescent="0.35">
      <c r="A205" s="5" t="s">
        <v>10</v>
      </c>
      <c r="B205" s="5">
        <v>3204252</v>
      </c>
      <c r="C205" s="10" t="s">
        <v>255</v>
      </c>
      <c r="D205" s="10" t="s">
        <v>273</v>
      </c>
      <c r="E205" s="6">
        <v>32015070</v>
      </c>
      <c r="F205" s="10" t="s">
        <v>274</v>
      </c>
      <c r="G205" s="5" t="s">
        <v>13</v>
      </c>
      <c r="H205" s="7">
        <v>91.5</v>
      </c>
      <c r="I205" s="7">
        <v>92.9</v>
      </c>
      <c r="J205" s="7">
        <v>88.7</v>
      </c>
      <c r="K205" s="7">
        <v>92.9</v>
      </c>
      <c r="L205" s="7">
        <v>92.3</v>
      </c>
      <c r="M205" s="8">
        <v>0.916659</v>
      </c>
      <c r="N205" s="8">
        <v>240.35</v>
      </c>
      <c r="O205" s="8">
        <v>240.7</v>
      </c>
      <c r="P205" s="8">
        <v>4.6841670000000004</v>
      </c>
      <c r="Q205" s="7">
        <v>4.3</v>
      </c>
      <c r="R205" s="4" t="s">
        <v>408</v>
      </c>
    </row>
    <row r="206" spans="1:18" x14ac:dyDescent="0.35">
      <c r="A206" s="5" t="s">
        <v>10</v>
      </c>
      <c r="B206" s="5">
        <v>3204302</v>
      </c>
      <c r="C206" s="10" t="s">
        <v>77</v>
      </c>
      <c r="D206" s="10" t="s">
        <v>275</v>
      </c>
      <c r="E206" s="6">
        <v>32060920</v>
      </c>
      <c r="F206" s="10" t="s">
        <v>276</v>
      </c>
      <c r="G206" s="5" t="s">
        <v>13</v>
      </c>
      <c r="H206" s="7" t="s">
        <v>16</v>
      </c>
      <c r="I206" s="7" t="s">
        <v>16</v>
      </c>
      <c r="J206" s="7" t="s">
        <v>16</v>
      </c>
      <c r="K206" s="7" t="s">
        <v>16</v>
      </c>
      <c r="L206" s="7" t="s">
        <v>16</v>
      </c>
      <c r="M206" s="8" t="s">
        <v>16</v>
      </c>
      <c r="N206" s="8" t="s">
        <v>16</v>
      </c>
      <c r="O206" s="8" t="s">
        <v>16</v>
      </c>
      <c r="P206" s="8" t="s">
        <v>16</v>
      </c>
      <c r="Q206" s="7" t="s">
        <v>16</v>
      </c>
      <c r="R206" s="3" t="s">
        <v>407</v>
      </c>
    </row>
    <row r="207" spans="1:18" x14ac:dyDescent="0.35">
      <c r="A207" s="5" t="s">
        <v>10</v>
      </c>
      <c r="B207" s="5">
        <v>3204351</v>
      </c>
      <c r="C207" s="10" t="s">
        <v>217</v>
      </c>
      <c r="D207" s="10" t="s">
        <v>277</v>
      </c>
      <c r="E207" s="6">
        <v>32025149</v>
      </c>
      <c r="F207" s="10" t="s">
        <v>278</v>
      </c>
      <c r="G207" s="5" t="s">
        <v>13</v>
      </c>
      <c r="H207" s="7" t="s">
        <v>16</v>
      </c>
      <c r="I207" s="7" t="s">
        <v>16</v>
      </c>
      <c r="J207" s="7" t="s">
        <v>16</v>
      </c>
      <c r="K207" s="7" t="s">
        <v>16</v>
      </c>
      <c r="L207" s="7" t="s">
        <v>16</v>
      </c>
      <c r="M207" s="8" t="s">
        <v>16</v>
      </c>
      <c r="N207" s="8" t="s">
        <v>16</v>
      </c>
      <c r="O207" s="8" t="s">
        <v>16</v>
      </c>
      <c r="P207" s="8" t="s">
        <v>16</v>
      </c>
      <c r="Q207" s="7" t="s">
        <v>16</v>
      </c>
      <c r="R207" s="3" t="s">
        <v>407</v>
      </c>
    </row>
    <row r="208" spans="1:18" x14ac:dyDescent="0.35">
      <c r="A208" s="5" t="s">
        <v>10</v>
      </c>
      <c r="B208" s="5">
        <v>3204401</v>
      </c>
      <c r="C208" s="10" t="s">
        <v>77</v>
      </c>
      <c r="D208" s="10" t="s">
        <v>279</v>
      </c>
      <c r="E208" s="6">
        <v>32044950</v>
      </c>
      <c r="F208" s="10" t="s">
        <v>280</v>
      </c>
      <c r="G208" s="5" t="s">
        <v>13</v>
      </c>
      <c r="H208" s="7">
        <v>86.9</v>
      </c>
      <c r="I208" s="7">
        <v>90</v>
      </c>
      <c r="J208" s="7">
        <v>86</v>
      </c>
      <c r="K208" s="7">
        <v>81.3</v>
      </c>
      <c r="L208" s="7">
        <v>90.8</v>
      </c>
      <c r="M208" s="8">
        <v>0.86857700000000004</v>
      </c>
      <c r="N208" s="8">
        <v>274.73</v>
      </c>
      <c r="O208" s="8">
        <v>262.54000000000002</v>
      </c>
      <c r="P208" s="8">
        <v>5.6211669999999998</v>
      </c>
      <c r="Q208" s="7">
        <v>4.9000000000000004</v>
      </c>
      <c r="R208" s="4" t="s">
        <v>408</v>
      </c>
    </row>
    <row r="209" spans="1:18" x14ac:dyDescent="0.35">
      <c r="A209" s="5" t="s">
        <v>10</v>
      </c>
      <c r="B209" s="5">
        <v>3204401</v>
      </c>
      <c r="C209" s="10" t="s">
        <v>77</v>
      </c>
      <c r="D209" s="10" t="s">
        <v>279</v>
      </c>
      <c r="E209" s="6">
        <v>32079389</v>
      </c>
      <c r="F209" s="10" t="s">
        <v>281</v>
      </c>
      <c r="G209" s="5" t="s">
        <v>13</v>
      </c>
      <c r="H209" s="7">
        <v>94.5</v>
      </c>
      <c r="I209" s="7">
        <v>100</v>
      </c>
      <c r="J209" s="7">
        <v>97.1</v>
      </c>
      <c r="K209" s="7">
        <v>95.7</v>
      </c>
      <c r="L209" s="7">
        <v>84.6</v>
      </c>
      <c r="M209" s="8">
        <v>0.939666</v>
      </c>
      <c r="N209" s="8">
        <v>280.91000000000003</v>
      </c>
      <c r="O209" s="8">
        <v>267.47000000000003</v>
      </c>
      <c r="P209" s="8">
        <v>5.8063330000000004</v>
      </c>
      <c r="Q209" s="7">
        <v>5.5</v>
      </c>
      <c r="R209" s="4" t="s">
        <v>408</v>
      </c>
    </row>
    <row r="210" spans="1:18" x14ac:dyDescent="0.35">
      <c r="A210" s="5" t="s">
        <v>10</v>
      </c>
      <c r="B210" s="5">
        <v>3204500</v>
      </c>
      <c r="C210" s="10" t="s">
        <v>98</v>
      </c>
      <c r="D210" s="10" t="s">
        <v>282</v>
      </c>
      <c r="E210" s="6">
        <v>32031661</v>
      </c>
      <c r="F210" s="10" t="s">
        <v>283</v>
      </c>
      <c r="G210" s="5" t="s">
        <v>13</v>
      </c>
      <c r="H210" s="7">
        <v>94.1</v>
      </c>
      <c r="I210" s="7">
        <v>98.8</v>
      </c>
      <c r="J210" s="7">
        <v>97.4</v>
      </c>
      <c r="K210" s="7">
        <v>88.3</v>
      </c>
      <c r="L210" s="7">
        <v>91.9</v>
      </c>
      <c r="M210" s="8">
        <v>0.93908100000000005</v>
      </c>
      <c r="N210" s="8" t="s">
        <v>15</v>
      </c>
      <c r="O210" s="8" t="s">
        <v>15</v>
      </c>
      <c r="P210" s="8" t="s">
        <v>16</v>
      </c>
      <c r="Q210" s="7" t="s">
        <v>16</v>
      </c>
      <c r="R210" s="3" t="s">
        <v>407</v>
      </c>
    </row>
    <row r="211" spans="1:18" x14ac:dyDescent="0.35">
      <c r="A211" s="5" t="s">
        <v>10</v>
      </c>
      <c r="B211" s="5">
        <v>3204559</v>
      </c>
      <c r="C211" s="10" t="s">
        <v>11</v>
      </c>
      <c r="D211" s="10" t="s">
        <v>284</v>
      </c>
      <c r="E211" s="6">
        <v>32032200</v>
      </c>
      <c r="F211" s="10" t="s">
        <v>285</v>
      </c>
      <c r="G211" s="5" t="s">
        <v>13</v>
      </c>
      <c r="H211" s="7">
        <v>78.400000000000006</v>
      </c>
      <c r="I211" s="7">
        <v>87.7</v>
      </c>
      <c r="J211" s="7">
        <v>65.8</v>
      </c>
      <c r="K211" s="7">
        <v>77.099999999999994</v>
      </c>
      <c r="L211" s="7">
        <v>89.8</v>
      </c>
      <c r="M211" s="8">
        <v>0.78886000000000001</v>
      </c>
      <c r="N211" s="8" t="s">
        <v>15</v>
      </c>
      <c r="O211" s="8" t="s">
        <v>15</v>
      </c>
      <c r="P211" s="8" t="s">
        <v>16</v>
      </c>
      <c r="Q211" s="7" t="s">
        <v>16</v>
      </c>
      <c r="R211" s="3" t="s">
        <v>407</v>
      </c>
    </row>
    <row r="212" spans="1:18" x14ac:dyDescent="0.35">
      <c r="A212" s="5" t="s">
        <v>10</v>
      </c>
      <c r="B212" s="5">
        <v>3204559</v>
      </c>
      <c r="C212" s="10" t="s">
        <v>11</v>
      </c>
      <c r="D212" s="10" t="s">
        <v>284</v>
      </c>
      <c r="E212" s="6">
        <v>32032234</v>
      </c>
      <c r="F212" s="10" t="s">
        <v>286</v>
      </c>
      <c r="G212" s="5" t="s">
        <v>13</v>
      </c>
      <c r="H212" s="7">
        <v>96.2</v>
      </c>
      <c r="I212" s="7">
        <v>96.1</v>
      </c>
      <c r="J212" s="7">
        <v>95.9</v>
      </c>
      <c r="K212" s="7">
        <v>97</v>
      </c>
      <c r="L212" s="7">
        <v>95.8</v>
      </c>
      <c r="M212" s="8">
        <v>0.96197699999999997</v>
      </c>
      <c r="N212" s="8">
        <v>282.05</v>
      </c>
      <c r="O212" s="8">
        <v>267.27</v>
      </c>
      <c r="P212" s="8">
        <v>5.8220000000000001</v>
      </c>
      <c r="Q212" s="7">
        <v>5.6</v>
      </c>
      <c r="R212" s="4" t="s">
        <v>408</v>
      </c>
    </row>
    <row r="213" spans="1:18" x14ac:dyDescent="0.35">
      <c r="A213" s="5" t="s">
        <v>10</v>
      </c>
      <c r="B213" s="5">
        <v>3204559</v>
      </c>
      <c r="C213" s="10" t="s">
        <v>11</v>
      </c>
      <c r="D213" s="10" t="s">
        <v>284</v>
      </c>
      <c r="E213" s="6">
        <v>32032269</v>
      </c>
      <c r="F213" s="10" t="s">
        <v>287</v>
      </c>
      <c r="G213" s="5" t="s">
        <v>13</v>
      </c>
      <c r="H213" s="7">
        <v>88.8</v>
      </c>
      <c r="I213" s="7">
        <v>87</v>
      </c>
      <c r="J213" s="7">
        <v>88.6</v>
      </c>
      <c r="K213" s="7">
        <v>88</v>
      </c>
      <c r="L213" s="7">
        <v>92.3</v>
      </c>
      <c r="M213" s="8">
        <v>0.88930799999999999</v>
      </c>
      <c r="N213" s="8">
        <v>289.56</v>
      </c>
      <c r="O213" s="8">
        <v>276.51</v>
      </c>
      <c r="P213" s="8">
        <v>6.1011670000000002</v>
      </c>
      <c r="Q213" s="7">
        <v>5.4</v>
      </c>
      <c r="R213" s="4" t="s">
        <v>408</v>
      </c>
    </row>
    <row r="214" spans="1:18" x14ac:dyDescent="0.35">
      <c r="A214" s="5" t="s">
        <v>10</v>
      </c>
      <c r="B214" s="5">
        <v>3204559</v>
      </c>
      <c r="C214" s="10" t="s">
        <v>11</v>
      </c>
      <c r="D214" s="10" t="s">
        <v>284</v>
      </c>
      <c r="E214" s="6">
        <v>32032277</v>
      </c>
      <c r="F214" s="10" t="s">
        <v>288</v>
      </c>
      <c r="G214" s="5" t="s">
        <v>13</v>
      </c>
      <c r="H214" s="7">
        <v>97.1</v>
      </c>
      <c r="I214" s="7">
        <v>100</v>
      </c>
      <c r="J214" s="7">
        <v>98.4</v>
      </c>
      <c r="K214" s="7">
        <v>96.8</v>
      </c>
      <c r="L214" s="7">
        <v>91.9</v>
      </c>
      <c r="M214" s="8">
        <v>0.966777</v>
      </c>
      <c r="N214" s="1">
        <v>273.14</v>
      </c>
      <c r="O214" s="1">
        <v>268.07</v>
      </c>
      <c r="P214" s="8">
        <v>5.686833</v>
      </c>
      <c r="Q214" s="7">
        <v>5.5</v>
      </c>
      <c r="R214" s="4" t="s">
        <v>408</v>
      </c>
    </row>
    <row r="215" spans="1:18" x14ac:dyDescent="0.35">
      <c r="A215" s="5" t="s">
        <v>10</v>
      </c>
      <c r="B215" s="5">
        <v>3204559</v>
      </c>
      <c r="C215" s="10" t="s">
        <v>11</v>
      </c>
      <c r="D215" s="10" t="s">
        <v>284</v>
      </c>
      <c r="E215" s="6">
        <v>32032579</v>
      </c>
      <c r="F215" s="10" t="s">
        <v>289</v>
      </c>
      <c r="G215" s="5" t="s">
        <v>13</v>
      </c>
      <c r="H215" s="7">
        <v>91</v>
      </c>
      <c r="I215" s="7">
        <v>95.8</v>
      </c>
      <c r="J215" s="7">
        <v>86.8</v>
      </c>
      <c r="K215" s="7">
        <v>93.8</v>
      </c>
      <c r="L215" s="7">
        <v>89.3</v>
      </c>
      <c r="M215" s="8">
        <v>0.91286</v>
      </c>
      <c r="N215" s="8">
        <v>281.89999999999998</v>
      </c>
      <c r="O215" s="8">
        <v>264.99</v>
      </c>
      <c r="P215" s="8">
        <v>5.7815000000000003</v>
      </c>
      <c r="Q215" s="7">
        <v>5.3</v>
      </c>
      <c r="R215" s="4" t="s">
        <v>408</v>
      </c>
    </row>
    <row r="216" spans="1:18" x14ac:dyDescent="0.35">
      <c r="A216" s="5" t="s">
        <v>10</v>
      </c>
      <c r="B216" s="5">
        <v>3204559</v>
      </c>
      <c r="C216" s="10" t="s">
        <v>11</v>
      </c>
      <c r="D216" s="10" t="s">
        <v>284</v>
      </c>
      <c r="E216" s="6">
        <v>32032633</v>
      </c>
      <c r="F216" s="10" t="s">
        <v>290</v>
      </c>
      <c r="G216" s="5" t="s">
        <v>13</v>
      </c>
      <c r="H216" s="7">
        <v>93</v>
      </c>
      <c r="I216" s="7">
        <v>98</v>
      </c>
      <c r="J216" s="7">
        <v>89.1</v>
      </c>
      <c r="K216" s="7">
        <v>94.5</v>
      </c>
      <c r="L216" s="7">
        <v>90.7</v>
      </c>
      <c r="M216" s="8">
        <v>0.92947999999999997</v>
      </c>
      <c r="N216" s="8">
        <v>293.39999999999998</v>
      </c>
      <c r="O216" s="8">
        <v>264.08999999999997</v>
      </c>
      <c r="P216" s="8">
        <v>5.9581670000000004</v>
      </c>
      <c r="Q216" s="7">
        <v>5.5</v>
      </c>
      <c r="R216" s="4" t="s">
        <v>408</v>
      </c>
    </row>
    <row r="217" spans="1:18" x14ac:dyDescent="0.35">
      <c r="A217" s="5" t="s">
        <v>10</v>
      </c>
      <c r="B217" s="5">
        <v>3204609</v>
      </c>
      <c r="C217" s="10" t="s">
        <v>412</v>
      </c>
      <c r="D217" s="10" t="s">
        <v>291</v>
      </c>
      <c r="E217" s="6">
        <v>32032951</v>
      </c>
      <c r="F217" s="10" t="s">
        <v>292</v>
      </c>
      <c r="G217" s="5" t="s">
        <v>13</v>
      </c>
      <c r="H217" s="7">
        <v>100</v>
      </c>
      <c r="I217" s="7" t="s">
        <v>16</v>
      </c>
      <c r="J217" s="7" t="s">
        <v>16</v>
      </c>
      <c r="K217" s="7" t="s">
        <v>16</v>
      </c>
      <c r="L217" s="7">
        <v>100</v>
      </c>
      <c r="M217" s="8">
        <v>1</v>
      </c>
      <c r="N217" s="8" t="s">
        <v>15</v>
      </c>
      <c r="O217" s="8" t="s">
        <v>15</v>
      </c>
      <c r="P217" s="8" t="s">
        <v>16</v>
      </c>
      <c r="Q217" s="7" t="s">
        <v>16</v>
      </c>
      <c r="R217" s="3" t="s">
        <v>407</v>
      </c>
    </row>
    <row r="218" spans="1:18" x14ac:dyDescent="0.35">
      <c r="A218" s="5" t="s">
        <v>10</v>
      </c>
      <c r="B218" s="5">
        <v>3204609</v>
      </c>
      <c r="C218" s="10" t="s">
        <v>412</v>
      </c>
      <c r="D218" s="10" t="s">
        <v>291</v>
      </c>
      <c r="E218" s="6">
        <v>32033478</v>
      </c>
      <c r="F218" s="10" t="s">
        <v>293</v>
      </c>
      <c r="G218" s="5" t="s">
        <v>13</v>
      </c>
      <c r="H218" s="7">
        <v>77.099999999999994</v>
      </c>
      <c r="I218" s="7">
        <v>81.099999999999994</v>
      </c>
      <c r="J218" s="7">
        <v>73.599999999999994</v>
      </c>
      <c r="K218" s="7">
        <v>85.7</v>
      </c>
      <c r="L218" s="7">
        <v>69.2</v>
      </c>
      <c r="M218" s="8">
        <v>0.76868499999999995</v>
      </c>
      <c r="N218" s="8" t="s">
        <v>15</v>
      </c>
      <c r="O218" s="8" t="s">
        <v>15</v>
      </c>
      <c r="P218" s="8" t="s">
        <v>16</v>
      </c>
      <c r="Q218" s="7" t="s">
        <v>16</v>
      </c>
      <c r="R218" s="3" t="s">
        <v>407</v>
      </c>
    </row>
    <row r="219" spans="1:18" x14ac:dyDescent="0.35">
      <c r="A219" s="5" t="s">
        <v>10</v>
      </c>
      <c r="B219" s="5">
        <v>3204658</v>
      </c>
      <c r="C219" s="10" t="s">
        <v>129</v>
      </c>
      <c r="D219" s="10" t="s">
        <v>294</v>
      </c>
      <c r="E219" s="6">
        <v>32014236</v>
      </c>
      <c r="F219" s="10" t="s">
        <v>295</v>
      </c>
      <c r="G219" s="5" t="s">
        <v>13</v>
      </c>
      <c r="H219" s="7">
        <v>93.6</v>
      </c>
      <c r="I219" s="7">
        <v>95.8</v>
      </c>
      <c r="J219" s="7">
        <v>82.6</v>
      </c>
      <c r="K219" s="7">
        <v>96.3</v>
      </c>
      <c r="L219" s="7">
        <v>96.1</v>
      </c>
      <c r="M219" s="8">
        <v>0.92304200000000003</v>
      </c>
      <c r="N219" s="8">
        <v>255.52</v>
      </c>
      <c r="O219" s="8">
        <v>243.1</v>
      </c>
      <c r="P219" s="8">
        <v>4.9770000000000003</v>
      </c>
      <c r="Q219" s="7">
        <v>4.5999999999999996</v>
      </c>
      <c r="R219" s="4" t="s">
        <v>408</v>
      </c>
    </row>
    <row r="220" spans="1:18" x14ac:dyDescent="0.35">
      <c r="A220" s="5" t="s">
        <v>10</v>
      </c>
      <c r="B220" s="5">
        <v>3204708</v>
      </c>
      <c r="C220" s="10" t="s">
        <v>255</v>
      </c>
      <c r="D220" s="10" t="s">
        <v>296</v>
      </c>
      <c r="E220" s="6">
        <v>32007876</v>
      </c>
      <c r="F220" s="10" t="s">
        <v>297</v>
      </c>
      <c r="G220" s="5" t="s">
        <v>13</v>
      </c>
      <c r="H220" s="7">
        <v>100</v>
      </c>
      <c r="I220" s="7" t="s">
        <v>16</v>
      </c>
      <c r="J220" s="7" t="s">
        <v>16</v>
      </c>
      <c r="K220" s="7">
        <v>100</v>
      </c>
      <c r="L220" s="7">
        <v>100</v>
      </c>
      <c r="M220" s="8">
        <v>1</v>
      </c>
      <c r="N220" s="1">
        <v>265.72000000000003</v>
      </c>
      <c r="O220" s="1">
        <v>264.47000000000003</v>
      </c>
      <c r="P220" s="8">
        <v>5.5031670000000004</v>
      </c>
      <c r="Q220" s="7">
        <v>5.5</v>
      </c>
      <c r="R220" s="4" t="s">
        <v>408</v>
      </c>
    </row>
    <row r="221" spans="1:18" x14ac:dyDescent="0.35">
      <c r="A221" s="5" t="s">
        <v>10</v>
      </c>
      <c r="B221" s="5">
        <v>3204708</v>
      </c>
      <c r="C221" s="10" t="s">
        <v>255</v>
      </c>
      <c r="D221" s="10" t="s">
        <v>296</v>
      </c>
      <c r="E221" s="6">
        <v>32008236</v>
      </c>
      <c r="F221" s="10" t="s">
        <v>298</v>
      </c>
      <c r="G221" s="5" t="s">
        <v>13</v>
      </c>
      <c r="H221" s="7">
        <v>97.1</v>
      </c>
      <c r="I221" s="7">
        <v>93.8</v>
      </c>
      <c r="J221" s="7">
        <v>94.4</v>
      </c>
      <c r="K221" s="7">
        <v>100</v>
      </c>
      <c r="L221" s="7">
        <v>100</v>
      </c>
      <c r="M221" s="8">
        <v>0.96959799999999996</v>
      </c>
      <c r="N221" s="1">
        <v>258.45</v>
      </c>
      <c r="O221" s="1">
        <v>247.4</v>
      </c>
      <c r="P221" s="8">
        <v>5.0975000000000001</v>
      </c>
      <c r="Q221" s="7">
        <v>4.9000000000000004</v>
      </c>
      <c r="R221" s="4" t="s">
        <v>408</v>
      </c>
    </row>
    <row r="222" spans="1:18" x14ac:dyDescent="0.35">
      <c r="A222" s="5" t="s">
        <v>10</v>
      </c>
      <c r="B222" s="5">
        <v>3204708</v>
      </c>
      <c r="C222" s="10" t="s">
        <v>255</v>
      </c>
      <c r="D222" s="10" t="s">
        <v>296</v>
      </c>
      <c r="E222" s="6">
        <v>32082274</v>
      </c>
      <c r="F222" s="10" t="s">
        <v>299</v>
      </c>
      <c r="G222" s="5" t="s">
        <v>13</v>
      </c>
      <c r="H222" s="7">
        <v>97</v>
      </c>
      <c r="I222" s="7">
        <v>99.1</v>
      </c>
      <c r="J222" s="7">
        <v>95.4</v>
      </c>
      <c r="K222" s="7">
        <v>97.3</v>
      </c>
      <c r="L222" s="7">
        <v>96.2</v>
      </c>
      <c r="M222" s="8">
        <v>0.96980299999999997</v>
      </c>
      <c r="N222" s="8" t="s">
        <v>15</v>
      </c>
      <c r="O222" s="8" t="s">
        <v>15</v>
      </c>
      <c r="P222" s="8" t="s">
        <v>16</v>
      </c>
      <c r="Q222" s="7" t="s">
        <v>16</v>
      </c>
      <c r="R222" s="3" t="s">
        <v>407</v>
      </c>
    </row>
    <row r="223" spans="1:18" x14ac:dyDescent="0.35">
      <c r="A223" s="5" t="s">
        <v>10</v>
      </c>
      <c r="B223" s="5">
        <v>3204807</v>
      </c>
      <c r="C223" s="10" t="s">
        <v>411</v>
      </c>
      <c r="D223" s="10" t="s">
        <v>300</v>
      </c>
      <c r="E223" s="6">
        <v>32058268</v>
      </c>
      <c r="F223" s="10" t="s">
        <v>301</v>
      </c>
      <c r="G223" s="5" t="s">
        <v>13</v>
      </c>
      <c r="H223" s="7">
        <v>98</v>
      </c>
      <c r="I223" s="7">
        <v>100</v>
      </c>
      <c r="J223" s="7">
        <v>96.9</v>
      </c>
      <c r="K223" s="7">
        <v>98.9</v>
      </c>
      <c r="L223" s="7">
        <v>97.1</v>
      </c>
      <c r="M223" s="8">
        <v>0.98208200000000001</v>
      </c>
      <c r="N223" s="8">
        <v>238.71</v>
      </c>
      <c r="O223" s="8">
        <v>237.99</v>
      </c>
      <c r="P223" s="8">
        <v>4.6116669999999997</v>
      </c>
      <c r="Q223" s="7">
        <v>4.5</v>
      </c>
      <c r="R223" s="4" t="s">
        <v>408</v>
      </c>
    </row>
    <row r="224" spans="1:18" x14ac:dyDescent="0.35">
      <c r="A224" s="5" t="s">
        <v>10</v>
      </c>
      <c r="B224" s="5">
        <v>3204906</v>
      </c>
      <c r="C224" s="10" t="s">
        <v>302</v>
      </c>
      <c r="D224" s="10" t="s">
        <v>302</v>
      </c>
      <c r="E224" s="6">
        <v>32016573</v>
      </c>
      <c r="F224" s="10" t="s">
        <v>303</v>
      </c>
      <c r="G224" s="5" t="s">
        <v>13</v>
      </c>
      <c r="H224" s="7">
        <v>100</v>
      </c>
      <c r="I224" s="7">
        <v>100</v>
      </c>
      <c r="J224" s="7">
        <v>100</v>
      </c>
      <c r="K224" s="7">
        <v>100</v>
      </c>
      <c r="L224" s="7">
        <v>100</v>
      </c>
      <c r="M224" s="8">
        <v>1</v>
      </c>
      <c r="N224" s="8">
        <v>229.79</v>
      </c>
      <c r="O224" s="8">
        <v>200.03</v>
      </c>
      <c r="P224" s="8">
        <v>3.830333</v>
      </c>
      <c r="Q224" s="7">
        <v>3.8</v>
      </c>
      <c r="R224" s="4" t="s">
        <v>408</v>
      </c>
    </row>
    <row r="225" spans="1:18" x14ac:dyDescent="0.35">
      <c r="A225" s="5" t="s">
        <v>10</v>
      </c>
      <c r="B225" s="5">
        <v>3204906</v>
      </c>
      <c r="C225" s="10" t="s">
        <v>302</v>
      </c>
      <c r="D225" s="10" t="s">
        <v>302</v>
      </c>
      <c r="E225" s="6">
        <v>32017952</v>
      </c>
      <c r="F225" s="10" t="s">
        <v>304</v>
      </c>
      <c r="G225" s="5" t="s">
        <v>13</v>
      </c>
      <c r="H225" s="7">
        <v>98.9</v>
      </c>
      <c r="I225" s="7">
        <v>100</v>
      </c>
      <c r="J225" s="7">
        <v>98.8</v>
      </c>
      <c r="K225" s="7">
        <v>98.8</v>
      </c>
      <c r="L225" s="7">
        <v>98.3</v>
      </c>
      <c r="M225" s="8">
        <v>0.98971100000000001</v>
      </c>
      <c r="N225" s="1" t="s">
        <v>15</v>
      </c>
      <c r="O225" s="1" t="s">
        <v>15</v>
      </c>
      <c r="P225" s="8" t="s">
        <v>16</v>
      </c>
      <c r="Q225" s="7" t="s">
        <v>16</v>
      </c>
      <c r="R225" s="3" t="s">
        <v>407</v>
      </c>
    </row>
    <row r="226" spans="1:18" x14ac:dyDescent="0.35">
      <c r="A226" s="5" t="s">
        <v>10</v>
      </c>
      <c r="B226" s="5">
        <v>3204906</v>
      </c>
      <c r="C226" s="10" t="s">
        <v>302</v>
      </c>
      <c r="D226" s="10" t="s">
        <v>302</v>
      </c>
      <c r="E226" s="6">
        <v>32017995</v>
      </c>
      <c r="F226" s="10" t="s">
        <v>305</v>
      </c>
      <c r="G226" s="5" t="s">
        <v>13</v>
      </c>
      <c r="H226" s="7">
        <v>95.6</v>
      </c>
      <c r="I226" s="7">
        <v>95.7</v>
      </c>
      <c r="J226" s="7">
        <v>91.6</v>
      </c>
      <c r="K226" s="7">
        <v>95</v>
      </c>
      <c r="L226" s="7">
        <v>100</v>
      </c>
      <c r="M226" s="8">
        <v>0.95482100000000003</v>
      </c>
      <c r="N226" s="1">
        <v>262.97000000000003</v>
      </c>
      <c r="O226" s="1">
        <v>259.13</v>
      </c>
      <c r="P226" s="8">
        <v>5.3683329999999998</v>
      </c>
      <c r="Q226" s="7">
        <v>5.0999999999999996</v>
      </c>
      <c r="R226" s="4" t="s">
        <v>408</v>
      </c>
    </row>
    <row r="227" spans="1:18" x14ac:dyDescent="0.35">
      <c r="A227" s="5" t="s">
        <v>10</v>
      </c>
      <c r="B227" s="5">
        <v>3204906</v>
      </c>
      <c r="C227" s="10" t="s">
        <v>302</v>
      </c>
      <c r="D227" s="10" t="s">
        <v>302</v>
      </c>
      <c r="E227" s="6">
        <v>32018061</v>
      </c>
      <c r="F227" s="10" t="s">
        <v>306</v>
      </c>
      <c r="G227" s="5" t="s">
        <v>13</v>
      </c>
      <c r="H227" s="7">
        <v>96</v>
      </c>
      <c r="I227" s="7">
        <v>100</v>
      </c>
      <c r="J227" s="7">
        <v>96.3</v>
      </c>
      <c r="K227" s="7">
        <v>90.2</v>
      </c>
      <c r="L227" s="7">
        <v>100</v>
      </c>
      <c r="M227" s="8">
        <v>0.96453699999999998</v>
      </c>
      <c r="N227" s="8">
        <v>269.58999999999997</v>
      </c>
      <c r="O227" s="8">
        <v>262.31</v>
      </c>
      <c r="P227" s="8">
        <v>5.5316669999999997</v>
      </c>
      <c r="Q227" s="7">
        <v>5.3</v>
      </c>
      <c r="R227" s="4" t="s">
        <v>408</v>
      </c>
    </row>
    <row r="228" spans="1:18" x14ac:dyDescent="0.35">
      <c r="A228" s="5" t="s">
        <v>10</v>
      </c>
      <c r="B228" s="5">
        <v>3204906</v>
      </c>
      <c r="C228" s="10" t="s">
        <v>302</v>
      </c>
      <c r="D228" s="10" t="s">
        <v>302</v>
      </c>
      <c r="E228" s="6">
        <v>32018096</v>
      </c>
      <c r="F228" s="10" t="s">
        <v>307</v>
      </c>
      <c r="G228" s="5" t="s">
        <v>13</v>
      </c>
      <c r="H228" s="7">
        <v>97.1</v>
      </c>
      <c r="I228" s="7">
        <v>100</v>
      </c>
      <c r="J228" s="7">
        <v>98.2</v>
      </c>
      <c r="K228" s="7">
        <v>92.4</v>
      </c>
      <c r="L228" s="7">
        <v>98.5</v>
      </c>
      <c r="M228" s="8">
        <v>0.971862</v>
      </c>
      <c r="N228" s="8" t="s">
        <v>15</v>
      </c>
      <c r="O228" s="8" t="s">
        <v>15</v>
      </c>
      <c r="P228" s="8" t="s">
        <v>16</v>
      </c>
      <c r="Q228" s="7" t="s">
        <v>16</v>
      </c>
      <c r="R228" s="3" t="s">
        <v>407</v>
      </c>
    </row>
    <row r="229" spans="1:18" x14ac:dyDescent="0.35">
      <c r="A229" s="5" t="s">
        <v>10</v>
      </c>
      <c r="B229" s="5">
        <v>3204906</v>
      </c>
      <c r="C229" s="10" t="s">
        <v>302</v>
      </c>
      <c r="D229" s="10" t="s">
        <v>302</v>
      </c>
      <c r="E229" s="6">
        <v>32018100</v>
      </c>
      <c r="F229" s="10" t="s">
        <v>308</v>
      </c>
      <c r="G229" s="5" t="s">
        <v>13</v>
      </c>
      <c r="H229" s="7">
        <v>95.9</v>
      </c>
      <c r="I229" s="7">
        <v>94.1</v>
      </c>
      <c r="J229" s="7">
        <v>95.2</v>
      </c>
      <c r="K229" s="7">
        <v>100</v>
      </c>
      <c r="L229" s="7">
        <v>97.1</v>
      </c>
      <c r="M229" s="8">
        <v>0.96548699999999998</v>
      </c>
      <c r="N229" s="8">
        <v>282.16000000000003</v>
      </c>
      <c r="O229" s="8">
        <v>285.92</v>
      </c>
      <c r="P229" s="8">
        <v>6.1346670000000003</v>
      </c>
      <c r="Q229" s="7">
        <v>5.9</v>
      </c>
      <c r="R229" s="4" t="s">
        <v>408</v>
      </c>
    </row>
    <row r="230" spans="1:18" x14ac:dyDescent="0.35">
      <c r="A230" s="5" t="s">
        <v>10</v>
      </c>
      <c r="B230" s="5">
        <v>3204906</v>
      </c>
      <c r="C230" s="10" t="s">
        <v>302</v>
      </c>
      <c r="D230" s="10" t="s">
        <v>302</v>
      </c>
      <c r="E230" s="6">
        <v>32019050</v>
      </c>
      <c r="F230" s="10" t="s">
        <v>309</v>
      </c>
      <c r="G230" s="5" t="s">
        <v>13</v>
      </c>
      <c r="H230" s="7">
        <v>95.3</v>
      </c>
      <c r="I230" s="7">
        <v>97.8</v>
      </c>
      <c r="J230" s="7">
        <v>93.5</v>
      </c>
      <c r="K230" s="7">
        <v>95.6</v>
      </c>
      <c r="L230" s="7">
        <v>94.1</v>
      </c>
      <c r="M230" s="8">
        <v>0.952214</v>
      </c>
      <c r="N230" s="8" t="s">
        <v>15</v>
      </c>
      <c r="O230" s="8" t="s">
        <v>15</v>
      </c>
      <c r="P230" s="8" t="s">
        <v>16</v>
      </c>
      <c r="Q230" s="7" t="s">
        <v>16</v>
      </c>
      <c r="R230" s="3" t="s">
        <v>407</v>
      </c>
    </row>
    <row r="231" spans="1:18" x14ac:dyDescent="0.35">
      <c r="A231" s="5" t="s">
        <v>10</v>
      </c>
      <c r="B231" s="5">
        <v>3204906</v>
      </c>
      <c r="C231" s="10" t="s">
        <v>302</v>
      </c>
      <c r="D231" s="10" t="s">
        <v>302</v>
      </c>
      <c r="E231" s="6">
        <v>32019459</v>
      </c>
      <c r="F231" s="10" t="s">
        <v>310</v>
      </c>
      <c r="G231" s="5" t="s">
        <v>13</v>
      </c>
      <c r="H231" s="7">
        <v>96</v>
      </c>
      <c r="I231" s="7">
        <v>100</v>
      </c>
      <c r="J231" s="7">
        <v>95.6</v>
      </c>
      <c r="K231" s="7">
        <v>95.6</v>
      </c>
      <c r="L231" s="7">
        <v>93</v>
      </c>
      <c r="M231" s="8">
        <v>0.95984999999999998</v>
      </c>
      <c r="N231" s="8" t="s">
        <v>15</v>
      </c>
      <c r="O231" s="8" t="s">
        <v>15</v>
      </c>
      <c r="P231" s="8" t="s">
        <v>16</v>
      </c>
      <c r="Q231" s="7" t="s">
        <v>16</v>
      </c>
      <c r="R231" s="3" t="s">
        <v>407</v>
      </c>
    </row>
    <row r="232" spans="1:18" x14ac:dyDescent="0.35">
      <c r="A232" s="5" t="s">
        <v>10</v>
      </c>
      <c r="B232" s="5">
        <v>3204906</v>
      </c>
      <c r="C232" s="10" t="s">
        <v>302</v>
      </c>
      <c r="D232" s="10" t="s">
        <v>302</v>
      </c>
      <c r="E232" s="6">
        <v>32078722</v>
      </c>
      <c r="F232" s="10" t="s">
        <v>311</v>
      </c>
      <c r="G232" s="5" t="s">
        <v>13</v>
      </c>
      <c r="H232" s="7">
        <v>100</v>
      </c>
      <c r="I232" s="7">
        <v>100</v>
      </c>
      <c r="J232" s="7">
        <v>100</v>
      </c>
      <c r="K232" s="7">
        <v>100</v>
      </c>
      <c r="L232" s="7">
        <v>100</v>
      </c>
      <c r="M232" s="8">
        <v>1</v>
      </c>
      <c r="N232" s="8">
        <v>279.24</v>
      </c>
      <c r="O232" s="8">
        <v>257.11</v>
      </c>
      <c r="P232" s="8">
        <v>5.6058329999999996</v>
      </c>
      <c r="Q232" s="7">
        <v>5.6</v>
      </c>
      <c r="R232" s="4" t="s">
        <v>408</v>
      </c>
    </row>
    <row r="233" spans="1:18" x14ac:dyDescent="0.35">
      <c r="A233" s="5" t="s">
        <v>10</v>
      </c>
      <c r="B233" s="5">
        <v>3204955</v>
      </c>
      <c r="C233" s="10" t="s">
        <v>129</v>
      </c>
      <c r="D233" s="10" t="s">
        <v>312</v>
      </c>
      <c r="E233" s="6">
        <v>32033400</v>
      </c>
      <c r="F233" s="10" t="s">
        <v>313</v>
      </c>
      <c r="G233" s="5" t="s">
        <v>13</v>
      </c>
      <c r="H233" s="7">
        <v>100</v>
      </c>
      <c r="I233" s="7">
        <v>100</v>
      </c>
      <c r="J233" s="7">
        <v>100</v>
      </c>
      <c r="K233" s="7">
        <v>100</v>
      </c>
      <c r="L233" s="7">
        <v>100</v>
      </c>
      <c r="M233" s="8">
        <v>1</v>
      </c>
      <c r="N233" s="8">
        <v>285.92</v>
      </c>
      <c r="O233" s="8">
        <v>283.35000000000002</v>
      </c>
      <c r="P233" s="8">
        <v>6.1544999999999996</v>
      </c>
      <c r="Q233" s="7">
        <v>6.2</v>
      </c>
      <c r="R233" s="4" t="s">
        <v>408</v>
      </c>
    </row>
    <row r="234" spans="1:18" x14ac:dyDescent="0.35">
      <c r="A234" s="5" t="s">
        <v>10</v>
      </c>
      <c r="B234" s="5">
        <v>3204955</v>
      </c>
      <c r="C234" s="10" t="s">
        <v>129</v>
      </c>
      <c r="D234" s="10" t="s">
        <v>312</v>
      </c>
      <c r="E234" s="6">
        <v>32033540</v>
      </c>
      <c r="F234" s="10" t="s">
        <v>314</v>
      </c>
      <c r="G234" s="5" t="s">
        <v>13</v>
      </c>
      <c r="H234" s="7">
        <v>98.8</v>
      </c>
      <c r="I234" s="7">
        <v>100</v>
      </c>
      <c r="J234" s="7">
        <v>98</v>
      </c>
      <c r="K234" s="7">
        <v>98.6</v>
      </c>
      <c r="L234" s="7">
        <v>98.5</v>
      </c>
      <c r="M234" s="8">
        <v>0.98769399999999996</v>
      </c>
      <c r="N234" s="8">
        <v>265.14</v>
      </c>
      <c r="O234" s="8">
        <v>261.39999999999998</v>
      </c>
      <c r="P234" s="8">
        <v>5.4423329999999996</v>
      </c>
      <c r="Q234" s="7">
        <v>5.4</v>
      </c>
      <c r="R234" s="4" t="s">
        <v>408</v>
      </c>
    </row>
    <row r="235" spans="1:18" x14ac:dyDescent="0.35">
      <c r="A235" s="5" t="s">
        <v>10</v>
      </c>
      <c r="B235" s="5">
        <v>3205002</v>
      </c>
      <c r="C235" s="10" t="s">
        <v>410</v>
      </c>
      <c r="D235" s="10" t="s">
        <v>315</v>
      </c>
      <c r="E235" s="6">
        <v>32035390</v>
      </c>
      <c r="F235" s="10" t="s">
        <v>316</v>
      </c>
      <c r="G235" s="5" t="s">
        <v>13</v>
      </c>
      <c r="H235" s="7">
        <v>95.1</v>
      </c>
      <c r="I235" s="7">
        <v>98.6</v>
      </c>
      <c r="J235" s="7">
        <v>93.4</v>
      </c>
      <c r="K235" s="7">
        <v>91.7</v>
      </c>
      <c r="L235" s="7">
        <v>96.2</v>
      </c>
      <c r="M235" s="8">
        <v>0.94901999999999997</v>
      </c>
      <c r="N235" s="8">
        <v>253.45</v>
      </c>
      <c r="O235" s="8">
        <v>265.14</v>
      </c>
      <c r="P235" s="8">
        <v>5.3098330000000002</v>
      </c>
      <c r="Q235" s="7">
        <v>5</v>
      </c>
      <c r="R235" s="4" t="s">
        <v>408</v>
      </c>
    </row>
    <row r="236" spans="1:18" x14ac:dyDescent="0.35">
      <c r="A236" s="5" t="s">
        <v>10</v>
      </c>
      <c r="B236" s="5">
        <v>3205002</v>
      </c>
      <c r="C236" s="10" t="s">
        <v>410</v>
      </c>
      <c r="D236" s="10" t="s">
        <v>315</v>
      </c>
      <c r="E236" s="6">
        <v>32035403</v>
      </c>
      <c r="F236" s="10" t="s">
        <v>317</v>
      </c>
      <c r="G236" s="5" t="s">
        <v>13</v>
      </c>
      <c r="H236" s="7">
        <v>97.4</v>
      </c>
      <c r="I236" s="7">
        <v>98</v>
      </c>
      <c r="J236" s="7">
        <v>96.1</v>
      </c>
      <c r="K236" s="7">
        <v>100</v>
      </c>
      <c r="L236" s="7">
        <v>96</v>
      </c>
      <c r="M236" s="8">
        <v>0.97497800000000001</v>
      </c>
      <c r="N236" s="8">
        <v>247.27</v>
      </c>
      <c r="O236" s="8">
        <v>244.79</v>
      </c>
      <c r="P236" s="8">
        <v>4.867667</v>
      </c>
      <c r="Q236" s="7">
        <v>4.7</v>
      </c>
      <c r="R236" s="4" t="s">
        <v>408</v>
      </c>
    </row>
    <row r="237" spans="1:18" x14ac:dyDescent="0.35">
      <c r="A237" s="5" t="s">
        <v>10</v>
      </c>
      <c r="B237" s="5">
        <v>3205002</v>
      </c>
      <c r="C237" s="10" t="s">
        <v>410</v>
      </c>
      <c r="D237" s="10" t="s">
        <v>315</v>
      </c>
      <c r="E237" s="6">
        <v>32035470</v>
      </c>
      <c r="F237" s="10" t="s">
        <v>318</v>
      </c>
      <c r="G237" s="5" t="s">
        <v>13</v>
      </c>
      <c r="H237" s="7">
        <v>90.7</v>
      </c>
      <c r="I237" s="7">
        <v>100</v>
      </c>
      <c r="J237" s="7">
        <v>87.5</v>
      </c>
      <c r="K237" s="7">
        <v>83.9</v>
      </c>
      <c r="L237" s="7">
        <v>92.6</v>
      </c>
      <c r="M237" s="8">
        <v>0.90607099999999996</v>
      </c>
      <c r="N237" s="8" t="s">
        <v>15</v>
      </c>
      <c r="O237" s="8" t="s">
        <v>15</v>
      </c>
      <c r="P237" s="8" t="s">
        <v>16</v>
      </c>
      <c r="Q237" s="7" t="s">
        <v>16</v>
      </c>
      <c r="R237" s="3" t="s">
        <v>407</v>
      </c>
    </row>
    <row r="238" spans="1:18" x14ac:dyDescent="0.35">
      <c r="A238" s="5" t="s">
        <v>10</v>
      </c>
      <c r="B238" s="5">
        <v>3205002</v>
      </c>
      <c r="C238" s="10" t="s">
        <v>410</v>
      </c>
      <c r="D238" s="10" t="s">
        <v>315</v>
      </c>
      <c r="E238" s="6">
        <v>32035500</v>
      </c>
      <c r="F238" s="10" t="s">
        <v>319</v>
      </c>
      <c r="G238" s="5" t="s">
        <v>13</v>
      </c>
      <c r="H238" s="7">
        <v>90.4</v>
      </c>
      <c r="I238" s="7">
        <v>94.4</v>
      </c>
      <c r="J238" s="7">
        <v>88</v>
      </c>
      <c r="K238" s="7">
        <v>90.7</v>
      </c>
      <c r="L238" s="7">
        <v>90</v>
      </c>
      <c r="M238" s="8">
        <v>0.90716699999999995</v>
      </c>
      <c r="N238" s="8" t="s">
        <v>15</v>
      </c>
      <c r="O238" s="8" t="s">
        <v>15</v>
      </c>
      <c r="P238" s="8" t="s">
        <v>16</v>
      </c>
      <c r="Q238" s="7" t="s">
        <v>16</v>
      </c>
      <c r="R238" s="3" t="s">
        <v>407</v>
      </c>
    </row>
    <row r="239" spans="1:18" x14ac:dyDescent="0.35">
      <c r="A239" s="5" t="s">
        <v>10</v>
      </c>
      <c r="B239" s="5">
        <v>3205002</v>
      </c>
      <c r="C239" s="10" t="s">
        <v>410</v>
      </c>
      <c r="D239" s="10" t="s">
        <v>315</v>
      </c>
      <c r="E239" s="6">
        <v>32035519</v>
      </c>
      <c r="F239" s="10" t="s">
        <v>320</v>
      </c>
      <c r="G239" s="5" t="s">
        <v>13</v>
      </c>
      <c r="H239" s="7" t="s">
        <v>16</v>
      </c>
      <c r="I239" s="7" t="s">
        <v>16</v>
      </c>
      <c r="J239" s="7" t="s">
        <v>16</v>
      </c>
      <c r="K239" s="7" t="s">
        <v>16</v>
      </c>
      <c r="L239" s="7" t="s">
        <v>16</v>
      </c>
      <c r="M239" s="8" t="s">
        <v>16</v>
      </c>
      <c r="N239" s="8" t="s">
        <v>16</v>
      </c>
      <c r="O239" s="8" t="s">
        <v>16</v>
      </c>
      <c r="P239" s="8" t="s">
        <v>16</v>
      </c>
      <c r="Q239" s="7" t="s">
        <v>16</v>
      </c>
      <c r="R239" s="3" t="s">
        <v>407</v>
      </c>
    </row>
    <row r="240" spans="1:18" x14ac:dyDescent="0.35">
      <c r="A240" s="5" t="s">
        <v>10</v>
      </c>
      <c r="B240" s="5">
        <v>3205002</v>
      </c>
      <c r="C240" s="10" t="s">
        <v>410</v>
      </c>
      <c r="D240" s="10" t="s">
        <v>315</v>
      </c>
      <c r="E240" s="6">
        <v>32036051</v>
      </c>
      <c r="F240" s="10" t="s">
        <v>321</v>
      </c>
      <c r="G240" s="5" t="s">
        <v>13</v>
      </c>
      <c r="H240" s="7">
        <v>92.1</v>
      </c>
      <c r="I240" s="7">
        <v>93.9</v>
      </c>
      <c r="J240" s="7">
        <v>91.5</v>
      </c>
      <c r="K240" s="7">
        <v>87.7</v>
      </c>
      <c r="L240" s="7">
        <v>94.2</v>
      </c>
      <c r="M240" s="8">
        <v>0.91749800000000004</v>
      </c>
      <c r="N240" s="8" t="s">
        <v>15</v>
      </c>
      <c r="O240" s="8" t="s">
        <v>15</v>
      </c>
      <c r="P240" s="8" t="s">
        <v>16</v>
      </c>
      <c r="Q240" s="7" t="s">
        <v>16</v>
      </c>
      <c r="R240" s="3" t="s">
        <v>407</v>
      </c>
    </row>
    <row r="241" spans="1:18" x14ac:dyDescent="0.35">
      <c r="A241" s="5" t="s">
        <v>10</v>
      </c>
      <c r="B241" s="5">
        <v>3205002</v>
      </c>
      <c r="C241" s="10" t="s">
        <v>410</v>
      </c>
      <c r="D241" s="10" t="s">
        <v>315</v>
      </c>
      <c r="E241" s="6">
        <v>32036060</v>
      </c>
      <c r="F241" s="10" t="s">
        <v>322</v>
      </c>
      <c r="G241" s="5" t="s">
        <v>13</v>
      </c>
      <c r="H241" s="7">
        <v>89.9</v>
      </c>
      <c r="I241" s="7">
        <v>88.4</v>
      </c>
      <c r="J241" s="7">
        <v>86.2</v>
      </c>
      <c r="K241" s="7">
        <v>91.1</v>
      </c>
      <c r="L241" s="7">
        <v>97.4</v>
      </c>
      <c r="M241" s="8">
        <v>0.90585800000000005</v>
      </c>
      <c r="N241" s="1">
        <v>241.35</v>
      </c>
      <c r="O241" s="1">
        <v>265.42</v>
      </c>
      <c r="P241" s="8">
        <v>5.1128330000000002</v>
      </c>
      <c r="Q241" s="7">
        <v>4.5999999999999996</v>
      </c>
      <c r="R241" s="4" t="s">
        <v>408</v>
      </c>
    </row>
    <row r="242" spans="1:18" x14ac:dyDescent="0.35">
      <c r="A242" s="5" t="s">
        <v>10</v>
      </c>
      <c r="B242" s="5">
        <v>3205002</v>
      </c>
      <c r="C242" s="10" t="s">
        <v>410</v>
      </c>
      <c r="D242" s="10" t="s">
        <v>315</v>
      </c>
      <c r="E242" s="6">
        <v>32036086</v>
      </c>
      <c r="F242" s="10" t="s">
        <v>323</v>
      </c>
      <c r="G242" s="5" t="s">
        <v>13</v>
      </c>
      <c r="H242" s="7">
        <v>86.7</v>
      </c>
      <c r="I242" s="7">
        <v>95</v>
      </c>
      <c r="J242" s="7">
        <v>82.9</v>
      </c>
      <c r="K242" s="7">
        <v>87.5</v>
      </c>
      <c r="L242" s="7">
        <v>83</v>
      </c>
      <c r="M242" s="8">
        <v>0.86832299999999996</v>
      </c>
      <c r="N242" s="1" t="s">
        <v>15</v>
      </c>
      <c r="O242" s="1" t="s">
        <v>15</v>
      </c>
      <c r="P242" s="8" t="s">
        <v>16</v>
      </c>
      <c r="Q242" s="7" t="s">
        <v>16</v>
      </c>
      <c r="R242" s="3" t="s">
        <v>407</v>
      </c>
    </row>
    <row r="243" spans="1:18" x14ac:dyDescent="0.35">
      <c r="A243" s="5" t="s">
        <v>10</v>
      </c>
      <c r="B243" s="5">
        <v>3205002</v>
      </c>
      <c r="C243" s="10" t="s">
        <v>410</v>
      </c>
      <c r="D243" s="10" t="s">
        <v>315</v>
      </c>
      <c r="E243" s="6">
        <v>32036116</v>
      </c>
      <c r="F243" s="10" t="s">
        <v>324</v>
      </c>
      <c r="G243" s="5" t="s">
        <v>13</v>
      </c>
      <c r="H243" s="7">
        <v>97.4</v>
      </c>
      <c r="I243" s="7">
        <v>100</v>
      </c>
      <c r="J243" s="7">
        <v>95.2</v>
      </c>
      <c r="K243" s="7">
        <v>96.9</v>
      </c>
      <c r="L243" s="7">
        <v>96.2</v>
      </c>
      <c r="M243" s="8">
        <v>0.97042300000000004</v>
      </c>
      <c r="N243" s="8" t="s">
        <v>15</v>
      </c>
      <c r="O243" s="8" t="s">
        <v>15</v>
      </c>
      <c r="P243" s="8" t="s">
        <v>16</v>
      </c>
      <c r="Q243" s="7" t="s">
        <v>16</v>
      </c>
      <c r="R243" s="3" t="s">
        <v>407</v>
      </c>
    </row>
    <row r="244" spans="1:18" x14ac:dyDescent="0.35">
      <c r="A244" s="5" t="s">
        <v>10</v>
      </c>
      <c r="B244" s="5">
        <v>3205002</v>
      </c>
      <c r="C244" s="10" t="s">
        <v>410</v>
      </c>
      <c r="D244" s="10" t="s">
        <v>315</v>
      </c>
      <c r="E244" s="6">
        <v>32036124</v>
      </c>
      <c r="F244" s="10" t="s">
        <v>325</v>
      </c>
      <c r="G244" s="5" t="s">
        <v>13</v>
      </c>
      <c r="H244" s="7">
        <v>88.9</v>
      </c>
      <c r="I244" s="7">
        <v>87.7</v>
      </c>
      <c r="J244" s="7">
        <v>84.7</v>
      </c>
      <c r="K244" s="7">
        <v>91.4</v>
      </c>
      <c r="L244" s="7">
        <v>93.5</v>
      </c>
      <c r="M244" s="8">
        <v>0.891961</v>
      </c>
      <c r="N244" s="8">
        <v>250.1</v>
      </c>
      <c r="O244" s="8">
        <v>249.99</v>
      </c>
      <c r="P244" s="8">
        <v>5.0015000000000001</v>
      </c>
      <c r="Q244" s="7">
        <v>4.5</v>
      </c>
      <c r="R244" s="4" t="s">
        <v>408</v>
      </c>
    </row>
    <row r="245" spans="1:18" x14ac:dyDescent="0.35">
      <c r="A245" s="5" t="s">
        <v>10</v>
      </c>
      <c r="B245" s="5">
        <v>3205002</v>
      </c>
      <c r="C245" s="10" t="s">
        <v>410</v>
      </c>
      <c r="D245" s="10" t="s">
        <v>315</v>
      </c>
      <c r="E245" s="6">
        <v>32036167</v>
      </c>
      <c r="F245" s="10" t="s">
        <v>326</v>
      </c>
      <c r="G245" s="5" t="s">
        <v>13</v>
      </c>
      <c r="H245" s="7">
        <v>93</v>
      </c>
      <c r="I245" s="7">
        <v>98</v>
      </c>
      <c r="J245" s="7">
        <v>94.8</v>
      </c>
      <c r="K245" s="7">
        <v>92.2</v>
      </c>
      <c r="L245" s="7">
        <v>84.2</v>
      </c>
      <c r="M245" s="8">
        <v>0.92006699999999997</v>
      </c>
      <c r="N245" s="8" t="s">
        <v>15</v>
      </c>
      <c r="O245" s="8" t="s">
        <v>15</v>
      </c>
      <c r="P245" s="8" t="s">
        <v>16</v>
      </c>
      <c r="Q245" s="7" t="s">
        <v>16</v>
      </c>
      <c r="R245" s="3" t="s">
        <v>407</v>
      </c>
    </row>
    <row r="246" spans="1:18" x14ac:dyDescent="0.35">
      <c r="A246" s="5" t="s">
        <v>10</v>
      </c>
      <c r="B246" s="5">
        <v>3205002</v>
      </c>
      <c r="C246" s="10" t="s">
        <v>410</v>
      </c>
      <c r="D246" s="10" t="s">
        <v>315</v>
      </c>
      <c r="E246" s="6">
        <v>32036175</v>
      </c>
      <c r="F246" s="10" t="s">
        <v>327</v>
      </c>
      <c r="G246" s="5" t="s">
        <v>13</v>
      </c>
      <c r="H246" s="7">
        <v>88.8</v>
      </c>
      <c r="I246" s="7">
        <v>81.099999999999994</v>
      </c>
      <c r="J246" s="7">
        <v>88</v>
      </c>
      <c r="K246" s="7">
        <v>90.9</v>
      </c>
      <c r="L246" s="7">
        <v>100</v>
      </c>
      <c r="M246" s="8">
        <v>0.89495100000000005</v>
      </c>
      <c r="N246" s="8">
        <v>257.81</v>
      </c>
      <c r="O246" s="8">
        <v>265.87</v>
      </c>
      <c r="P246" s="8">
        <v>5.3946670000000001</v>
      </c>
      <c r="Q246" s="7">
        <v>4.8</v>
      </c>
      <c r="R246" s="4" t="s">
        <v>408</v>
      </c>
    </row>
    <row r="247" spans="1:18" x14ac:dyDescent="0.35">
      <c r="A247" s="5" t="s">
        <v>10</v>
      </c>
      <c r="B247" s="5">
        <v>3205002</v>
      </c>
      <c r="C247" s="10" t="s">
        <v>410</v>
      </c>
      <c r="D247" s="10" t="s">
        <v>315</v>
      </c>
      <c r="E247" s="6">
        <v>32036183</v>
      </c>
      <c r="F247" s="10" t="s">
        <v>328</v>
      </c>
      <c r="G247" s="5" t="s">
        <v>13</v>
      </c>
      <c r="H247" s="7">
        <v>96</v>
      </c>
      <c r="I247" s="7">
        <v>96.3</v>
      </c>
      <c r="J247" s="7">
        <v>93.4</v>
      </c>
      <c r="K247" s="7">
        <v>96.1</v>
      </c>
      <c r="L247" s="7">
        <v>98.3</v>
      </c>
      <c r="M247" s="8">
        <v>0.95993200000000001</v>
      </c>
      <c r="N247" s="1">
        <v>247.58</v>
      </c>
      <c r="O247" s="1">
        <v>255.63</v>
      </c>
      <c r="P247" s="8">
        <v>5.0534999999999997</v>
      </c>
      <c r="Q247" s="7">
        <v>4.9000000000000004</v>
      </c>
      <c r="R247" s="4" t="s">
        <v>408</v>
      </c>
    </row>
    <row r="248" spans="1:18" x14ac:dyDescent="0.35">
      <c r="A248" s="5" t="s">
        <v>10</v>
      </c>
      <c r="B248" s="5">
        <v>3205002</v>
      </c>
      <c r="C248" s="10" t="s">
        <v>410</v>
      </c>
      <c r="D248" s="10" t="s">
        <v>315</v>
      </c>
      <c r="E248" s="6">
        <v>32036191</v>
      </c>
      <c r="F248" s="10" t="s">
        <v>329</v>
      </c>
      <c r="G248" s="5" t="s">
        <v>13</v>
      </c>
      <c r="H248" s="7">
        <v>99.5</v>
      </c>
      <c r="I248" s="7">
        <v>100</v>
      </c>
      <c r="J248" s="7">
        <v>100</v>
      </c>
      <c r="K248" s="7">
        <v>99.1</v>
      </c>
      <c r="L248" s="7">
        <v>99.1</v>
      </c>
      <c r="M248" s="8">
        <v>0.99548000000000003</v>
      </c>
      <c r="N248" s="8">
        <v>267.42</v>
      </c>
      <c r="O248" s="8">
        <v>273.7</v>
      </c>
      <c r="P248" s="8">
        <v>5.685333</v>
      </c>
      <c r="Q248" s="7">
        <v>5.7</v>
      </c>
      <c r="R248" s="4" t="s">
        <v>408</v>
      </c>
    </row>
    <row r="249" spans="1:18" x14ac:dyDescent="0.35">
      <c r="A249" s="5" t="s">
        <v>10</v>
      </c>
      <c r="B249" s="5">
        <v>3205002</v>
      </c>
      <c r="C249" s="10" t="s">
        <v>410</v>
      </c>
      <c r="D249" s="10" t="s">
        <v>315</v>
      </c>
      <c r="E249" s="6">
        <v>32036205</v>
      </c>
      <c r="F249" s="10" t="s">
        <v>330</v>
      </c>
      <c r="G249" s="5" t="s">
        <v>13</v>
      </c>
      <c r="H249" s="7">
        <v>88.4</v>
      </c>
      <c r="I249" s="7">
        <v>95</v>
      </c>
      <c r="J249" s="7">
        <v>82.5</v>
      </c>
      <c r="K249" s="7">
        <v>86.6</v>
      </c>
      <c r="L249" s="7">
        <v>88</v>
      </c>
      <c r="M249" s="8">
        <v>0.87799199999999999</v>
      </c>
      <c r="N249" s="8" t="s">
        <v>15</v>
      </c>
      <c r="O249" s="8" t="s">
        <v>15</v>
      </c>
      <c r="P249" s="8" t="s">
        <v>16</v>
      </c>
      <c r="Q249" s="7" t="s">
        <v>16</v>
      </c>
      <c r="R249" s="3" t="s">
        <v>407</v>
      </c>
    </row>
    <row r="250" spans="1:18" x14ac:dyDescent="0.35">
      <c r="A250" s="5" t="s">
        <v>10</v>
      </c>
      <c r="B250" s="5">
        <v>3205002</v>
      </c>
      <c r="C250" s="10" t="s">
        <v>410</v>
      </c>
      <c r="D250" s="10" t="s">
        <v>315</v>
      </c>
      <c r="E250" s="6">
        <v>32036213</v>
      </c>
      <c r="F250" s="10" t="s">
        <v>331</v>
      </c>
      <c r="G250" s="5" t="s">
        <v>13</v>
      </c>
      <c r="H250" s="7">
        <v>88.6</v>
      </c>
      <c r="I250" s="7">
        <v>89.5</v>
      </c>
      <c r="J250" s="7">
        <v>82.4</v>
      </c>
      <c r="K250" s="7">
        <v>89.1</v>
      </c>
      <c r="L250" s="7">
        <v>93.9</v>
      </c>
      <c r="M250" s="8">
        <v>0.88530699999999996</v>
      </c>
      <c r="N250" s="1" t="s">
        <v>15</v>
      </c>
      <c r="O250" s="1" t="s">
        <v>15</v>
      </c>
      <c r="P250" s="8" t="s">
        <v>16</v>
      </c>
      <c r="Q250" s="7" t="s">
        <v>16</v>
      </c>
      <c r="R250" s="3" t="s">
        <v>407</v>
      </c>
    </row>
    <row r="251" spans="1:18" x14ac:dyDescent="0.35">
      <c r="A251" s="5" t="s">
        <v>10</v>
      </c>
      <c r="B251" s="5">
        <v>3205002</v>
      </c>
      <c r="C251" s="10" t="s">
        <v>410</v>
      </c>
      <c r="D251" s="10" t="s">
        <v>315</v>
      </c>
      <c r="E251" s="6">
        <v>32036221</v>
      </c>
      <c r="F251" s="10" t="s">
        <v>332</v>
      </c>
      <c r="G251" s="5" t="s">
        <v>13</v>
      </c>
      <c r="H251" s="7">
        <v>90.1</v>
      </c>
      <c r="I251" s="7">
        <v>98.4</v>
      </c>
      <c r="J251" s="7">
        <v>88.7</v>
      </c>
      <c r="K251" s="7">
        <v>85.5</v>
      </c>
      <c r="L251" s="7">
        <v>88.1</v>
      </c>
      <c r="M251" s="8">
        <v>0.89921600000000002</v>
      </c>
      <c r="N251" s="8" t="s">
        <v>15</v>
      </c>
      <c r="O251" s="8" t="s">
        <v>15</v>
      </c>
      <c r="P251" s="8" t="s">
        <v>16</v>
      </c>
      <c r="Q251" s="7" t="s">
        <v>16</v>
      </c>
      <c r="R251" s="3" t="s">
        <v>407</v>
      </c>
    </row>
    <row r="252" spans="1:18" x14ac:dyDescent="0.35">
      <c r="A252" s="5" t="s">
        <v>10</v>
      </c>
      <c r="B252" s="5">
        <v>3205002</v>
      </c>
      <c r="C252" s="10" t="s">
        <v>410</v>
      </c>
      <c r="D252" s="10" t="s">
        <v>315</v>
      </c>
      <c r="E252" s="6">
        <v>32036442</v>
      </c>
      <c r="F252" s="10" t="s">
        <v>333</v>
      </c>
      <c r="G252" s="5" t="s">
        <v>13</v>
      </c>
      <c r="H252" s="7">
        <v>87.4</v>
      </c>
      <c r="I252" s="7" t="s">
        <v>16</v>
      </c>
      <c r="J252" s="7">
        <v>90.1</v>
      </c>
      <c r="K252" s="7">
        <v>80.5</v>
      </c>
      <c r="L252" s="7">
        <v>94</v>
      </c>
      <c r="M252" s="8">
        <v>0.87823499999999999</v>
      </c>
      <c r="N252" s="8">
        <v>262.60000000000002</v>
      </c>
      <c r="O252" s="8">
        <v>252.95</v>
      </c>
      <c r="P252" s="8">
        <v>5.2591669999999997</v>
      </c>
      <c r="Q252" s="7">
        <v>4.5999999999999996</v>
      </c>
      <c r="R252" s="4" t="s">
        <v>408</v>
      </c>
    </row>
    <row r="253" spans="1:18" x14ac:dyDescent="0.35">
      <c r="A253" s="5" t="s">
        <v>10</v>
      </c>
      <c r="B253" s="5">
        <v>3205002</v>
      </c>
      <c r="C253" s="10" t="s">
        <v>410</v>
      </c>
      <c r="D253" s="10" t="s">
        <v>315</v>
      </c>
      <c r="E253" s="6">
        <v>32036477</v>
      </c>
      <c r="F253" s="10" t="s">
        <v>334</v>
      </c>
      <c r="G253" s="5" t="s">
        <v>13</v>
      </c>
      <c r="H253" s="7">
        <v>91</v>
      </c>
      <c r="I253" s="7">
        <v>94.1</v>
      </c>
      <c r="J253" s="7">
        <v>91.9</v>
      </c>
      <c r="K253" s="7">
        <v>83.6</v>
      </c>
      <c r="L253" s="7">
        <v>94.6</v>
      </c>
      <c r="M253" s="8">
        <v>0.908246</v>
      </c>
      <c r="N253" s="8" t="s">
        <v>15</v>
      </c>
      <c r="O253" s="8" t="s">
        <v>15</v>
      </c>
      <c r="P253" s="8" t="s">
        <v>16</v>
      </c>
      <c r="Q253" s="7" t="s">
        <v>16</v>
      </c>
      <c r="R253" s="3" t="s">
        <v>407</v>
      </c>
    </row>
    <row r="254" spans="1:18" x14ac:dyDescent="0.35">
      <c r="A254" s="5" t="s">
        <v>10</v>
      </c>
      <c r="B254" s="5">
        <v>3205002</v>
      </c>
      <c r="C254" s="10" t="s">
        <v>410</v>
      </c>
      <c r="D254" s="10" t="s">
        <v>315</v>
      </c>
      <c r="E254" s="6">
        <v>32036493</v>
      </c>
      <c r="F254" s="10" t="s">
        <v>335</v>
      </c>
      <c r="G254" s="5" t="s">
        <v>13</v>
      </c>
      <c r="H254" s="7">
        <v>91.4</v>
      </c>
      <c r="I254" s="7">
        <v>94.7</v>
      </c>
      <c r="J254" s="7">
        <v>81.900000000000006</v>
      </c>
      <c r="K254" s="7">
        <v>95.3</v>
      </c>
      <c r="L254" s="7">
        <v>92.8</v>
      </c>
      <c r="M254" s="8">
        <v>0.90829199999999999</v>
      </c>
      <c r="N254" s="8">
        <v>243.37</v>
      </c>
      <c r="O254" s="8">
        <v>251.25</v>
      </c>
      <c r="P254" s="8">
        <v>4.9103329999999996</v>
      </c>
      <c r="Q254" s="7">
        <v>4.5</v>
      </c>
      <c r="R254" s="4" t="s">
        <v>408</v>
      </c>
    </row>
    <row r="255" spans="1:18" x14ac:dyDescent="0.35">
      <c r="A255" s="5" t="s">
        <v>10</v>
      </c>
      <c r="B255" s="5">
        <v>3205002</v>
      </c>
      <c r="C255" s="10" t="s">
        <v>410</v>
      </c>
      <c r="D255" s="10" t="s">
        <v>315</v>
      </c>
      <c r="E255" s="6">
        <v>32036531</v>
      </c>
      <c r="F255" s="10" t="s">
        <v>336</v>
      </c>
      <c r="G255" s="5" t="s">
        <v>13</v>
      </c>
      <c r="H255" s="7" t="s">
        <v>16</v>
      </c>
      <c r="I255" s="7" t="s">
        <v>16</v>
      </c>
      <c r="J255" s="7" t="s">
        <v>16</v>
      </c>
      <c r="K255" s="7" t="s">
        <v>16</v>
      </c>
      <c r="L255" s="7" t="s">
        <v>16</v>
      </c>
      <c r="M255" s="8" t="s">
        <v>16</v>
      </c>
      <c r="N255" s="8" t="s">
        <v>16</v>
      </c>
      <c r="O255" s="8" t="s">
        <v>16</v>
      </c>
      <c r="P255" s="8" t="s">
        <v>16</v>
      </c>
      <c r="Q255" s="7" t="s">
        <v>16</v>
      </c>
      <c r="R255" s="3" t="s">
        <v>407</v>
      </c>
    </row>
    <row r="256" spans="1:18" x14ac:dyDescent="0.35">
      <c r="A256" s="5" t="s">
        <v>10</v>
      </c>
      <c r="B256" s="5">
        <v>3205002</v>
      </c>
      <c r="C256" s="10" t="s">
        <v>410</v>
      </c>
      <c r="D256" s="10" t="s">
        <v>315</v>
      </c>
      <c r="E256" s="6">
        <v>32036540</v>
      </c>
      <c r="F256" s="10" t="s">
        <v>337</v>
      </c>
      <c r="G256" s="5" t="s">
        <v>13</v>
      </c>
      <c r="H256" s="7">
        <v>95.5</v>
      </c>
      <c r="I256" s="7">
        <v>98.3</v>
      </c>
      <c r="J256" s="7">
        <v>91.8</v>
      </c>
      <c r="K256" s="7">
        <v>92.6</v>
      </c>
      <c r="L256" s="7">
        <v>100</v>
      </c>
      <c r="M256" s="8">
        <v>0.95544499999999999</v>
      </c>
      <c r="N256" s="1">
        <v>263.04000000000002</v>
      </c>
      <c r="O256" s="1">
        <v>275.72000000000003</v>
      </c>
      <c r="P256" s="8">
        <v>5.6459999999999999</v>
      </c>
      <c r="Q256" s="7">
        <v>5.4</v>
      </c>
      <c r="R256" s="4" t="s">
        <v>408</v>
      </c>
    </row>
    <row r="257" spans="1:18" x14ac:dyDescent="0.35">
      <c r="A257" s="5" t="s">
        <v>10</v>
      </c>
      <c r="B257" s="5">
        <v>3205002</v>
      </c>
      <c r="C257" s="10" t="s">
        <v>410</v>
      </c>
      <c r="D257" s="10" t="s">
        <v>315</v>
      </c>
      <c r="E257" s="6">
        <v>32036558</v>
      </c>
      <c r="F257" s="10" t="s">
        <v>338</v>
      </c>
      <c r="G257" s="5" t="s">
        <v>13</v>
      </c>
      <c r="H257" s="7">
        <v>97.4</v>
      </c>
      <c r="I257" s="7">
        <v>99</v>
      </c>
      <c r="J257" s="7">
        <v>96</v>
      </c>
      <c r="K257" s="7">
        <v>97.6</v>
      </c>
      <c r="L257" s="7">
        <v>97.1</v>
      </c>
      <c r="M257" s="8">
        <v>0.97413099999999997</v>
      </c>
      <c r="N257" s="8">
        <v>255.51</v>
      </c>
      <c r="O257" s="8">
        <v>254.56</v>
      </c>
      <c r="P257" s="8">
        <v>5.1678329999999999</v>
      </c>
      <c r="Q257" s="7">
        <v>5</v>
      </c>
      <c r="R257" s="4" t="s">
        <v>408</v>
      </c>
    </row>
    <row r="258" spans="1:18" x14ac:dyDescent="0.35">
      <c r="A258" s="5" t="s">
        <v>10</v>
      </c>
      <c r="B258" s="5">
        <v>3205002</v>
      </c>
      <c r="C258" s="10" t="s">
        <v>410</v>
      </c>
      <c r="D258" s="10" t="s">
        <v>315</v>
      </c>
      <c r="E258" s="6">
        <v>32036566</v>
      </c>
      <c r="F258" s="10" t="s">
        <v>339</v>
      </c>
      <c r="G258" s="5" t="s">
        <v>13</v>
      </c>
      <c r="H258" s="7">
        <v>81.900000000000006</v>
      </c>
      <c r="I258" s="7" t="s">
        <v>16</v>
      </c>
      <c r="J258" s="7">
        <v>72.7</v>
      </c>
      <c r="K258" s="7">
        <v>79.2</v>
      </c>
      <c r="L258" s="7">
        <v>95.8</v>
      </c>
      <c r="M258" s="8">
        <v>0.814778</v>
      </c>
      <c r="N258" s="8" t="s">
        <v>15</v>
      </c>
      <c r="O258" s="8" t="s">
        <v>15</v>
      </c>
      <c r="P258" s="8" t="s">
        <v>16</v>
      </c>
      <c r="Q258" s="7" t="s">
        <v>16</v>
      </c>
      <c r="R258" s="3" t="s">
        <v>407</v>
      </c>
    </row>
    <row r="259" spans="1:18" x14ac:dyDescent="0.35">
      <c r="A259" s="5" t="s">
        <v>10</v>
      </c>
      <c r="B259" s="5">
        <v>3205002</v>
      </c>
      <c r="C259" s="10" t="s">
        <v>410</v>
      </c>
      <c r="D259" s="10" t="s">
        <v>315</v>
      </c>
      <c r="E259" s="6">
        <v>32036574</v>
      </c>
      <c r="F259" s="10" t="s">
        <v>340</v>
      </c>
      <c r="G259" s="5" t="s">
        <v>13</v>
      </c>
      <c r="H259" s="7">
        <v>78.599999999999994</v>
      </c>
      <c r="I259" s="7">
        <v>87.7</v>
      </c>
      <c r="J259" s="7">
        <v>68</v>
      </c>
      <c r="K259" s="7">
        <v>76.900000000000006</v>
      </c>
      <c r="L259" s="7">
        <v>82.7</v>
      </c>
      <c r="M259" s="8">
        <v>0.78118600000000005</v>
      </c>
      <c r="N259" s="8" t="s">
        <v>15</v>
      </c>
      <c r="O259" s="8" t="s">
        <v>15</v>
      </c>
      <c r="P259" s="8" t="s">
        <v>16</v>
      </c>
      <c r="Q259" s="7" t="s">
        <v>16</v>
      </c>
      <c r="R259" s="3" t="s">
        <v>407</v>
      </c>
    </row>
    <row r="260" spans="1:18" x14ac:dyDescent="0.35">
      <c r="A260" s="5" t="s">
        <v>10</v>
      </c>
      <c r="B260" s="5">
        <v>3205002</v>
      </c>
      <c r="C260" s="10" t="s">
        <v>410</v>
      </c>
      <c r="D260" s="10" t="s">
        <v>315</v>
      </c>
      <c r="E260" s="6">
        <v>32037163</v>
      </c>
      <c r="F260" s="10" t="s">
        <v>341</v>
      </c>
      <c r="G260" s="5" t="s">
        <v>13</v>
      </c>
      <c r="H260" s="7">
        <v>100</v>
      </c>
      <c r="I260" s="7">
        <v>100</v>
      </c>
      <c r="J260" s="7">
        <v>100</v>
      </c>
      <c r="K260" s="7">
        <v>100</v>
      </c>
      <c r="L260" s="7">
        <v>100</v>
      </c>
      <c r="M260" s="8">
        <v>1</v>
      </c>
      <c r="N260" s="8">
        <v>287.25</v>
      </c>
      <c r="O260" s="8">
        <v>288.58</v>
      </c>
      <c r="P260" s="8">
        <v>6.263833</v>
      </c>
      <c r="Q260" s="7">
        <v>6.3</v>
      </c>
      <c r="R260" s="4" t="s">
        <v>408</v>
      </c>
    </row>
    <row r="261" spans="1:18" x14ac:dyDescent="0.35">
      <c r="A261" s="5" t="s">
        <v>10</v>
      </c>
      <c r="B261" s="5">
        <v>3205002</v>
      </c>
      <c r="C261" s="10" t="s">
        <v>410</v>
      </c>
      <c r="D261" s="10" t="s">
        <v>315</v>
      </c>
      <c r="E261" s="6">
        <v>32037171</v>
      </c>
      <c r="F261" s="10" t="s">
        <v>342</v>
      </c>
      <c r="G261" s="5" t="s">
        <v>13</v>
      </c>
      <c r="H261" s="7">
        <v>99.8</v>
      </c>
      <c r="I261" s="7">
        <v>100</v>
      </c>
      <c r="J261" s="7">
        <v>100</v>
      </c>
      <c r="K261" s="7">
        <v>99.4</v>
      </c>
      <c r="L261" s="7">
        <v>100</v>
      </c>
      <c r="M261" s="8">
        <v>0.99849299999999996</v>
      </c>
      <c r="N261" s="8">
        <v>252.19</v>
      </c>
      <c r="O261" s="8">
        <v>261.33</v>
      </c>
      <c r="P261" s="8">
        <v>5.225333</v>
      </c>
      <c r="Q261" s="7">
        <v>5.2</v>
      </c>
      <c r="R261" s="4" t="s">
        <v>408</v>
      </c>
    </row>
    <row r="262" spans="1:18" x14ac:dyDescent="0.35">
      <c r="A262" s="5" t="s">
        <v>10</v>
      </c>
      <c r="B262" s="5">
        <v>3205002</v>
      </c>
      <c r="C262" s="10" t="s">
        <v>410</v>
      </c>
      <c r="D262" s="10" t="s">
        <v>315</v>
      </c>
      <c r="E262" s="6">
        <v>32037180</v>
      </c>
      <c r="F262" s="10" t="s">
        <v>343</v>
      </c>
      <c r="G262" s="5" t="s">
        <v>13</v>
      </c>
      <c r="H262" s="7">
        <v>91.9</v>
      </c>
      <c r="I262" s="7">
        <v>96.1</v>
      </c>
      <c r="J262" s="7">
        <v>88.6</v>
      </c>
      <c r="K262" s="7">
        <v>94.6</v>
      </c>
      <c r="L262" s="7">
        <v>93</v>
      </c>
      <c r="M262" s="8">
        <v>0.92988599999999999</v>
      </c>
      <c r="N262" s="8" t="s">
        <v>15</v>
      </c>
      <c r="O262" s="8" t="s">
        <v>15</v>
      </c>
      <c r="P262" s="8" t="s">
        <v>16</v>
      </c>
      <c r="Q262" s="7" t="s">
        <v>16</v>
      </c>
      <c r="R262" s="3" t="s">
        <v>407</v>
      </c>
    </row>
    <row r="263" spans="1:18" x14ac:dyDescent="0.35">
      <c r="A263" s="5" t="s">
        <v>10</v>
      </c>
      <c r="B263" s="5">
        <v>3205002</v>
      </c>
      <c r="C263" s="10" t="s">
        <v>410</v>
      </c>
      <c r="D263" s="10" t="s">
        <v>315</v>
      </c>
      <c r="E263" s="6">
        <v>32037260</v>
      </c>
      <c r="F263" s="10" t="s">
        <v>344</v>
      </c>
      <c r="G263" s="5" t="s">
        <v>13</v>
      </c>
      <c r="H263" s="7">
        <v>97.3</v>
      </c>
      <c r="I263" s="7">
        <v>98</v>
      </c>
      <c r="J263" s="7">
        <v>96</v>
      </c>
      <c r="K263" s="7">
        <v>96.4</v>
      </c>
      <c r="L263" s="7">
        <v>99</v>
      </c>
      <c r="M263" s="8">
        <v>0.97335000000000005</v>
      </c>
      <c r="N263" s="8" t="s">
        <v>15</v>
      </c>
      <c r="O263" s="8" t="s">
        <v>15</v>
      </c>
      <c r="P263" s="8" t="s">
        <v>16</v>
      </c>
      <c r="Q263" s="7" t="s">
        <v>16</v>
      </c>
      <c r="R263" s="3" t="s">
        <v>407</v>
      </c>
    </row>
    <row r="264" spans="1:18" x14ac:dyDescent="0.35">
      <c r="A264" s="5" t="s">
        <v>10</v>
      </c>
      <c r="B264" s="5">
        <v>3205002</v>
      </c>
      <c r="C264" s="10" t="s">
        <v>410</v>
      </c>
      <c r="D264" s="10" t="s">
        <v>315</v>
      </c>
      <c r="E264" s="6">
        <v>32037350</v>
      </c>
      <c r="F264" s="10" t="s">
        <v>345</v>
      </c>
      <c r="G264" s="5" t="s">
        <v>13</v>
      </c>
      <c r="H264" s="7">
        <v>97</v>
      </c>
      <c r="I264" s="7">
        <v>100</v>
      </c>
      <c r="J264" s="7">
        <v>97.1</v>
      </c>
      <c r="K264" s="7">
        <v>94.2</v>
      </c>
      <c r="L264" s="7">
        <v>96.5</v>
      </c>
      <c r="M264" s="8">
        <v>0.96906099999999995</v>
      </c>
      <c r="N264" s="1" t="s">
        <v>15</v>
      </c>
      <c r="O264" s="1" t="s">
        <v>15</v>
      </c>
      <c r="P264" s="8" t="s">
        <v>16</v>
      </c>
      <c r="Q264" s="7" t="s">
        <v>16</v>
      </c>
      <c r="R264" s="3" t="s">
        <v>407</v>
      </c>
    </row>
    <row r="265" spans="1:18" x14ac:dyDescent="0.35">
      <c r="A265" s="5" t="s">
        <v>10</v>
      </c>
      <c r="B265" s="5">
        <v>3205002</v>
      </c>
      <c r="C265" s="10" t="s">
        <v>410</v>
      </c>
      <c r="D265" s="10" t="s">
        <v>315</v>
      </c>
      <c r="E265" s="6">
        <v>32065264</v>
      </c>
      <c r="F265" s="10" t="s">
        <v>346</v>
      </c>
      <c r="G265" s="5" t="s">
        <v>13</v>
      </c>
      <c r="H265" s="7">
        <v>85.7</v>
      </c>
      <c r="I265" s="7" t="s">
        <v>16</v>
      </c>
      <c r="J265" s="7" t="s">
        <v>16</v>
      </c>
      <c r="K265" s="7" t="s">
        <v>16</v>
      </c>
      <c r="L265" s="7">
        <v>85.7</v>
      </c>
      <c r="M265" s="8">
        <v>0.85699999999999998</v>
      </c>
      <c r="N265" s="8">
        <v>282.10000000000002</v>
      </c>
      <c r="O265" s="8">
        <v>268.75</v>
      </c>
      <c r="P265" s="8">
        <v>5.8475000000000001</v>
      </c>
      <c r="Q265" s="7">
        <v>5</v>
      </c>
      <c r="R265" s="4" t="s">
        <v>408</v>
      </c>
    </row>
    <row r="266" spans="1:18" x14ac:dyDescent="0.35">
      <c r="A266" s="5" t="s">
        <v>10</v>
      </c>
      <c r="B266" s="5">
        <v>3205002</v>
      </c>
      <c r="C266" s="10" t="s">
        <v>410</v>
      </c>
      <c r="D266" s="10" t="s">
        <v>315</v>
      </c>
      <c r="E266" s="6">
        <v>32065370</v>
      </c>
      <c r="F266" s="10" t="s">
        <v>347</v>
      </c>
      <c r="G266" s="5" t="s">
        <v>13</v>
      </c>
      <c r="H266" s="7">
        <v>90.1</v>
      </c>
      <c r="I266" s="7">
        <v>94.7</v>
      </c>
      <c r="J266" s="7">
        <v>86.1</v>
      </c>
      <c r="K266" s="7">
        <v>93.9</v>
      </c>
      <c r="L266" s="7">
        <v>85.7</v>
      </c>
      <c r="M266" s="8">
        <v>0.89903200000000005</v>
      </c>
      <c r="N266" s="8" t="s">
        <v>15</v>
      </c>
      <c r="O266" s="8" t="s">
        <v>15</v>
      </c>
      <c r="P266" s="8" t="s">
        <v>16</v>
      </c>
      <c r="Q266" s="7" t="s">
        <v>16</v>
      </c>
      <c r="R266" s="3" t="s">
        <v>407</v>
      </c>
    </row>
    <row r="267" spans="1:18" x14ac:dyDescent="0.35">
      <c r="A267" s="5" t="s">
        <v>10</v>
      </c>
      <c r="B267" s="5">
        <v>3205002</v>
      </c>
      <c r="C267" s="10" t="s">
        <v>410</v>
      </c>
      <c r="D267" s="10" t="s">
        <v>315</v>
      </c>
      <c r="E267" s="6">
        <v>32066333</v>
      </c>
      <c r="F267" s="10" t="s">
        <v>348</v>
      </c>
      <c r="G267" s="5" t="s">
        <v>13</v>
      </c>
      <c r="H267" s="7">
        <v>99.7</v>
      </c>
      <c r="I267" s="7">
        <v>100</v>
      </c>
      <c r="J267" s="7">
        <v>99.3</v>
      </c>
      <c r="K267" s="7">
        <v>99.5</v>
      </c>
      <c r="L267" s="7">
        <v>100</v>
      </c>
      <c r="M267" s="8">
        <v>0.99699000000000004</v>
      </c>
      <c r="N267" s="8">
        <v>256.29000000000002</v>
      </c>
      <c r="O267" s="8">
        <v>256.05</v>
      </c>
      <c r="P267" s="8">
        <v>5.205667</v>
      </c>
      <c r="Q267" s="7">
        <v>5.2</v>
      </c>
      <c r="R267" s="4" t="s">
        <v>408</v>
      </c>
    </row>
    <row r="268" spans="1:18" x14ac:dyDescent="0.35">
      <c r="A268" s="5" t="s">
        <v>10</v>
      </c>
      <c r="B268" s="5">
        <v>3205002</v>
      </c>
      <c r="C268" s="10" t="s">
        <v>410</v>
      </c>
      <c r="D268" s="10" t="s">
        <v>315</v>
      </c>
      <c r="E268" s="6">
        <v>32070853</v>
      </c>
      <c r="F268" s="10" t="s">
        <v>349</v>
      </c>
      <c r="G268" s="5" t="s">
        <v>13</v>
      </c>
      <c r="H268" s="7">
        <v>97.2</v>
      </c>
      <c r="I268" s="7">
        <v>95</v>
      </c>
      <c r="J268" s="7">
        <v>96.8</v>
      </c>
      <c r="K268" s="7">
        <v>100</v>
      </c>
      <c r="L268" s="7">
        <v>97.2</v>
      </c>
      <c r="M268" s="8">
        <v>0.97217299999999995</v>
      </c>
      <c r="N268" s="1">
        <v>234.92</v>
      </c>
      <c r="O268" s="1">
        <v>222.59</v>
      </c>
      <c r="P268" s="8">
        <v>4.2918329999999996</v>
      </c>
      <c r="Q268" s="7">
        <v>4.2</v>
      </c>
      <c r="R268" s="4" t="s">
        <v>408</v>
      </c>
    </row>
    <row r="269" spans="1:18" x14ac:dyDescent="0.35">
      <c r="A269" s="5" t="s">
        <v>10</v>
      </c>
      <c r="B269" s="5">
        <v>3205002</v>
      </c>
      <c r="C269" s="10" t="s">
        <v>410</v>
      </c>
      <c r="D269" s="10" t="s">
        <v>315</v>
      </c>
      <c r="E269" s="6">
        <v>32074425</v>
      </c>
      <c r="F269" s="10" t="s">
        <v>350</v>
      </c>
      <c r="G269" s="5" t="s">
        <v>13</v>
      </c>
      <c r="H269" s="7">
        <v>100</v>
      </c>
      <c r="I269" s="7" t="s">
        <v>16</v>
      </c>
      <c r="J269" s="7" t="s">
        <v>16</v>
      </c>
      <c r="K269" s="7" t="s">
        <v>16</v>
      </c>
      <c r="L269" s="7">
        <v>100</v>
      </c>
      <c r="M269" s="8">
        <v>1</v>
      </c>
      <c r="N269" s="1">
        <v>253.78</v>
      </c>
      <c r="O269" s="1">
        <v>249.75</v>
      </c>
      <c r="P269" s="8">
        <v>5.0588329999999999</v>
      </c>
      <c r="Q269" s="7">
        <v>5.0999999999999996</v>
      </c>
      <c r="R269" s="4" t="s">
        <v>408</v>
      </c>
    </row>
    <row r="270" spans="1:18" x14ac:dyDescent="0.35">
      <c r="A270" s="5" t="s">
        <v>10</v>
      </c>
      <c r="B270" s="5">
        <v>3205002</v>
      </c>
      <c r="C270" s="10" t="s">
        <v>410</v>
      </c>
      <c r="D270" s="10" t="s">
        <v>315</v>
      </c>
      <c r="E270" s="6">
        <v>32080735</v>
      </c>
      <c r="F270" s="10" t="s">
        <v>351</v>
      </c>
      <c r="G270" s="5" t="s">
        <v>13</v>
      </c>
      <c r="H270" s="7">
        <v>85.7</v>
      </c>
      <c r="I270" s="7">
        <v>94.8</v>
      </c>
      <c r="J270" s="7">
        <v>76.8</v>
      </c>
      <c r="K270" s="7">
        <v>90.7</v>
      </c>
      <c r="L270" s="7">
        <v>82.4</v>
      </c>
      <c r="M270" s="8">
        <v>0.85596899999999998</v>
      </c>
      <c r="N270" s="8" t="s">
        <v>15</v>
      </c>
      <c r="O270" s="8" t="s">
        <v>15</v>
      </c>
      <c r="P270" s="8" t="s">
        <v>16</v>
      </c>
      <c r="Q270" s="7" t="s">
        <v>16</v>
      </c>
      <c r="R270" s="3" t="s">
        <v>407</v>
      </c>
    </row>
    <row r="271" spans="1:18" x14ac:dyDescent="0.35">
      <c r="A271" s="5" t="s">
        <v>10</v>
      </c>
      <c r="B271" s="5">
        <v>3205002</v>
      </c>
      <c r="C271" s="10" t="s">
        <v>410</v>
      </c>
      <c r="D271" s="10" t="s">
        <v>315</v>
      </c>
      <c r="E271" s="6">
        <v>32081618</v>
      </c>
      <c r="F271" s="10" t="s">
        <v>352</v>
      </c>
      <c r="G271" s="5" t="s">
        <v>13</v>
      </c>
      <c r="H271" s="7">
        <v>92.9</v>
      </c>
      <c r="I271" s="7">
        <v>97.1</v>
      </c>
      <c r="J271" s="7">
        <v>83.1</v>
      </c>
      <c r="K271" s="7">
        <v>97</v>
      </c>
      <c r="L271" s="7">
        <v>98.1</v>
      </c>
      <c r="M271" s="8">
        <v>0.933809</v>
      </c>
      <c r="N271" s="8" t="s">
        <v>15</v>
      </c>
      <c r="O271" s="8" t="s">
        <v>15</v>
      </c>
      <c r="P271" s="8" t="s">
        <v>16</v>
      </c>
      <c r="Q271" s="7" t="s">
        <v>16</v>
      </c>
      <c r="R271" s="3" t="s">
        <v>407</v>
      </c>
    </row>
    <row r="272" spans="1:18" x14ac:dyDescent="0.35">
      <c r="A272" s="5" t="s">
        <v>10</v>
      </c>
      <c r="B272" s="5">
        <v>3205002</v>
      </c>
      <c r="C272" s="10" t="s">
        <v>410</v>
      </c>
      <c r="D272" s="10" t="s">
        <v>315</v>
      </c>
      <c r="E272" s="6">
        <v>32082223</v>
      </c>
      <c r="F272" s="10" t="s">
        <v>353</v>
      </c>
      <c r="G272" s="5" t="s">
        <v>13</v>
      </c>
      <c r="H272" s="7">
        <v>99.7</v>
      </c>
      <c r="I272" s="7">
        <v>100</v>
      </c>
      <c r="J272" s="7">
        <v>100</v>
      </c>
      <c r="K272" s="7">
        <v>99.1</v>
      </c>
      <c r="L272" s="7">
        <v>100</v>
      </c>
      <c r="M272" s="8">
        <v>0.99773500000000004</v>
      </c>
      <c r="N272" s="8" t="s">
        <v>15</v>
      </c>
      <c r="O272" s="8" t="s">
        <v>15</v>
      </c>
      <c r="P272" s="8" t="s">
        <v>16</v>
      </c>
      <c r="Q272" s="7" t="s">
        <v>16</v>
      </c>
      <c r="R272" s="3" t="s">
        <v>407</v>
      </c>
    </row>
    <row r="273" spans="1:18" x14ac:dyDescent="0.35">
      <c r="A273" s="5" t="s">
        <v>10</v>
      </c>
      <c r="B273" s="5">
        <v>3205002</v>
      </c>
      <c r="C273" s="10" t="s">
        <v>410</v>
      </c>
      <c r="D273" s="10" t="s">
        <v>315</v>
      </c>
      <c r="E273" s="6">
        <v>32134010</v>
      </c>
      <c r="F273" s="10" t="s">
        <v>354</v>
      </c>
      <c r="G273" s="5" t="s">
        <v>13</v>
      </c>
      <c r="H273" s="7">
        <v>93.5</v>
      </c>
      <c r="I273" s="7">
        <v>95.7</v>
      </c>
      <c r="J273" s="7">
        <v>89.9</v>
      </c>
      <c r="K273" s="7">
        <v>92.6</v>
      </c>
      <c r="L273" s="7">
        <v>95.1</v>
      </c>
      <c r="M273" s="8">
        <v>0.93267999999999995</v>
      </c>
      <c r="N273" s="1">
        <v>239.49</v>
      </c>
      <c r="O273" s="1">
        <v>238.53</v>
      </c>
      <c r="P273" s="8">
        <v>4.633667</v>
      </c>
      <c r="Q273" s="7">
        <v>4.3</v>
      </c>
      <c r="R273" s="4" t="s">
        <v>408</v>
      </c>
    </row>
    <row r="274" spans="1:18" x14ac:dyDescent="0.35">
      <c r="A274" s="5" t="s">
        <v>10</v>
      </c>
      <c r="B274" s="5">
        <v>3205010</v>
      </c>
      <c r="C274" s="10" t="s">
        <v>217</v>
      </c>
      <c r="D274" s="10" t="s">
        <v>355</v>
      </c>
      <c r="E274" s="6">
        <v>32023014</v>
      </c>
      <c r="F274" s="10" t="s">
        <v>356</v>
      </c>
      <c r="G274" s="5" t="s">
        <v>13</v>
      </c>
      <c r="H274" s="7" t="s">
        <v>16</v>
      </c>
      <c r="I274" s="7" t="s">
        <v>16</v>
      </c>
      <c r="J274" s="7" t="s">
        <v>16</v>
      </c>
      <c r="K274" s="7" t="s">
        <v>16</v>
      </c>
      <c r="L274" s="7" t="s">
        <v>16</v>
      </c>
      <c r="M274" s="8" t="s">
        <v>16</v>
      </c>
      <c r="N274" s="8" t="s">
        <v>16</v>
      </c>
      <c r="O274" s="8" t="s">
        <v>16</v>
      </c>
      <c r="P274" s="8" t="s">
        <v>16</v>
      </c>
      <c r="Q274" s="7" t="s">
        <v>16</v>
      </c>
      <c r="R274" s="3" t="s">
        <v>407</v>
      </c>
    </row>
    <row r="275" spans="1:18" x14ac:dyDescent="0.35">
      <c r="A275" s="5" t="s">
        <v>10</v>
      </c>
      <c r="B275" s="5">
        <v>3205010</v>
      </c>
      <c r="C275" s="10" t="s">
        <v>217</v>
      </c>
      <c r="D275" s="10" t="s">
        <v>355</v>
      </c>
      <c r="E275" s="6">
        <v>32023049</v>
      </c>
      <c r="F275" s="10" t="s">
        <v>357</v>
      </c>
      <c r="G275" s="5" t="s">
        <v>13</v>
      </c>
      <c r="H275" s="7" t="s">
        <v>16</v>
      </c>
      <c r="I275" s="7" t="s">
        <v>16</v>
      </c>
      <c r="J275" s="7" t="s">
        <v>16</v>
      </c>
      <c r="K275" s="7" t="s">
        <v>16</v>
      </c>
      <c r="L275" s="7" t="s">
        <v>16</v>
      </c>
      <c r="M275" s="8" t="s">
        <v>16</v>
      </c>
      <c r="N275" s="8" t="s">
        <v>16</v>
      </c>
      <c r="O275" s="8" t="s">
        <v>16</v>
      </c>
      <c r="P275" s="8" t="s">
        <v>16</v>
      </c>
      <c r="Q275" s="7" t="s">
        <v>16</v>
      </c>
      <c r="R275" s="3" t="s">
        <v>407</v>
      </c>
    </row>
    <row r="276" spans="1:18" x14ac:dyDescent="0.35">
      <c r="A276" s="5" t="s">
        <v>10</v>
      </c>
      <c r="B276" s="5">
        <v>3205010</v>
      </c>
      <c r="C276" s="10" t="s">
        <v>217</v>
      </c>
      <c r="D276" s="10" t="s">
        <v>355</v>
      </c>
      <c r="E276" s="6">
        <v>32079842</v>
      </c>
      <c r="F276" s="10" t="s">
        <v>358</v>
      </c>
      <c r="G276" s="5" t="s">
        <v>13</v>
      </c>
      <c r="H276" s="7">
        <v>94.5</v>
      </c>
      <c r="I276" s="7" t="s">
        <v>16</v>
      </c>
      <c r="J276" s="7">
        <v>93.8</v>
      </c>
      <c r="K276" s="7">
        <v>96.1</v>
      </c>
      <c r="L276" s="7">
        <v>93.6</v>
      </c>
      <c r="M276" s="8">
        <v>0.94486499999999995</v>
      </c>
      <c r="N276" s="8">
        <v>266</v>
      </c>
      <c r="O276" s="8">
        <v>258.58</v>
      </c>
      <c r="P276" s="8">
        <v>5.4096669999999998</v>
      </c>
      <c r="Q276" s="7">
        <v>5.0999999999999996</v>
      </c>
      <c r="R276" s="4" t="s">
        <v>408</v>
      </c>
    </row>
    <row r="277" spans="1:18" x14ac:dyDescent="0.35">
      <c r="A277" s="5" t="s">
        <v>10</v>
      </c>
      <c r="B277" s="5">
        <v>3205036</v>
      </c>
      <c r="C277" s="10" t="s">
        <v>77</v>
      </c>
      <c r="D277" s="10" t="s">
        <v>359</v>
      </c>
      <c r="E277" s="6">
        <v>32058918</v>
      </c>
      <c r="F277" s="10" t="s">
        <v>360</v>
      </c>
      <c r="G277" s="5" t="s">
        <v>13</v>
      </c>
      <c r="H277" s="7">
        <v>90.7</v>
      </c>
      <c r="I277" s="7">
        <v>100</v>
      </c>
      <c r="J277" s="7">
        <v>81.900000000000006</v>
      </c>
      <c r="K277" s="7">
        <v>87.1</v>
      </c>
      <c r="L277" s="7">
        <v>95.1</v>
      </c>
      <c r="M277" s="8">
        <v>0.90484799999999999</v>
      </c>
      <c r="N277" s="1">
        <v>272.25</v>
      </c>
      <c r="O277" s="1">
        <v>267.60000000000002</v>
      </c>
      <c r="P277" s="8">
        <v>5.664167</v>
      </c>
      <c r="Q277" s="7">
        <v>5.0999999999999996</v>
      </c>
      <c r="R277" s="4" t="s">
        <v>408</v>
      </c>
    </row>
    <row r="278" spans="1:18" x14ac:dyDescent="0.35">
      <c r="A278" s="5" t="s">
        <v>10</v>
      </c>
      <c r="B278" s="5">
        <v>3205036</v>
      </c>
      <c r="C278" s="10" t="s">
        <v>77</v>
      </c>
      <c r="D278" s="10" t="s">
        <v>359</v>
      </c>
      <c r="E278" s="6">
        <v>32059310</v>
      </c>
      <c r="F278" s="10" t="s">
        <v>361</v>
      </c>
      <c r="G278" s="5" t="s">
        <v>13</v>
      </c>
      <c r="H278" s="7">
        <v>87.8</v>
      </c>
      <c r="I278" s="7">
        <v>94.5</v>
      </c>
      <c r="J278" s="7">
        <v>85.3</v>
      </c>
      <c r="K278" s="7">
        <v>97.6</v>
      </c>
      <c r="L278" s="7">
        <v>73.5</v>
      </c>
      <c r="M278" s="8">
        <v>0.86661299999999997</v>
      </c>
      <c r="N278" s="1" t="s">
        <v>15</v>
      </c>
      <c r="O278" s="1" t="s">
        <v>15</v>
      </c>
      <c r="P278" s="8" t="s">
        <v>16</v>
      </c>
      <c r="Q278" s="7" t="s">
        <v>16</v>
      </c>
      <c r="R278" s="3" t="s">
        <v>407</v>
      </c>
    </row>
    <row r="279" spans="1:18" x14ac:dyDescent="0.35">
      <c r="A279" s="5" t="s">
        <v>10</v>
      </c>
      <c r="B279" s="5">
        <v>3205069</v>
      </c>
      <c r="C279" s="10" t="s">
        <v>11</v>
      </c>
      <c r="D279" s="10" t="s">
        <v>362</v>
      </c>
      <c r="E279" s="6">
        <v>32030142</v>
      </c>
      <c r="F279" s="10" t="s">
        <v>363</v>
      </c>
      <c r="G279" s="5" t="s">
        <v>13</v>
      </c>
      <c r="H279" s="7">
        <v>91.5</v>
      </c>
      <c r="I279" s="7">
        <v>93.7</v>
      </c>
      <c r="J279" s="7">
        <v>86.8</v>
      </c>
      <c r="K279" s="7">
        <v>90.2</v>
      </c>
      <c r="L279" s="7">
        <v>97.8</v>
      </c>
      <c r="M279" s="8">
        <v>0.91944499999999996</v>
      </c>
      <c r="N279" s="8">
        <v>288.04000000000002</v>
      </c>
      <c r="O279" s="8">
        <v>291.29000000000002</v>
      </c>
      <c r="P279" s="8">
        <v>6.3221670000000003</v>
      </c>
      <c r="Q279" s="7">
        <v>5.8</v>
      </c>
      <c r="R279" s="4" t="s">
        <v>408</v>
      </c>
    </row>
    <row r="280" spans="1:18" x14ac:dyDescent="0.35">
      <c r="A280" s="5" t="s">
        <v>10</v>
      </c>
      <c r="B280" s="5">
        <v>3205069</v>
      </c>
      <c r="C280" s="10" t="s">
        <v>11</v>
      </c>
      <c r="D280" s="10" t="s">
        <v>362</v>
      </c>
      <c r="E280" s="6">
        <v>32030150</v>
      </c>
      <c r="F280" s="10" t="s">
        <v>364</v>
      </c>
      <c r="G280" s="5" t="s">
        <v>13</v>
      </c>
      <c r="H280" s="7" t="s">
        <v>16</v>
      </c>
      <c r="I280" s="7" t="s">
        <v>16</v>
      </c>
      <c r="J280" s="7" t="s">
        <v>16</v>
      </c>
      <c r="K280" s="7" t="s">
        <v>16</v>
      </c>
      <c r="L280" s="7" t="s">
        <v>16</v>
      </c>
      <c r="M280" s="8" t="s">
        <v>16</v>
      </c>
      <c r="N280" s="8" t="s">
        <v>16</v>
      </c>
      <c r="O280" s="8" t="s">
        <v>16</v>
      </c>
      <c r="P280" s="8" t="s">
        <v>16</v>
      </c>
      <c r="Q280" s="7" t="s">
        <v>16</v>
      </c>
      <c r="R280" s="3" t="s">
        <v>407</v>
      </c>
    </row>
    <row r="281" spans="1:18" x14ac:dyDescent="0.35">
      <c r="A281" s="5" t="s">
        <v>10</v>
      </c>
      <c r="B281" s="5">
        <v>3205069</v>
      </c>
      <c r="C281" s="10" t="s">
        <v>11</v>
      </c>
      <c r="D281" s="10" t="s">
        <v>362</v>
      </c>
      <c r="E281" s="6">
        <v>32030177</v>
      </c>
      <c r="F281" s="10" t="s">
        <v>365</v>
      </c>
      <c r="G281" s="5" t="s">
        <v>13</v>
      </c>
      <c r="H281" s="7">
        <v>95.4</v>
      </c>
      <c r="I281" s="7">
        <v>96.9</v>
      </c>
      <c r="J281" s="7">
        <v>94.8</v>
      </c>
      <c r="K281" s="7">
        <v>94</v>
      </c>
      <c r="L281" s="7">
        <v>95.9</v>
      </c>
      <c r="M281" s="8">
        <v>0.953874</v>
      </c>
      <c r="N281" s="8">
        <v>296.99</v>
      </c>
      <c r="O281" s="8">
        <v>283.52999999999997</v>
      </c>
      <c r="P281" s="8">
        <v>6.3419999999999996</v>
      </c>
      <c r="Q281" s="7">
        <v>6</v>
      </c>
      <c r="R281" s="4" t="s">
        <v>408</v>
      </c>
    </row>
    <row r="282" spans="1:18" x14ac:dyDescent="0.35">
      <c r="A282" s="5" t="s">
        <v>10</v>
      </c>
      <c r="B282" s="5">
        <v>3205101</v>
      </c>
      <c r="C282" s="10" t="s">
        <v>98</v>
      </c>
      <c r="D282" s="10" t="s">
        <v>366</v>
      </c>
      <c r="E282" s="6">
        <v>32037775</v>
      </c>
      <c r="F282" s="10" t="s">
        <v>367</v>
      </c>
      <c r="G282" s="5" t="s">
        <v>13</v>
      </c>
      <c r="H282" s="7">
        <v>94.8</v>
      </c>
      <c r="I282" s="7">
        <v>98.4</v>
      </c>
      <c r="J282" s="7">
        <v>95.6</v>
      </c>
      <c r="K282" s="7">
        <v>96</v>
      </c>
      <c r="L282" s="7">
        <v>92</v>
      </c>
      <c r="M282" s="8">
        <v>0.95444700000000005</v>
      </c>
      <c r="N282" s="1">
        <v>244.89</v>
      </c>
      <c r="O282" s="1">
        <v>242.64</v>
      </c>
      <c r="P282" s="8">
        <v>4.7921670000000001</v>
      </c>
      <c r="Q282" s="7">
        <v>4.5999999999999996</v>
      </c>
      <c r="R282" s="4" t="s">
        <v>408</v>
      </c>
    </row>
    <row r="283" spans="1:18" x14ac:dyDescent="0.35">
      <c r="A283" s="5" t="s">
        <v>10</v>
      </c>
      <c r="B283" s="5">
        <v>3205101</v>
      </c>
      <c r="C283" s="10" t="s">
        <v>98</v>
      </c>
      <c r="D283" s="10" t="s">
        <v>366</v>
      </c>
      <c r="E283" s="6">
        <v>32037791</v>
      </c>
      <c r="F283" s="10" t="s">
        <v>368</v>
      </c>
      <c r="G283" s="5" t="s">
        <v>13</v>
      </c>
      <c r="H283" s="7">
        <v>95.6</v>
      </c>
      <c r="I283" s="7">
        <v>97.6</v>
      </c>
      <c r="J283" s="7">
        <v>90.5</v>
      </c>
      <c r="K283" s="7">
        <v>99</v>
      </c>
      <c r="L283" s="7">
        <v>94.2</v>
      </c>
      <c r="M283" s="8">
        <v>0.95210099999999998</v>
      </c>
      <c r="N283" s="8" t="s">
        <v>15</v>
      </c>
      <c r="O283" s="8" t="s">
        <v>15</v>
      </c>
      <c r="P283" s="8" t="s">
        <v>16</v>
      </c>
      <c r="Q283" s="7" t="s">
        <v>16</v>
      </c>
      <c r="R283" s="3" t="s">
        <v>407</v>
      </c>
    </row>
    <row r="284" spans="1:18" x14ac:dyDescent="0.35">
      <c r="A284" s="5" t="s">
        <v>10</v>
      </c>
      <c r="B284" s="5">
        <v>3205101</v>
      </c>
      <c r="C284" s="10" t="s">
        <v>98</v>
      </c>
      <c r="D284" s="10" t="s">
        <v>366</v>
      </c>
      <c r="E284" s="6">
        <v>32065043</v>
      </c>
      <c r="F284" s="10" t="s">
        <v>369</v>
      </c>
      <c r="G284" s="5" t="s">
        <v>13</v>
      </c>
      <c r="H284" s="7">
        <v>100</v>
      </c>
      <c r="I284" s="7" t="s">
        <v>16</v>
      </c>
      <c r="J284" s="7" t="s">
        <v>16</v>
      </c>
      <c r="K284" s="7">
        <v>100</v>
      </c>
      <c r="L284" s="7">
        <v>100</v>
      </c>
      <c r="M284" s="8">
        <v>1</v>
      </c>
      <c r="N284" s="8">
        <v>239.43</v>
      </c>
      <c r="O284" s="8">
        <v>235.48</v>
      </c>
      <c r="P284" s="8">
        <v>4.5818329999999996</v>
      </c>
      <c r="Q284" s="7">
        <v>4.5999999999999996</v>
      </c>
      <c r="R284" s="4" t="s">
        <v>408</v>
      </c>
    </row>
    <row r="285" spans="1:18" x14ac:dyDescent="0.35">
      <c r="A285" s="5" t="s">
        <v>10</v>
      </c>
      <c r="B285" s="5">
        <v>3205150</v>
      </c>
      <c r="C285" s="10" t="s">
        <v>255</v>
      </c>
      <c r="D285" s="10" t="s">
        <v>370</v>
      </c>
      <c r="E285" s="6">
        <v>32007000</v>
      </c>
      <c r="F285" s="10" t="s">
        <v>371</v>
      </c>
      <c r="G285" s="5" t="s">
        <v>13</v>
      </c>
      <c r="H285" s="7">
        <v>98.1</v>
      </c>
      <c r="I285" s="7">
        <v>100</v>
      </c>
      <c r="J285" s="7">
        <v>100</v>
      </c>
      <c r="K285" s="7">
        <v>94.6</v>
      </c>
      <c r="L285" s="7">
        <v>100</v>
      </c>
      <c r="M285" s="8">
        <v>0.98592999999999997</v>
      </c>
      <c r="N285" s="8" t="s">
        <v>15</v>
      </c>
      <c r="O285" s="8" t="s">
        <v>15</v>
      </c>
      <c r="P285" s="8" t="s">
        <v>16</v>
      </c>
      <c r="Q285" s="7" t="s">
        <v>16</v>
      </c>
      <c r="R285" s="3" t="s">
        <v>407</v>
      </c>
    </row>
    <row r="286" spans="1:18" x14ac:dyDescent="0.35">
      <c r="A286" s="5" t="s">
        <v>10</v>
      </c>
      <c r="B286" s="5">
        <v>3205176</v>
      </c>
      <c r="C286" s="10" t="s">
        <v>255</v>
      </c>
      <c r="D286" s="10" t="s">
        <v>372</v>
      </c>
      <c r="E286" s="6">
        <v>32008503</v>
      </c>
      <c r="F286" s="10" t="s">
        <v>373</v>
      </c>
      <c r="G286" s="5" t="s">
        <v>13</v>
      </c>
      <c r="H286" s="7">
        <v>98.2</v>
      </c>
      <c r="I286" s="7">
        <v>93.9</v>
      </c>
      <c r="J286" s="7">
        <v>100</v>
      </c>
      <c r="K286" s="7">
        <v>97.8</v>
      </c>
      <c r="L286" s="7">
        <v>100</v>
      </c>
      <c r="M286" s="8">
        <v>0.978603</v>
      </c>
      <c r="N286" s="1">
        <v>268.08999999999997</v>
      </c>
      <c r="O286" s="1">
        <v>270.45999999999998</v>
      </c>
      <c r="P286" s="8">
        <v>5.6425000000000001</v>
      </c>
      <c r="Q286" s="7">
        <v>5.5</v>
      </c>
      <c r="R286" s="4" t="s">
        <v>408</v>
      </c>
    </row>
    <row r="287" spans="1:18" x14ac:dyDescent="0.35">
      <c r="A287" s="5" t="s">
        <v>10</v>
      </c>
      <c r="B287" s="5">
        <v>3205200</v>
      </c>
      <c r="C287" s="10" t="s">
        <v>374</v>
      </c>
      <c r="D287" s="10" t="s">
        <v>374</v>
      </c>
      <c r="E287" s="6">
        <v>32038461</v>
      </c>
      <c r="F287" s="10" t="s">
        <v>375</v>
      </c>
      <c r="G287" s="5" t="s">
        <v>13</v>
      </c>
      <c r="H287" s="7">
        <v>93.3</v>
      </c>
      <c r="I287" s="7">
        <v>92</v>
      </c>
      <c r="J287" s="7">
        <v>93.8</v>
      </c>
      <c r="K287" s="7">
        <v>94.2</v>
      </c>
      <c r="L287" s="7">
        <v>93.3</v>
      </c>
      <c r="M287" s="8">
        <v>0.93317600000000001</v>
      </c>
      <c r="N287" s="8" t="s">
        <v>15</v>
      </c>
      <c r="O287" s="8" t="s">
        <v>15</v>
      </c>
      <c r="P287" s="8" t="s">
        <v>16</v>
      </c>
      <c r="Q287" s="7" t="s">
        <v>16</v>
      </c>
      <c r="R287" s="3" t="s">
        <v>407</v>
      </c>
    </row>
    <row r="288" spans="1:18" x14ac:dyDescent="0.35">
      <c r="A288" s="5" t="s">
        <v>10</v>
      </c>
      <c r="B288" s="5">
        <v>3205200</v>
      </c>
      <c r="C288" s="10" t="s">
        <v>374</v>
      </c>
      <c r="D288" s="10" t="s">
        <v>374</v>
      </c>
      <c r="E288" s="6">
        <v>32038488</v>
      </c>
      <c r="F288" s="10" t="s">
        <v>376</v>
      </c>
      <c r="G288" s="5" t="s">
        <v>13</v>
      </c>
      <c r="H288" s="7">
        <v>77.099999999999994</v>
      </c>
      <c r="I288" s="7">
        <v>86.7</v>
      </c>
      <c r="J288" s="7">
        <v>63.6</v>
      </c>
      <c r="K288" s="7">
        <v>74.5</v>
      </c>
      <c r="L288" s="7">
        <v>84.6</v>
      </c>
      <c r="M288" s="8">
        <v>0.76189799999999996</v>
      </c>
      <c r="N288" s="8">
        <v>257.75</v>
      </c>
      <c r="O288" s="8">
        <v>261.47000000000003</v>
      </c>
      <c r="P288" s="8">
        <v>5.3203329999999998</v>
      </c>
      <c r="Q288" s="7">
        <v>4.0999999999999996</v>
      </c>
      <c r="R288" s="4" t="s">
        <v>408</v>
      </c>
    </row>
    <row r="289" spans="1:18" x14ac:dyDescent="0.35">
      <c r="A289" s="5" t="s">
        <v>10</v>
      </c>
      <c r="B289" s="5">
        <v>3205200</v>
      </c>
      <c r="C289" s="10" t="s">
        <v>374</v>
      </c>
      <c r="D289" s="10" t="s">
        <v>374</v>
      </c>
      <c r="E289" s="6">
        <v>32038496</v>
      </c>
      <c r="F289" s="10" t="s">
        <v>377</v>
      </c>
      <c r="G289" s="5" t="s">
        <v>13</v>
      </c>
      <c r="H289" s="7">
        <v>93</v>
      </c>
      <c r="I289" s="7" t="s">
        <v>16</v>
      </c>
      <c r="J289" s="7">
        <v>98</v>
      </c>
      <c r="K289" s="7">
        <v>93.9</v>
      </c>
      <c r="L289" s="7">
        <v>88.7</v>
      </c>
      <c r="M289" s="8">
        <v>0.93377500000000002</v>
      </c>
      <c r="N289" s="8" t="s">
        <v>15</v>
      </c>
      <c r="O289" s="8" t="s">
        <v>15</v>
      </c>
      <c r="P289" s="8" t="s">
        <v>16</v>
      </c>
      <c r="Q289" s="7" t="s">
        <v>16</v>
      </c>
      <c r="R289" s="3" t="s">
        <v>407</v>
      </c>
    </row>
    <row r="290" spans="1:18" x14ac:dyDescent="0.35">
      <c r="A290" s="5" t="s">
        <v>10</v>
      </c>
      <c r="B290" s="5">
        <v>3205200</v>
      </c>
      <c r="C290" s="10" t="s">
        <v>374</v>
      </c>
      <c r="D290" s="10" t="s">
        <v>374</v>
      </c>
      <c r="E290" s="6">
        <v>32038500</v>
      </c>
      <c r="F290" s="10" t="s">
        <v>378</v>
      </c>
      <c r="G290" s="5" t="s">
        <v>13</v>
      </c>
      <c r="H290" s="7">
        <v>100</v>
      </c>
      <c r="I290" s="7">
        <v>100</v>
      </c>
      <c r="J290" s="7">
        <v>100</v>
      </c>
      <c r="K290" s="7">
        <v>100</v>
      </c>
      <c r="L290" s="7">
        <v>100</v>
      </c>
      <c r="M290" s="8">
        <v>1</v>
      </c>
      <c r="N290" s="8" t="s">
        <v>15</v>
      </c>
      <c r="O290" s="8" t="s">
        <v>15</v>
      </c>
      <c r="P290" s="8" t="s">
        <v>16</v>
      </c>
      <c r="Q290" s="7" t="s">
        <v>16</v>
      </c>
      <c r="R290" s="3" t="s">
        <v>407</v>
      </c>
    </row>
    <row r="291" spans="1:18" x14ac:dyDescent="0.35">
      <c r="A291" s="5" t="s">
        <v>10</v>
      </c>
      <c r="B291" s="5">
        <v>3205200</v>
      </c>
      <c r="C291" s="10" t="s">
        <v>374</v>
      </c>
      <c r="D291" s="10" t="s">
        <v>374</v>
      </c>
      <c r="E291" s="6">
        <v>32038534</v>
      </c>
      <c r="F291" s="10" t="s">
        <v>379</v>
      </c>
      <c r="G291" s="5" t="s">
        <v>13</v>
      </c>
      <c r="H291" s="7">
        <v>98.3</v>
      </c>
      <c r="I291" s="7">
        <v>100</v>
      </c>
      <c r="J291" s="7">
        <v>95.7</v>
      </c>
      <c r="K291" s="7">
        <v>97.1</v>
      </c>
      <c r="L291" s="7">
        <v>100</v>
      </c>
      <c r="M291" s="8">
        <v>0.98164399999999996</v>
      </c>
      <c r="N291" s="8">
        <v>252.49</v>
      </c>
      <c r="O291" s="8">
        <v>244.31</v>
      </c>
      <c r="P291" s="8">
        <v>4.9466669999999997</v>
      </c>
      <c r="Q291" s="7">
        <v>4.9000000000000004</v>
      </c>
      <c r="R291" s="4" t="s">
        <v>408</v>
      </c>
    </row>
    <row r="292" spans="1:18" x14ac:dyDescent="0.35">
      <c r="A292" s="5" t="s">
        <v>10</v>
      </c>
      <c r="B292" s="5">
        <v>3205200</v>
      </c>
      <c r="C292" s="10" t="s">
        <v>374</v>
      </c>
      <c r="D292" s="10" t="s">
        <v>374</v>
      </c>
      <c r="E292" s="6">
        <v>32038852</v>
      </c>
      <c r="F292" s="10" t="s">
        <v>380</v>
      </c>
      <c r="G292" s="5" t="s">
        <v>13</v>
      </c>
      <c r="H292" s="7">
        <v>89.3</v>
      </c>
      <c r="I292" s="7">
        <v>97.5</v>
      </c>
      <c r="J292" s="7">
        <v>86.7</v>
      </c>
      <c r="K292" s="7">
        <v>84.2</v>
      </c>
      <c r="L292" s="7">
        <v>87.8</v>
      </c>
      <c r="M292" s="8">
        <v>0.88777499999999998</v>
      </c>
      <c r="N292" s="1" t="s">
        <v>15</v>
      </c>
      <c r="O292" s="1" t="s">
        <v>15</v>
      </c>
      <c r="P292" s="8" t="s">
        <v>16</v>
      </c>
      <c r="Q292" s="7" t="s">
        <v>16</v>
      </c>
      <c r="R292" s="3" t="s">
        <v>407</v>
      </c>
    </row>
    <row r="293" spans="1:18" x14ac:dyDescent="0.35">
      <c r="A293" s="5" t="s">
        <v>10</v>
      </c>
      <c r="B293" s="5">
        <v>3205200</v>
      </c>
      <c r="C293" s="10" t="s">
        <v>374</v>
      </c>
      <c r="D293" s="10" t="s">
        <v>374</v>
      </c>
      <c r="E293" s="6">
        <v>32039085</v>
      </c>
      <c r="F293" s="10" t="s">
        <v>381</v>
      </c>
      <c r="G293" s="5" t="s">
        <v>13</v>
      </c>
      <c r="H293" s="7" t="s">
        <v>16</v>
      </c>
      <c r="I293" s="7" t="s">
        <v>16</v>
      </c>
      <c r="J293" s="7" t="s">
        <v>16</v>
      </c>
      <c r="K293" s="7" t="s">
        <v>16</v>
      </c>
      <c r="L293" s="7" t="s">
        <v>16</v>
      </c>
      <c r="M293" s="8" t="s">
        <v>16</v>
      </c>
      <c r="N293" s="8" t="s">
        <v>16</v>
      </c>
      <c r="O293" s="8" t="s">
        <v>16</v>
      </c>
      <c r="P293" s="8" t="s">
        <v>16</v>
      </c>
      <c r="Q293" s="7" t="s">
        <v>16</v>
      </c>
      <c r="R293" s="3" t="s">
        <v>407</v>
      </c>
    </row>
    <row r="294" spans="1:18" x14ac:dyDescent="0.35">
      <c r="A294" s="5" t="s">
        <v>10</v>
      </c>
      <c r="B294" s="5">
        <v>3205200</v>
      </c>
      <c r="C294" s="10" t="s">
        <v>374</v>
      </c>
      <c r="D294" s="10" t="s">
        <v>374</v>
      </c>
      <c r="E294" s="6">
        <v>32039352</v>
      </c>
      <c r="F294" s="10" t="s">
        <v>382</v>
      </c>
      <c r="G294" s="5" t="s">
        <v>13</v>
      </c>
      <c r="H294" s="7">
        <v>93.3</v>
      </c>
      <c r="I294" s="7">
        <v>97.9</v>
      </c>
      <c r="J294" s="7">
        <v>95</v>
      </c>
      <c r="K294" s="7">
        <v>94</v>
      </c>
      <c r="L294" s="7">
        <v>88.1</v>
      </c>
      <c r="M294" s="8">
        <v>0.936114</v>
      </c>
      <c r="N294" s="8">
        <v>238.56</v>
      </c>
      <c r="O294" s="8">
        <v>234.56</v>
      </c>
      <c r="P294" s="8">
        <v>4.5519999999999996</v>
      </c>
      <c r="Q294" s="7">
        <v>4.3</v>
      </c>
      <c r="R294" s="4" t="s">
        <v>408</v>
      </c>
    </row>
    <row r="295" spans="1:18" x14ac:dyDescent="0.35">
      <c r="A295" s="5" t="s">
        <v>10</v>
      </c>
      <c r="B295" s="5">
        <v>3205200</v>
      </c>
      <c r="C295" s="10" t="s">
        <v>374</v>
      </c>
      <c r="D295" s="10" t="s">
        <v>374</v>
      </c>
      <c r="E295" s="6">
        <v>32039387</v>
      </c>
      <c r="F295" s="10" t="s">
        <v>383</v>
      </c>
      <c r="G295" s="5" t="s">
        <v>13</v>
      </c>
      <c r="H295" s="7">
        <v>99.1</v>
      </c>
      <c r="I295" s="7">
        <v>100</v>
      </c>
      <c r="J295" s="7">
        <v>93.3</v>
      </c>
      <c r="K295" s="7">
        <v>100</v>
      </c>
      <c r="L295" s="7">
        <v>100</v>
      </c>
      <c r="M295" s="8">
        <v>0.98236400000000001</v>
      </c>
      <c r="N295" s="8" t="s">
        <v>15</v>
      </c>
      <c r="O295" s="8" t="s">
        <v>15</v>
      </c>
      <c r="P295" s="8" t="s">
        <v>16</v>
      </c>
      <c r="Q295" s="7" t="s">
        <v>16</v>
      </c>
      <c r="R295" s="3" t="s">
        <v>407</v>
      </c>
    </row>
    <row r="296" spans="1:18" x14ac:dyDescent="0.35">
      <c r="A296" s="5" t="s">
        <v>10</v>
      </c>
      <c r="B296" s="5">
        <v>3205200</v>
      </c>
      <c r="C296" s="10" t="s">
        <v>374</v>
      </c>
      <c r="D296" s="10" t="s">
        <v>374</v>
      </c>
      <c r="E296" s="6">
        <v>32039409</v>
      </c>
      <c r="F296" s="10" t="s">
        <v>384</v>
      </c>
      <c r="G296" s="5" t="s">
        <v>13</v>
      </c>
      <c r="H296" s="7" t="s">
        <v>16</v>
      </c>
      <c r="I296" s="7" t="s">
        <v>16</v>
      </c>
      <c r="J296" s="7" t="s">
        <v>16</v>
      </c>
      <c r="K296" s="7" t="s">
        <v>16</v>
      </c>
      <c r="L296" s="7" t="s">
        <v>16</v>
      </c>
      <c r="M296" s="8" t="s">
        <v>16</v>
      </c>
      <c r="N296" s="8" t="s">
        <v>16</v>
      </c>
      <c r="O296" s="8" t="s">
        <v>16</v>
      </c>
      <c r="P296" s="8" t="s">
        <v>16</v>
      </c>
      <c r="Q296" s="7" t="s">
        <v>16</v>
      </c>
      <c r="R296" s="3" t="s">
        <v>407</v>
      </c>
    </row>
    <row r="297" spans="1:18" x14ac:dyDescent="0.35">
      <c r="A297" s="5" t="s">
        <v>10</v>
      </c>
      <c r="B297" s="5">
        <v>3205200</v>
      </c>
      <c r="C297" s="10" t="s">
        <v>374</v>
      </c>
      <c r="D297" s="10" t="s">
        <v>374</v>
      </c>
      <c r="E297" s="6">
        <v>32039417</v>
      </c>
      <c r="F297" s="10" t="s">
        <v>385</v>
      </c>
      <c r="G297" s="5" t="s">
        <v>13</v>
      </c>
      <c r="H297" s="7">
        <v>100</v>
      </c>
      <c r="I297" s="7" t="s">
        <v>16</v>
      </c>
      <c r="J297" s="7" t="s">
        <v>16</v>
      </c>
      <c r="K297" s="7" t="s">
        <v>16</v>
      </c>
      <c r="L297" s="7">
        <v>100</v>
      </c>
      <c r="M297" s="8">
        <v>1</v>
      </c>
      <c r="N297" s="8">
        <v>265.72000000000003</v>
      </c>
      <c r="O297" s="8">
        <v>281.32</v>
      </c>
      <c r="P297" s="8">
        <v>5.7839999999999998</v>
      </c>
      <c r="Q297" s="7">
        <v>5.8</v>
      </c>
      <c r="R297" s="4" t="s">
        <v>408</v>
      </c>
    </row>
    <row r="298" spans="1:18" x14ac:dyDescent="0.35">
      <c r="A298" s="5" t="s">
        <v>10</v>
      </c>
      <c r="B298" s="5">
        <v>3205200</v>
      </c>
      <c r="C298" s="10" t="s">
        <v>374</v>
      </c>
      <c r="D298" s="10" t="s">
        <v>374</v>
      </c>
      <c r="E298" s="6">
        <v>32039565</v>
      </c>
      <c r="F298" s="10" t="s">
        <v>386</v>
      </c>
      <c r="G298" s="5" t="s">
        <v>13</v>
      </c>
      <c r="H298" s="7">
        <v>98.2</v>
      </c>
      <c r="I298" s="7" t="s">
        <v>16</v>
      </c>
      <c r="J298" s="7" t="s">
        <v>16</v>
      </c>
      <c r="K298" s="7">
        <v>100</v>
      </c>
      <c r="L298" s="7">
        <v>96.9</v>
      </c>
      <c r="M298" s="8">
        <v>0.98425600000000002</v>
      </c>
      <c r="N298" s="8" t="s">
        <v>15</v>
      </c>
      <c r="O298" s="8" t="s">
        <v>15</v>
      </c>
      <c r="P298" s="8" t="s">
        <v>16</v>
      </c>
      <c r="Q298" s="7" t="s">
        <v>16</v>
      </c>
      <c r="R298" s="3" t="s">
        <v>407</v>
      </c>
    </row>
    <row r="299" spans="1:18" x14ac:dyDescent="0.35">
      <c r="A299" s="5" t="s">
        <v>10</v>
      </c>
      <c r="B299" s="5">
        <v>3205200</v>
      </c>
      <c r="C299" s="10" t="s">
        <v>374</v>
      </c>
      <c r="D299" s="10" t="s">
        <v>374</v>
      </c>
      <c r="E299" s="6">
        <v>32039603</v>
      </c>
      <c r="F299" s="10" t="s">
        <v>387</v>
      </c>
      <c r="G299" s="5" t="s">
        <v>13</v>
      </c>
      <c r="H299" s="7">
        <v>87.5</v>
      </c>
      <c r="I299" s="7">
        <v>100</v>
      </c>
      <c r="J299" s="7">
        <v>76.5</v>
      </c>
      <c r="K299" s="7">
        <v>86.2</v>
      </c>
      <c r="L299" s="7">
        <v>84</v>
      </c>
      <c r="M299" s="8">
        <v>0.85878200000000005</v>
      </c>
      <c r="N299" s="8" t="s">
        <v>15</v>
      </c>
      <c r="O299" s="8" t="s">
        <v>15</v>
      </c>
      <c r="P299" s="8" t="s">
        <v>16</v>
      </c>
      <c r="Q299" s="7" t="s">
        <v>16</v>
      </c>
      <c r="R299" s="3" t="s">
        <v>407</v>
      </c>
    </row>
    <row r="300" spans="1:18" x14ac:dyDescent="0.35">
      <c r="A300" s="5" t="s">
        <v>10</v>
      </c>
      <c r="B300" s="5">
        <v>3205200</v>
      </c>
      <c r="C300" s="10" t="s">
        <v>374</v>
      </c>
      <c r="D300" s="10" t="s">
        <v>374</v>
      </c>
      <c r="E300" s="6">
        <v>32039727</v>
      </c>
      <c r="F300" s="10" t="s">
        <v>388</v>
      </c>
      <c r="G300" s="5" t="s">
        <v>13</v>
      </c>
      <c r="H300" s="7">
        <v>86</v>
      </c>
      <c r="I300" s="7">
        <v>93.7</v>
      </c>
      <c r="J300" s="7">
        <v>72.7</v>
      </c>
      <c r="K300" s="7">
        <v>82.3</v>
      </c>
      <c r="L300" s="7">
        <v>98.1</v>
      </c>
      <c r="M300" s="8">
        <v>0.85521499999999995</v>
      </c>
      <c r="N300" s="8">
        <v>258.52999999999997</v>
      </c>
      <c r="O300" s="8">
        <v>247.45</v>
      </c>
      <c r="P300" s="8">
        <v>5.0996670000000002</v>
      </c>
      <c r="Q300" s="7">
        <v>4.4000000000000004</v>
      </c>
      <c r="R300" s="4" t="s">
        <v>408</v>
      </c>
    </row>
    <row r="301" spans="1:18" x14ac:dyDescent="0.35">
      <c r="A301" s="5" t="s">
        <v>10</v>
      </c>
      <c r="B301" s="5">
        <v>3205200</v>
      </c>
      <c r="C301" s="10" t="s">
        <v>374</v>
      </c>
      <c r="D301" s="10" t="s">
        <v>374</v>
      </c>
      <c r="E301" s="6">
        <v>32039875</v>
      </c>
      <c r="F301" s="10" t="s">
        <v>389</v>
      </c>
      <c r="G301" s="5" t="s">
        <v>13</v>
      </c>
      <c r="H301" s="7">
        <v>91.7</v>
      </c>
      <c r="I301" s="7">
        <v>91.9</v>
      </c>
      <c r="J301" s="7">
        <v>92.6</v>
      </c>
      <c r="K301" s="7">
        <v>88.8</v>
      </c>
      <c r="L301" s="7">
        <v>93.1</v>
      </c>
      <c r="M301" s="8">
        <v>0.91569</v>
      </c>
      <c r="N301" s="8" t="s">
        <v>15</v>
      </c>
      <c r="O301" s="8" t="s">
        <v>15</v>
      </c>
      <c r="P301" s="8" t="s">
        <v>16</v>
      </c>
      <c r="Q301" s="7" t="s">
        <v>16</v>
      </c>
      <c r="R301" s="3" t="s">
        <v>407</v>
      </c>
    </row>
    <row r="302" spans="1:18" x14ac:dyDescent="0.35">
      <c r="A302" s="5" t="s">
        <v>10</v>
      </c>
      <c r="B302" s="5">
        <v>3205200</v>
      </c>
      <c r="C302" s="10" t="s">
        <v>374</v>
      </c>
      <c r="D302" s="10" t="s">
        <v>374</v>
      </c>
      <c r="E302" s="6">
        <v>32039883</v>
      </c>
      <c r="F302" s="10" t="s">
        <v>390</v>
      </c>
      <c r="G302" s="5" t="s">
        <v>13</v>
      </c>
      <c r="H302" s="7">
        <v>98.8</v>
      </c>
      <c r="I302" s="7">
        <v>100</v>
      </c>
      <c r="J302" s="7">
        <v>100</v>
      </c>
      <c r="K302" s="7">
        <v>96.9</v>
      </c>
      <c r="L302" s="7">
        <v>100</v>
      </c>
      <c r="M302" s="8">
        <v>0.992066</v>
      </c>
      <c r="N302" s="8" t="s">
        <v>15</v>
      </c>
      <c r="O302" s="8" t="s">
        <v>15</v>
      </c>
      <c r="P302" s="8" t="s">
        <v>16</v>
      </c>
      <c r="Q302" s="7" t="s">
        <v>16</v>
      </c>
      <c r="R302" s="3" t="s">
        <v>407</v>
      </c>
    </row>
    <row r="303" spans="1:18" x14ac:dyDescent="0.35">
      <c r="A303" s="5" t="s">
        <v>10</v>
      </c>
      <c r="B303" s="5">
        <v>3205200</v>
      </c>
      <c r="C303" s="10" t="s">
        <v>374</v>
      </c>
      <c r="D303" s="10" t="s">
        <v>374</v>
      </c>
      <c r="E303" s="6">
        <v>32081634</v>
      </c>
      <c r="F303" s="10" t="s">
        <v>391</v>
      </c>
      <c r="G303" s="5" t="s">
        <v>13</v>
      </c>
      <c r="H303" s="7">
        <v>98.1</v>
      </c>
      <c r="I303" s="7" t="s">
        <v>16</v>
      </c>
      <c r="J303" s="7">
        <v>96.2</v>
      </c>
      <c r="K303" s="7">
        <v>100</v>
      </c>
      <c r="L303" s="7">
        <v>98.2</v>
      </c>
      <c r="M303" s="8">
        <v>0.98108799999999996</v>
      </c>
      <c r="N303" s="8" t="s">
        <v>15</v>
      </c>
      <c r="O303" s="8" t="s">
        <v>15</v>
      </c>
      <c r="P303" s="8" t="s">
        <v>16</v>
      </c>
      <c r="Q303" s="7" t="s">
        <v>16</v>
      </c>
      <c r="R303" s="3" t="s">
        <v>407</v>
      </c>
    </row>
    <row r="304" spans="1:18" x14ac:dyDescent="0.35">
      <c r="A304" s="5" t="s">
        <v>10</v>
      </c>
      <c r="B304" s="5">
        <v>3205309</v>
      </c>
      <c r="C304" s="10" t="s">
        <v>410</v>
      </c>
      <c r="D304" s="10" t="s">
        <v>392</v>
      </c>
      <c r="E304" s="6">
        <v>32040377</v>
      </c>
      <c r="F304" s="10" t="s">
        <v>393</v>
      </c>
      <c r="G304" s="5" t="s">
        <v>13</v>
      </c>
      <c r="H304" s="7" t="s">
        <v>16</v>
      </c>
      <c r="I304" s="7" t="s">
        <v>16</v>
      </c>
      <c r="J304" s="7" t="s">
        <v>16</v>
      </c>
      <c r="K304" s="7" t="s">
        <v>16</v>
      </c>
      <c r="L304" s="7" t="s">
        <v>16</v>
      </c>
      <c r="M304" s="8" t="s">
        <v>16</v>
      </c>
      <c r="N304" s="1" t="s">
        <v>16</v>
      </c>
      <c r="O304" s="1" t="s">
        <v>16</v>
      </c>
      <c r="P304" s="8" t="s">
        <v>16</v>
      </c>
      <c r="Q304" s="7" t="s">
        <v>16</v>
      </c>
      <c r="R304" s="3" t="s">
        <v>407</v>
      </c>
    </row>
    <row r="305" spans="1:18" x14ac:dyDescent="0.35">
      <c r="A305" s="5" t="s">
        <v>10</v>
      </c>
      <c r="B305" s="5">
        <v>3205309</v>
      </c>
      <c r="C305" s="10" t="s">
        <v>410</v>
      </c>
      <c r="D305" s="10" t="s">
        <v>392</v>
      </c>
      <c r="E305" s="6">
        <v>32040695</v>
      </c>
      <c r="F305" s="10" t="s">
        <v>394</v>
      </c>
      <c r="G305" s="5" t="s">
        <v>13</v>
      </c>
      <c r="H305" s="7">
        <v>93.5</v>
      </c>
      <c r="I305" s="7" t="s">
        <v>16</v>
      </c>
      <c r="J305" s="7" t="s">
        <v>16</v>
      </c>
      <c r="K305" s="7" t="s">
        <v>16</v>
      </c>
      <c r="L305" s="7">
        <v>93.5</v>
      </c>
      <c r="M305" s="8">
        <v>0.93500000000000005</v>
      </c>
      <c r="N305" s="1" t="s">
        <v>15</v>
      </c>
      <c r="O305" s="1" t="s">
        <v>15</v>
      </c>
      <c r="P305" s="8" t="s">
        <v>16</v>
      </c>
      <c r="Q305" s="7" t="s">
        <v>16</v>
      </c>
      <c r="R305" s="3" t="s">
        <v>407</v>
      </c>
    </row>
    <row r="306" spans="1:18" x14ac:dyDescent="0.35">
      <c r="A306" s="5" t="s">
        <v>10</v>
      </c>
      <c r="B306" s="5">
        <v>3205309</v>
      </c>
      <c r="C306" s="10" t="s">
        <v>410</v>
      </c>
      <c r="D306" s="10" t="s">
        <v>392</v>
      </c>
      <c r="E306" s="6">
        <v>32040717</v>
      </c>
      <c r="F306" s="10" t="s">
        <v>395</v>
      </c>
      <c r="G306" s="5" t="s">
        <v>13</v>
      </c>
      <c r="H306" s="7" t="s">
        <v>16</v>
      </c>
      <c r="I306" s="7" t="s">
        <v>16</v>
      </c>
      <c r="J306" s="7" t="s">
        <v>16</v>
      </c>
      <c r="K306" s="7" t="s">
        <v>16</v>
      </c>
      <c r="L306" s="7" t="s">
        <v>16</v>
      </c>
      <c r="M306" s="8" t="s">
        <v>16</v>
      </c>
      <c r="N306" s="8" t="s">
        <v>16</v>
      </c>
      <c r="O306" s="8" t="s">
        <v>16</v>
      </c>
      <c r="P306" s="8" t="s">
        <v>16</v>
      </c>
      <c r="Q306" s="7" t="s">
        <v>16</v>
      </c>
      <c r="R306" s="3" t="s">
        <v>407</v>
      </c>
    </row>
    <row r="307" spans="1:18" x14ac:dyDescent="0.35">
      <c r="A307" s="5" t="s">
        <v>10</v>
      </c>
      <c r="B307" s="5">
        <v>3205309</v>
      </c>
      <c r="C307" s="10" t="s">
        <v>410</v>
      </c>
      <c r="D307" s="10" t="s">
        <v>392</v>
      </c>
      <c r="E307" s="6">
        <v>32040725</v>
      </c>
      <c r="F307" s="10" t="s">
        <v>396</v>
      </c>
      <c r="G307" s="5" t="s">
        <v>13</v>
      </c>
      <c r="H307" s="7">
        <v>83.2</v>
      </c>
      <c r="I307" s="7" t="s">
        <v>16</v>
      </c>
      <c r="J307" s="7" t="s">
        <v>16</v>
      </c>
      <c r="K307" s="7">
        <v>80.8</v>
      </c>
      <c r="L307" s="7">
        <v>84.9</v>
      </c>
      <c r="M307" s="8">
        <v>0.82799299999999998</v>
      </c>
      <c r="N307" s="8" t="s">
        <v>15</v>
      </c>
      <c r="O307" s="8" t="s">
        <v>15</v>
      </c>
      <c r="P307" s="8" t="s">
        <v>16</v>
      </c>
      <c r="Q307" s="7" t="s">
        <v>16</v>
      </c>
      <c r="R307" s="3" t="s">
        <v>407</v>
      </c>
    </row>
    <row r="308" spans="1:18" x14ac:dyDescent="0.35">
      <c r="A308" s="5" t="s">
        <v>10</v>
      </c>
      <c r="B308" s="5">
        <v>3205309</v>
      </c>
      <c r="C308" s="10" t="s">
        <v>410</v>
      </c>
      <c r="D308" s="10" t="s">
        <v>392</v>
      </c>
      <c r="E308" s="6">
        <v>32041560</v>
      </c>
      <c r="F308" s="10" t="s">
        <v>397</v>
      </c>
      <c r="G308" s="5" t="s">
        <v>13</v>
      </c>
      <c r="H308" s="7" t="s">
        <v>16</v>
      </c>
      <c r="I308" s="7" t="s">
        <v>16</v>
      </c>
      <c r="J308" s="7" t="s">
        <v>16</v>
      </c>
      <c r="K308" s="7" t="s">
        <v>16</v>
      </c>
      <c r="L308" s="7" t="s">
        <v>16</v>
      </c>
      <c r="M308" s="8" t="s">
        <v>16</v>
      </c>
      <c r="N308" s="8" t="s">
        <v>16</v>
      </c>
      <c r="O308" s="8" t="s">
        <v>16</v>
      </c>
      <c r="P308" s="8" t="s">
        <v>16</v>
      </c>
      <c r="Q308" s="7" t="s">
        <v>16</v>
      </c>
      <c r="R308" s="3" t="s">
        <v>407</v>
      </c>
    </row>
    <row r="309" spans="1:18" x14ac:dyDescent="0.35">
      <c r="A309" s="5" t="s">
        <v>10</v>
      </c>
      <c r="B309" s="5">
        <v>3205309</v>
      </c>
      <c r="C309" s="10" t="s">
        <v>410</v>
      </c>
      <c r="D309" s="10" t="s">
        <v>392</v>
      </c>
      <c r="E309" s="6">
        <v>32063199</v>
      </c>
      <c r="F309" s="10" t="s">
        <v>398</v>
      </c>
      <c r="G309" s="5" t="s">
        <v>13</v>
      </c>
      <c r="H309" s="7">
        <v>91.2</v>
      </c>
      <c r="I309" s="7" t="s">
        <v>16</v>
      </c>
      <c r="J309" s="7" t="s">
        <v>16</v>
      </c>
      <c r="K309" s="7" t="s">
        <v>16</v>
      </c>
      <c r="L309" s="7">
        <v>91.2</v>
      </c>
      <c r="M309" s="8">
        <v>0.91200000000000003</v>
      </c>
      <c r="N309" s="8">
        <v>247.09</v>
      </c>
      <c r="O309" s="8">
        <v>247.38</v>
      </c>
      <c r="P309" s="8">
        <v>4.9078330000000001</v>
      </c>
      <c r="Q309" s="7">
        <v>4.5</v>
      </c>
      <c r="R309" s="4" t="s">
        <v>408</v>
      </c>
    </row>
    <row r="310" spans="1:18" x14ac:dyDescent="0.35">
      <c r="A310" s="5" t="s">
        <v>10</v>
      </c>
      <c r="B310" s="5">
        <v>3205309</v>
      </c>
      <c r="C310" s="10" t="s">
        <v>410</v>
      </c>
      <c r="D310" s="10" t="s">
        <v>392</v>
      </c>
      <c r="E310" s="6">
        <v>32081391</v>
      </c>
      <c r="F310" s="10" t="s">
        <v>399</v>
      </c>
      <c r="G310" s="5" t="s">
        <v>13</v>
      </c>
      <c r="H310" s="7">
        <v>90.3</v>
      </c>
      <c r="I310" s="7">
        <v>94.3</v>
      </c>
      <c r="J310" s="7">
        <v>90.8</v>
      </c>
      <c r="K310" s="7">
        <v>86.9</v>
      </c>
      <c r="L310" s="7">
        <v>90.6</v>
      </c>
      <c r="M310" s="8">
        <v>0.90574200000000005</v>
      </c>
      <c r="N310" s="1" t="s">
        <v>15</v>
      </c>
      <c r="O310" s="1" t="s">
        <v>15</v>
      </c>
      <c r="P310" s="8" t="s">
        <v>16</v>
      </c>
      <c r="Q310" s="7" t="s">
        <v>16</v>
      </c>
      <c r="R310" s="3" t="s">
        <v>407</v>
      </c>
    </row>
  </sheetData>
  <autoFilter ref="A1:R310" xr:uid="{0DD058E6-9770-4AB1-822A-C27AF0F30A9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B978-F881-447B-9A38-EF23EDD7E10E}">
  <dimension ref="A2:B33"/>
  <sheetViews>
    <sheetView workbookViewId="0">
      <selection activeCell="A2" sqref="A2:B2"/>
    </sheetView>
  </sheetViews>
  <sheetFormatPr defaultRowHeight="14.5" x14ac:dyDescent="0.35"/>
  <cols>
    <col min="1" max="1" width="9" bestFit="1" customWidth="1"/>
    <col min="2" max="2" width="25.90625" bestFit="1" customWidth="1"/>
  </cols>
  <sheetData>
    <row r="2" spans="1:2" x14ac:dyDescent="0.35">
      <c r="A2" s="18" t="s">
        <v>405</v>
      </c>
      <c r="B2" t="s">
        <v>413</v>
      </c>
    </row>
    <row r="3" spans="1:2" x14ac:dyDescent="0.35">
      <c r="A3">
        <v>2.7</v>
      </c>
      <c r="B3">
        <v>1</v>
      </c>
    </row>
    <row r="4" spans="1:2" x14ac:dyDescent="0.35">
      <c r="A4">
        <v>3.6</v>
      </c>
      <c r="B4">
        <v>1</v>
      </c>
    </row>
    <row r="5" spans="1:2" x14ac:dyDescent="0.35">
      <c r="A5">
        <v>3.7</v>
      </c>
      <c r="B5">
        <v>2</v>
      </c>
    </row>
    <row r="6" spans="1:2" x14ac:dyDescent="0.35">
      <c r="A6">
        <v>3.8</v>
      </c>
      <c r="B6">
        <v>2</v>
      </c>
    </row>
    <row r="7" spans="1:2" x14ac:dyDescent="0.35">
      <c r="A7">
        <v>3.9</v>
      </c>
      <c r="B7">
        <v>2</v>
      </c>
    </row>
    <row r="8" spans="1:2" x14ac:dyDescent="0.35">
      <c r="A8">
        <v>4</v>
      </c>
      <c r="B8">
        <v>4</v>
      </c>
    </row>
    <row r="9" spans="1:2" x14ac:dyDescent="0.35">
      <c r="A9">
        <v>4.0999999999999996</v>
      </c>
      <c r="B9">
        <v>4</v>
      </c>
    </row>
    <row r="10" spans="1:2" x14ac:dyDescent="0.35">
      <c r="A10">
        <v>4.2</v>
      </c>
      <c r="B10">
        <v>4</v>
      </c>
    </row>
    <row r="11" spans="1:2" x14ac:dyDescent="0.35">
      <c r="A11">
        <v>4.3</v>
      </c>
      <c r="B11">
        <v>6</v>
      </c>
    </row>
    <row r="12" spans="1:2" x14ac:dyDescent="0.35">
      <c r="A12">
        <v>4.4000000000000004</v>
      </c>
      <c r="B12">
        <v>4</v>
      </c>
    </row>
    <row r="13" spans="1:2" x14ac:dyDescent="0.35">
      <c r="A13">
        <v>4.5</v>
      </c>
      <c r="B13">
        <v>9</v>
      </c>
    </row>
    <row r="14" spans="1:2" x14ac:dyDescent="0.35">
      <c r="A14">
        <v>4.5999999999999996</v>
      </c>
      <c r="B14">
        <v>15</v>
      </c>
    </row>
    <row r="15" spans="1:2" x14ac:dyDescent="0.35">
      <c r="A15">
        <v>4.7</v>
      </c>
      <c r="B15">
        <v>7</v>
      </c>
    </row>
    <row r="16" spans="1:2" x14ac:dyDescent="0.35">
      <c r="A16">
        <v>4.8</v>
      </c>
      <c r="B16">
        <v>8</v>
      </c>
    </row>
    <row r="17" spans="1:2" x14ac:dyDescent="0.35">
      <c r="A17">
        <v>4.9000000000000004</v>
      </c>
      <c r="B17">
        <v>10</v>
      </c>
    </row>
    <row r="18" spans="1:2" x14ac:dyDescent="0.35">
      <c r="A18">
        <v>5</v>
      </c>
      <c r="B18">
        <v>17</v>
      </c>
    </row>
    <row r="19" spans="1:2" x14ac:dyDescent="0.35">
      <c r="A19">
        <v>5.0999999999999996</v>
      </c>
      <c r="B19">
        <v>14</v>
      </c>
    </row>
    <row r="20" spans="1:2" x14ac:dyDescent="0.35">
      <c r="A20">
        <v>5.2</v>
      </c>
      <c r="B20">
        <v>8</v>
      </c>
    </row>
    <row r="21" spans="1:2" x14ac:dyDescent="0.35">
      <c r="A21">
        <v>5.3</v>
      </c>
      <c r="B21">
        <v>10</v>
      </c>
    </row>
    <row r="22" spans="1:2" x14ac:dyDescent="0.35">
      <c r="A22">
        <v>5.4</v>
      </c>
      <c r="B22">
        <v>8</v>
      </c>
    </row>
    <row r="23" spans="1:2" x14ac:dyDescent="0.35">
      <c r="A23">
        <v>5.5</v>
      </c>
      <c r="B23">
        <v>8</v>
      </c>
    </row>
    <row r="24" spans="1:2" x14ac:dyDescent="0.35">
      <c r="A24">
        <v>5.6</v>
      </c>
      <c r="B24">
        <v>7</v>
      </c>
    </row>
    <row r="25" spans="1:2" x14ac:dyDescent="0.35">
      <c r="A25">
        <v>5.7</v>
      </c>
      <c r="B25">
        <v>8</v>
      </c>
    </row>
    <row r="26" spans="1:2" x14ac:dyDescent="0.35">
      <c r="A26">
        <v>5.8</v>
      </c>
      <c r="B26">
        <v>6</v>
      </c>
    </row>
    <row r="27" spans="1:2" x14ac:dyDescent="0.35">
      <c r="A27">
        <v>5.9</v>
      </c>
      <c r="B27">
        <v>8</v>
      </c>
    </row>
    <row r="28" spans="1:2" x14ac:dyDescent="0.35">
      <c r="A28">
        <v>6</v>
      </c>
      <c r="B28">
        <v>3</v>
      </c>
    </row>
    <row r="29" spans="1:2" x14ac:dyDescent="0.35">
      <c r="A29">
        <v>6.1</v>
      </c>
      <c r="B29">
        <v>1</v>
      </c>
    </row>
    <row r="30" spans="1:2" x14ac:dyDescent="0.35">
      <c r="A30">
        <v>6.2</v>
      </c>
      <c r="B30">
        <v>3</v>
      </c>
    </row>
    <row r="31" spans="1:2" x14ac:dyDescent="0.35">
      <c r="A31">
        <v>6.3</v>
      </c>
      <c r="B31">
        <v>2</v>
      </c>
    </row>
    <row r="32" spans="1:2" x14ac:dyDescent="0.35">
      <c r="A32">
        <v>6.5</v>
      </c>
      <c r="B32">
        <v>1</v>
      </c>
    </row>
    <row r="33" spans="1:2" x14ac:dyDescent="0.35">
      <c r="A33" t="s">
        <v>16</v>
      </c>
      <c r="B33">
        <v>126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6C52-0370-4AFB-BA71-AF51B87DFF4A}">
  <dimension ref="A3:B34"/>
  <sheetViews>
    <sheetView topLeftCell="A19" workbookViewId="0">
      <selection activeCell="A3" sqref="A3:B33"/>
    </sheetView>
  </sheetViews>
  <sheetFormatPr defaultRowHeight="14.5" x14ac:dyDescent="0.35"/>
  <cols>
    <col min="1" max="1" width="9" bestFit="1" customWidth="1"/>
    <col min="2" max="2" width="25.90625" bestFit="1" customWidth="1"/>
  </cols>
  <sheetData>
    <row r="3" spans="1:2" x14ac:dyDescent="0.35">
      <c r="A3" s="18" t="s">
        <v>405</v>
      </c>
      <c r="B3" t="s">
        <v>413</v>
      </c>
    </row>
    <row r="4" spans="1:2" x14ac:dyDescent="0.35">
      <c r="A4">
        <v>2.7</v>
      </c>
      <c r="B4">
        <v>1</v>
      </c>
    </row>
    <row r="5" spans="1:2" x14ac:dyDescent="0.35">
      <c r="A5">
        <v>3.6</v>
      </c>
      <c r="B5">
        <v>1</v>
      </c>
    </row>
    <row r="6" spans="1:2" x14ac:dyDescent="0.35">
      <c r="A6">
        <v>3.7</v>
      </c>
      <c r="B6">
        <v>2</v>
      </c>
    </row>
    <row r="7" spans="1:2" x14ac:dyDescent="0.35">
      <c r="A7">
        <v>3.8</v>
      </c>
      <c r="B7">
        <v>2</v>
      </c>
    </row>
    <row r="8" spans="1:2" x14ac:dyDescent="0.35">
      <c r="A8">
        <v>3.9</v>
      </c>
      <c r="B8">
        <v>2</v>
      </c>
    </row>
    <row r="9" spans="1:2" x14ac:dyDescent="0.35">
      <c r="A9">
        <v>4</v>
      </c>
      <c r="B9">
        <v>4</v>
      </c>
    </row>
    <row r="10" spans="1:2" x14ac:dyDescent="0.35">
      <c r="A10">
        <v>4.0999999999999996</v>
      </c>
      <c r="B10">
        <v>4</v>
      </c>
    </row>
    <row r="11" spans="1:2" x14ac:dyDescent="0.35">
      <c r="A11">
        <v>4.2</v>
      </c>
      <c r="B11">
        <v>4</v>
      </c>
    </row>
    <row r="12" spans="1:2" x14ac:dyDescent="0.35">
      <c r="A12">
        <v>4.3</v>
      </c>
      <c r="B12">
        <v>6</v>
      </c>
    </row>
    <row r="13" spans="1:2" x14ac:dyDescent="0.35">
      <c r="A13">
        <v>4.4000000000000004</v>
      </c>
      <c r="B13">
        <v>4</v>
      </c>
    </row>
    <row r="14" spans="1:2" x14ac:dyDescent="0.35">
      <c r="A14">
        <v>4.5</v>
      </c>
      <c r="B14">
        <v>9</v>
      </c>
    </row>
    <row r="15" spans="1:2" x14ac:dyDescent="0.35">
      <c r="A15">
        <v>4.5999999999999996</v>
      </c>
      <c r="B15">
        <v>15</v>
      </c>
    </row>
    <row r="16" spans="1:2" x14ac:dyDescent="0.35">
      <c r="A16">
        <v>4.7</v>
      </c>
      <c r="B16">
        <v>7</v>
      </c>
    </row>
    <row r="17" spans="1:2" x14ac:dyDescent="0.35">
      <c r="A17">
        <v>4.8</v>
      </c>
      <c r="B17">
        <v>8</v>
      </c>
    </row>
    <row r="18" spans="1:2" x14ac:dyDescent="0.35">
      <c r="A18">
        <v>4.9000000000000004</v>
      </c>
      <c r="B18">
        <v>10</v>
      </c>
    </row>
    <row r="19" spans="1:2" x14ac:dyDescent="0.35">
      <c r="A19">
        <v>5</v>
      </c>
      <c r="B19">
        <v>17</v>
      </c>
    </row>
    <row r="20" spans="1:2" x14ac:dyDescent="0.35">
      <c r="A20">
        <v>5.0999999999999996</v>
      </c>
      <c r="B20">
        <v>14</v>
      </c>
    </row>
    <row r="21" spans="1:2" x14ac:dyDescent="0.35">
      <c r="A21">
        <v>5.2</v>
      </c>
      <c r="B21">
        <v>8</v>
      </c>
    </row>
    <row r="22" spans="1:2" x14ac:dyDescent="0.35">
      <c r="A22">
        <v>5.3</v>
      </c>
      <c r="B22">
        <v>10</v>
      </c>
    </row>
    <row r="23" spans="1:2" x14ac:dyDescent="0.35">
      <c r="A23">
        <v>5.4</v>
      </c>
      <c r="B23">
        <v>8</v>
      </c>
    </row>
    <row r="24" spans="1:2" x14ac:dyDescent="0.35">
      <c r="A24">
        <v>5.5</v>
      </c>
      <c r="B24">
        <v>8</v>
      </c>
    </row>
    <row r="25" spans="1:2" x14ac:dyDescent="0.35">
      <c r="A25">
        <v>5.6</v>
      </c>
      <c r="B25">
        <v>7</v>
      </c>
    </row>
    <row r="26" spans="1:2" x14ac:dyDescent="0.35">
      <c r="A26">
        <v>5.7</v>
      </c>
      <c r="B26">
        <v>8</v>
      </c>
    </row>
    <row r="27" spans="1:2" x14ac:dyDescent="0.35">
      <c r="A27">
        <v>5.8</v>
      </c>
      <c r="B27">
        <v>6</v>
      </c>
    </row>
    <row r="28" spans="1:2" x14ac:dyDescent="0.35">
      <c r="A28">
        <v>5.9</v>
      </c>
      <c r="B28">
        <v>8</v>
      </c>
    </row>
    <row r="29" spans="1:2" x14ac:dyDescent="0.35">
      <c r="A29">
        <v>6</v>
      </c>
      <c r="B29">
        <v>3</v>
      </c>
    </row>
    <row r="30" spans="1:2" x14ac:dyDescent="0.35">
      <c r="A30">
        <v>6.1</v>
      </c>
      <c r="B30">
        <v>1</v>
      </c>
    </row>
    <row r="31" spans="1:2" x14ac:dyDescent="0.35">
      <c r="A31">
        <v>6.2</v>
      </c>
      <c r="B31">
        <v>3</v>
      </c>
    </row>
    <row r="32" spans="1:2" x14ac:dyDescent="0.35">
      <c r="A32">
        <v>6.3</v>
      </c>
      <c r="B32">
        <v>2</v>
      </c>
    </row>
    <row r="33" spans="1:2" x14ac:dyDescent="0.35">
      <c r="A33">
        <v>6.5</v>
      </c>
      <c r="B33">
        <v>1</v>
      </c>
    </row>
    <row r="34" spans="1:2" x14ac:dyDescent="0.35">
      <c r="A34" t="s">
        <v>16</v>
      </c>
      <c r="B34">
        <v>126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DC55-3B82-44BD-9C53-290C5047078E}">
  <dimension ref="A2:B33"/>
  <sheetViews>
    <sheetView tabSelected="1" topLeftCell="A22" workbookViewId="0">
      <selection activeCell="N38" sqref="N38"/>
    </sheetView>
  </sheetViews>
  <sheetFormatPr defaultRowHeight="14.5" x14ac:dyDescent="0.35"/>
  <cols>
    <col min="2" max="2" width="25.90625" bestFit="1" customWidth="1"/>
  </cols>
  <sheetData>
    <row r="2" spans="1:2" x14ac:dyDescent="0.35">
      <c r="A2" s="19" t="s">
        <v>405</v>
      </c>
      <c r="B2" s="19" t="s">
        <v>413</v>
      </c>
    </row>
    <row r="3" spans="1:2" x14ac:dyDescent="0.35">
      <c r="A3" s="20" t="s">
        <v>16</v>
      </c>
      <c r="B3" s="20">
        <v>126</v>
      </c>
    </row>
    <row r="4" spans="1:2" x14ac:dyDescent="0.35">
      <c r="A4">
        <v>2.7</v>
      </c>
      <c r="B4">
        <v>1</v>
      </c>
    </row>
    <row r="5" spans="1:2" x14ac:dyDescent="0.35">
      <c r="A5">
        <v>3.6</v>
      </c>
      <c r="B5">
        <v>1</v>
      </c>
    </row>
    <row r="6" spans="1:2" x14ac:dyDescent="0.35">
      <c r="A6">
        <v>3.7</v>
      </c>
      <c r="B6">
        <v>2</v>
      </c>
    </row>
    <row r="7" spans="1:2" x14ac:dyDescent="0.35">
      <c r="A7">
        <v>3.8</v>
      </c>
      <c r="B7">
        <v>2</v>
      </c>
    </row>
    <row r="8" spans="1:2" x14ac:dyDescent="0.35">
      <c r="A8">
        <v>3.9</v>
      </c>
      <c r="B8">
        <v>2</v>
      </c>
    </row>
    <row r="9" spans="1:2" x14ac:dyDescent="0.35">
      <c r="A9">
        <v>4</v>
      </c>
      <c r="B9">
        <v>4</v>
      </c>
    </row>
    <row r="10" spans="1:2" x14ac:dyDescent="0.35">
      <c r="A10">
        <v>4.0999999999999996</v>
      </c>
      <c r="B10">
        <v>4</v>
      </c>
    </row>
    <row r="11" spans="1:2" x14ac:dyDescent="0.35">
      <c r="A11">
        <v>4.2</v>
      </c>
      <c r="B11">
        <v>4</v>
      </c>
    </row>
    <row r="12" spans="1:2" x14ac:dyDescent="0.35">
      <c r="A12">
        <v>4.3</v>
      </c>
      <c r="B12">
        <v>6</v>
      </c>
    </row>
    <row r="13" spans="1:2" x14ac:dyDescent="0.35">
      <c r="A13">
        <v>4.4000000000000004</v>
      </c>
      <c r="B13">
        <v>4</v>
      </c>
    </row>
    <row r="14" spans="1:2" x14ac:dyDescent="0.35">
      <c r="A14">
        <v>4.5</v>
      </c>
      <c r="B14">
        <v>9</v>
      </c>
    </row>
    <row r="15" spans="1:2" x14ac:dyDescent="0.35">
      <c r="A15">
        <v>4.5999999999999996</v>
      </c>
      <c r="B15">
        <v>15</v>
      </c>
    </row>
    <row r="16" spans="1:2" x14ac:dyDescent="0.35">
      <c r="A16">
        <v>4.7</v>
      </c>
      <c r="B16">
        <v>7</v>
      </c>
    </row>
    <row r="17" spans="1:2" x14ac:dyDescent="0.35">
      <c r="A17">
        <v>4.8</v>
      </c>
      <c r="B17">
        <v>8</v>
      </c>
    </row>
    <row r="18" spans="1:2" x14ac:dyDescent="0.35">
      <c r="A18">
        <v>4.9000000000000004</v>
      </c>
      <c r="B18">
        <v>10</v>
      </c>
    </row>
    <row r="19" spans="1:2" x14ac:dyDescent="0.35">
      <c r="A19">
        <v>5</v>
      </c>
      <c r="B19">
        <v>17</v>
      </c>
    </row>
    <row r="20" spans="1:2" x14ac:dyDescent="0.35">
      <c r="A20">
        <v>5.0999999999999996</v>
      </c>
      <c r="B20">
        <v>14</v>
      </c>
    </row>
    <row r="21" spans="1:2" x14ac:dyDescent="0.35">
      <c r="A21">
        <v>5.2</v>
      </c>
      <c r="B21">
        <v>8</v>
      </c>
    </row>
    <row r="22" spans="1:2" x14ac:dyDescent="0.35">
      <c r="A22">
        <v>5.3</v>
      </c>
      <c r="B22">
        <v>10</v>
      </c>
    </row>
    <row r="23" spans="1:2" x14ac:dyDescent="0.35">
      <c r="A23">
        <v>5.4</v>
      </c>
      <c r="B23">
        <v>8</v>
      </c>
    </row>
    <row r="24" spans="1:2" x14ac:dyDescent="0.35">
      <c r="A24">
        <v>5.5</v>
      </c>
      <c r="B24">
        <v>8</v>
      </c>
    </row>
    <row r="25" spans="1:2" x14ac:dyDescent="0.35">
      <c r="A25">
        <v>5.6</v>
      </c>
      <c r="B25">
        <v>7</v>
      </c>
    </row>
    <row r="26" spans="1:2" x14ac:dyDescent="0.35">
      <c r="A26">
        <v>5.7</v>
      </c>
      <c r="B26">
        <v>8</v>
      </c>
    </row>
    <row r="27" spans="1:2" x14ac:dyDescent="0.35">
      <c r="A27">
        <v>5.8</v>
      </c>
      <c r="B27">
        <v>6</v>
      </c>
    </row>
    <row r="28" spans="1:2" x14ac:dyDescent="0.35">
      <c r="A28">
        <v>5.9</v>
      </c>
      <c r="B28">
        <v>8</v>
      </c>
    </row>
    <row r="29" spans="1:2" x14ac:dyDescent="0.35">
      <c r="A29">
        <v>6</v>
      </c>
      <c r="B29">
        <v>3</v>
      </c>
    </row>
    <row r="30" spans="1:2" x14ac:dyDescent="0.35">
      <c r="A30">
        <v>6.1</v>
      </c>
      <c r="B30">
        <v>1</v>
      </c>
    </row>
    <row r="31" spans="1:2" x14ac:dyDescent="0.35">
      <c r="A31">
        <v>6.2</v>
      </c>
      <c r="B31">
        <v>3</v>
      </c>
    </row>
    <row r="32" spans="1:2" x14ac:dyDescent="0.35">
      <c r="A32">
        <v>6.3</v>
      </c>
      <c r="B32">
        <v>2</v>
      </c>
    </row>
    <row r="33" spans="1:2" x14ac:dyDescent="0.35">
      <c r="A33">
        <v>6.5</v>
      </c>
      <c r="B3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788C-7870-480F-B52B-1EFEC1D86A18}">
  <dimension ref="A1:B310"/>
  <sheetViews>
    <sheetView topLeftCell="A231" workbookViewId="0">
      <selection activeCell="G240" sqref="G240:H240"/>
    </sheetView>
  </sheetViews>
  <sheetFormatPr defaultRowHeight="14.5" x14ac:dyDescent="0.35"/>
  <cols>
    <col min="1" max="1" width="65.453125" customWidth="1"/>
  </cols>
  <sheetData>
    <row r="1" spans="1:2" x14ac:dyDescent="0.35">
      <c r="A1" s="17" t="str">
        <f>IDEB!F1</f>
        <v>Nome da Escola</v>
      </c>
      <c r="B1" s="17" t="str">
        <f>IDEB!Q1</f>
        <v xml:space="preserve">IDEB
</v>
      </c>
    </row>
    <row r="2" spans="1:2" x14ac:dyDescent="0.35">
      <c r="A2" s="11" t="str">
        <f>IDEB!F2</f>
        <v>CEEFMTI AFONSO CLAUDIO</v>
      </c>
      <c r="B2" s="4">
        <f>IDEB!Q2</f>
        <v>5.3</v>
      </c>
    </row>
    <row r="3" spans="1:2" x14ac:dyDescent="0.35">
      <c r="A3" s="11" t="str">
        <f>IDEB!F3</f>
        <v>EEEFM JOSE ROBERTO CHRISTO</v>
      </c>
      <c r="B3" s="4" t="str">
        <f>IDEB!Q3</f>
        <v>-</v>
      </c>
    </row>
    <row r="4" spans="1:2" x14ac:dyDescent="0.35">
      <c r="A4" s="11" t="str">
        <f>IDEB!F4</f>
        <v>EEEFM JOSE GIESTAS</v>
      </c>
      <c r="B4" s="4" t="str">
        <f>IDEB!Q4</f>
        <v>-</v>
      </c>
    </row>
    <row r="5" spans="1:2" x14ac:dyDescent="0.35">
      <c r="A5" s="11" t="str">
        <f>IDEB!F5</f>
        <v>EEEFM MARIA DE ABREU ALVIM</v>
      </c>
      <c r="B5" s="4">
        <f>IDEB!Q5</f>
        <v>5</v>
      </c>
    </row>
    <row r="6" spans="1:2" x14ac:dyDescent="0.35">
      <c r="A6" s="11" t="str">
        <f>IDEB!F6</f>
        <v>EEEFM ELVIRA BARROS</v>
      </c>
      <c r="B6" s="4">
        <f>IDEB!Q6</f>
        <v>5.7</v>
      </c>
    </row>
    <row r="7" spans="1:2" x14ac:dyDescent="0.35">
      <c r="A7" s="11" t="str">
        <f>IDEB!F7</f>
        <v>EEEFM JOSE CUPERTINO</v>
      </c>
      <c r="B7" s="4" t="str">
        <f>IDEB!Q7</f>
        <v>-</v>
      </c>
    </row>
    <row r="8" spans="1:2" x14ac:dyDescent="0.35">
      <c r="A8" s="11" t="str">
        <f>IDEB!F8</f>
        <v>CEIER DE AGUIA BRANCA</v>
      </c>
      <c r="B8" s="4">
        <f>IDEB!Q8</f>
        <v>5.3</v>
      </c>
    </row>
    <row r="9" spans="1:2" x14ac:dyDescent="0.35">
      <c r="A9" s="11" t="str">
        <f>IDEB!F9</f>
        <v>EEEFM PROFESSORA ANA MARIA CARLETTI QUIUQUI</v>
      </c>
      <c r="B9" s="4" t="str">
        <f>IDEB!Q9</f>
        <v>-</v>
      </c>
    </row>
    <row r="10" spans="1:2" x14ac:dyDescent="0.35">
      <c r="A10" s="11" t="str">
        <f>IDEB!F10</f>
        <v>EEEFM SEBASTIAO COIMBRA ELIZEU</v>
      </c>
      <c r="B10" s="4">
        <f>IDEB!Q10</f>
        <v>4.0999999999999996</v>
      </c>
    </row>
    <row r="11" spans="1:2" x14ac:dyDescent="0.35">
      <c r="A11" s="11" t="str">
        <f>IDEB!F11</f>
        <v>EEEFM OLEGARIO MARTINS</v>
      </c>
      <c r="B11" s="4">
        <f>IDEB!Q11</f>
        <v>4.7</v>
      </c>
    </row>
    <row r="12" spans="1:2" x14ac:dyDescent="0.35">
      <c r="A12" s="11" t="str">
        <f>IDEB!F12</f>
        <v>EEEFM DERMEVAL LEITE RIBEIRO</v>
      </c>
      <c r="B12" s="4">
        <f>IDEB!Q12</f>
        <v>3.9</v>
      </c>
    </row>
    <row r="13" spans="1:2" x14ac:dyDescent="0.35">
      <c r="A13" s="11" t="str">
        <f>IDEB!F13</f>
        <v>EEEFM PROFESSOR PEDRO SIMAO</v>
      </c>
      <c r="B13" s="4">
        <f>IDEB!Q13</f>
        <v>5</v>
      </c>
    </row>
    <row r="14" spans="1:2" x14ac:dyDescent="0.35">
      <c r="A14" s="11" t="str">
        <f>IDEB!F14</f>
        <v>CEEFMTI ARISTEU AGUIAR</v>
      </c>
      <c r="B14" s="4">
        <f>IDEB!Q14</f>
        <v>6.2</v>
      </c>
    </row>
    <row r="15" spans="1:2" x14ac:dyDescent="0.35">
      <c r="A15" s="11" t="str">
        <f>IDEB!F15</f>
        <v>EEEFM ANA MONTEIRO DE PAIVA</v>
      </c>
      <c r="B15" s="4">
        <f>IDEB!Q15</f>
        <v>4.5999999999999996</v>
      </c>
    </row>
    <row r="16" spans="1:2" x14ac:dyDescent="0.35">
      <c r="A16" s="11" t="str">
        <f>IDEB!F16</f>
        <v>EEEFM OSCAR DE ALMEIDA GAMA</v>
      </c>
      <c r="B16" s="4">
        <f>IDEB!Q16</f>
        <v>6.3</v>
      </c>
    </row>
    <row r="17" spans="1:2" x14ac:dyDescent="0.35">
      <c r="A17" s="11" t="str">
        <f>IDEB!F17</f>
        <v>EEEFM JOSE CORRENTE</v>
      </c>
      <c r="B17" s="4">
        <f>IDEB!Q17</f>
        <v>5.0999999999999996</v>
      </c>
    </row>
    <row r="18" spans="1:2" x14ac:dyDescent="0.35">
      <c r="A18" s="11" t="str">
        <f>IDEB!F18</f>
        <v>EEEFM SIRENA REZENDE FONSECA</v>
      </c>
      <c r="B18" s="4" t="str">
        <f>IDEB!Q18</f>
        <v>-</v>
      </c>
    </row>
    <row r="19" spans="1:2" x14ac:dyDescent="0.35">
      <c r="A19" s="11" t="str">
        <f>IDEB!F19</f>
        <v>EEEFM PROFª CELIA TEIXEIRA DO CARMO</v>
      </c>
      <c r="B19" s="4">
        <f>IDEB!Q19</f>
        <v>6</v>
      </c>
    </row>
    <row r="20" spans="1:2" x14ac:dyDescent="0.35">
      <c r="A20" s="11" t="str">
        <f>IDEB!F20</f>
        <v>EEEFM CAMILA MOTTA</v>
      </c>
      <c r="B20" s="4">
        <f>IDEB!Q20</f>
        <v>5.4</v>
      </c>
    </row>
    <row r="21" spans="1:2" x14ac:dyDescent="0.35">
      <c r="A21" s="11" t="str">
        <f>IDEB!F21</f>
        <v>EEEFM PASTOR ANTONIO NUNES DE CARVALHO</v>
      </c>
      <c r="B21" s="4">
        <f>IDEB!Q21</f>
        <v>5</v>
      </c>
    </row>
    <row r="22" spans="1:2" x14ac:dyDescent="0.35">
      <c r="A22" s="11" t="str">
        <f>IDEB!F22</f>
        <v>EEEFM CORONEL GOMES DE OLIVEIRA</v>
      </c>
      <c r="B22" s="4">
        <f>IDEB!Q22</f>
        <v>4.9000000000000004</v>
      </c>
    </row>
    <row r="23" spans="1:2" x14ac:dyDescent="0.35">
      <c r="A23" s="11" t="str">
        <f>IDEB!F23</f>
        <v>EEEFM CANDIDA POVOA</v>
      </c>
      <c r="B23" s="4">
        <f>IDEB!Q23</f>
        <v>5.6</v>
      </c>
    </row>
    <row r="24" spans="1:2" x14ac:dyDescent="0.35">
      <c r="A24" s="11" t="str">
        <f>IDEB!F24</f>
        <v>EEEFM PROFESSOR APARICIO ALVARENGA</v>
      </c>
      <c r="B24" s="4">
        <f>IDEB!Q24</f>
        <v>4.7</v>
      </c>
    </row>
    <row r="25" spans="1:2" x14ac:dyDescent="0.35">
      <c r="A25" s="11" t="str">
        <f>IDEB!F25</f>
        <v>EEEFM DYLIO PENEDO</v>
      </c>
      <c r="B25" s="4" t="str">
        <f>IDEB!Q25</f>
        <v>-</v>
      </c>
    </row>
    <row r="26" spans="1:2" x14ac:dyDescent="0.35">
      <c r="A26" s="11" t="str">
        <f>IDEB!F26</f>
        <v>EEEFM ERMENTINA LEAL</v>
      </c>
      <c r="B26" s="4">
        <f>IDEB!Q26</f>
        <v>4.9000000000000004</v>
      </c>
    </row>
    <row r="27" spans="1:2" x14ac:dyDescent="0.35">
      <c r="A27" s="11" t="str">
        <f>IDEB!F27</f>
        <v>EEEFM CABOCLO BERNARDO</v>
      </c>
      <c r="B27" s="4" t="str">
        <f>IDEB!Q27</f>
        <v>-</v>
      </c>
    </row>
    <row r="28" spans="1:2" x14ac:dyDescent="0.35">
      <c r="A28" s="11" t="str">
        <f>IDEB!F28</f>
        <v>EEEFM PRIMO BITTI</v>
      </c>
      <c r="B28" s="4" t="str">
        <f>IDEB!Q28</f>
        <v>-</v>
      </c>
    </row>
    <row r="29" spans="1:2" x14ac:dyDescent="0.35">
      <c r="A29" s="11" t="str">
        <f>IDEB!F29</f>
        <v>EEEFM FERNANDO DE ABREU</v>
      </c>
      <c r="B29" s="4" t="str">
        <f>IDEB!Q29</f>
        <v>-</v>
      </c>
    </row>
    <row r="30" spans="1:2" x14ac:dyDescent="0.35">
      <c r="A30" s="11" t="str">
        <f>IDEB!F30</f>
        <v>EEEF BRASIL</v>
      </c>
      <c r="B30" s="4" t="str">
        <f>IDEB!Q30</f>
        <v>-</v>
      </c>
    </row>
    <row r="31" spans="1:2" x14ac:dyDescent="0.35">
      <c r="A31" s="11" t="str">
        <f>IDEB!F31</f>
        <v>EEEFM DR JONES DOS SANTOS NEVES</v>
      </c>
      <c r="B31" s="4">
        <f>IDEB!Q31</f>
        <v>5.0999999999999996</v>
      </c>
    </row>
    <row r="32" spans="1:2" x14ac:dyDescent="0.35">
      <c r="A32" s="11" t="str">
        <f>IDEB!F32</f>
        <v>EEEFM JOSE DAMASCENO FILHO</v>
      </c>
      <c r="B32" s="4" t="str">
        <f>IDEB!Q32</f>
        <v>-</v>
      </c>
    </row>
    <row r="33" spans="1:2" x14ac:dyDescent="0.35">
      <c r="A33" s="11" t="str">
        <f>IDEB!F33</f>
        <v>EEEF VARGEM ALEGRE</v>
      </c>
      <c r="B33" s="4">
        <f>IDEB!Q33</f>
        <v>5.0999999999999996</v>
      </c>
    </row>
    <row r="34" spans="1:2" x14ac:dyDescent="0.35">
      <c r="A34" s="11" t="str">
        <f>IDEB!F34</f>
        <v>EEEFM GOVERNADOR LINDENBERG</v>
      </c>
      <c r="B34" s="4">
        <f>IDEB!Q34</f>
        <v>4.8</v>
      </c>
    </row>
    <row r="35" spans="1:2" x14ac:dyDescent="0.35">
      <c r="A35" s="11" t="str">
        <f>IDEB!F35</f>
        <v>CEEFMTI JOAO XXIII</v>
      </c>
      <c r="B35" s="4">
        <f>IDEB!Q35</f>
        <v>5.8</v>
      </c>
    </row>
    <row r="36" spans="1:2" x14ac:dyDescent="0.35">
      <c r="A36" s="11" t="str">
        <f>IDEB!F36</f>
        <v>EEEF ITA</v>
      </c>
      <c r="B36" s="4">
        <f>IDEB!Q36</f>
        <v>5.0999999999999996</v>
      </c>
    </row>
    <row r="37" spans="1:2" x14ac:dyDescent="0.35">
      <c r="A37" s="11" t="str">
        <f>IDEB!F37</f>
        <v>EEEFM ALADIM SILVESTRE DE ALMEIDA</v>
      </c>
      <c r="B37" s="4" t="str">
        <f>IDEB!Q37</f>
        <v>-</v>
      </c>
    </row>
    <row r="38" spans="1:2" x14ac:dyDescent="0.35">
      <c r="A38" s="11" t="str">
        <f>IDEB!F38</f>
        <v>EEEF ANTONIO CIRILO</v>
      </c>
      <c r="B38" s="4" t="str">
        <f>IDEB!Q38</f>
        <v>-</v>
      </c>
    </row>
    <row r="39" spans="1:2" x14ac:dyDescent="0.35">
      <c r="A39" s="11" t="str">
        <f>IDEB!F39</f>
        <v>EEEFM PROF ASCENDINA FEITOSA</v>
      </c>
      <c r="B39" s="4" t="str">
        <f>IDEB!Q39</f>
        <v>-</v>
      </c>
    </row>
    <row r="40" spans="1:2" x14ac:dyDescent="0.35">
      <c r="A40" s="11" t="str">
        <f>IDEB!F40</f>
        <v>EEEF FRANCISCO LOURENCO ANDRADE</v>
      </c>
      <c r="B40" s="4" t="str">
        <f>IDEB!Q40</f>
        <v>-</v>
      </c>
    </row>
    <row r="41" spans="1:2" x14ac:dyDescent="0.35">
      <c r="A41" s="11" t="str">
        <f>IDEB!F41</f>
        <v>CEIER DE BOA ESPERANCA</v>
      </c>
      <c r="B41" s="4">
        <f>IDEB!Q41</f>
        <v>5.4</v>
      </c>
    </row>
    <row r="42" spans="1:2" x14ac:dyDescent="0.35">
      <c r="A42" s="11" t="str">
        <f>IDEB!F42</f>
        <v>EEEFM ANTONIO DOS SANTOS NEVES</v>
      </c>
      <c r="B42" s="4" t="str">
        <f>IDEB!Q42</f>
        <v>-</v>
      </c>
    </row>
    <row r="43" spans="1:2" x14ac:dyDescent="0.35">
      <c r="A43" s="11" t="str">
        <f>IDEB!F43</f>
        <v>EEEFM SOBRADINHO</v>
      </c>
      <c r="B43" s="4">
        <f>IDEB!Q43</f>
        <v>4.5999999999999996</v>
      </c>
    </row>
    <row r="44" spans="1:2" x14ac:dyDescent="0.35">
      <c r="A44" s="11" t="str">
        <f>IDEB!F44</f>
        <v>EEEFM HORACIO PLINIO</v>
      </c>
      <c r="B44" s="4" t="str">
        <f>IDEB!Q44</f>
        <v>-</v>
      </c>
    </row>
    <row r="45" spans="1:2" x14ac:dyDescent="0.35">
      <c r="A45" s="11" t="str">
        <f>IDEB!F45</f>
        <v>EEEFM LEOGILDO SEVERIANO DE SOUZA</v>
      </c>
      <c r="B45" s="4" t="str">
        <f>IDEB!Q45</f>
        <v>-</v>
      </c>
    </row>
    <row r="46" spans="1:2" x14ac:dyDescent="0.35">
      <c r="A46" s="11" t="str">
        <f>IDEB!F46</f>
        <v>EEEFM MARLENE BRANDAO</v>
      </c>
      <c r="B46" s="4">
        <f>IDEB!Q46</f>
        <v>5.7</v>
      </c>
    </row>
    <row r="47" spans="1:2" x14ac:dyDescent="0.35">
      <c r="A47" s="11" t="str">
        <f>IDEB!F47</f>
        <v>EEEFM ALVARO CASTELO</v>
      </c>
      <c r="B47" s="4">
        <f>IDEB!Q47</f>
        <v>5</v>
      </c>
    </row>
    <row r="48" spans="1:2" x14ac:dyDescent="0.35">
      <c r="A48" s="11" t="str">
        <f>IDEB!F48</f>
        <v>EEEFM SAO JORGE</v>
      </c>
      <c r="B48" s="4">
        <f>IDEB!Q48</f>
        <v>5.3</v>
      </c>
    </row>
    <row r="49" spans="1:2" x14ac:dyDescent="0.35">
      <c r="A49" s="11" t="str">
        <f>IDEB!F49</f>
        <v>EEEFM FAZENDA CAMPORES</v>
      </c>
      <c r="B49" s="4">
        <f>IDEB!Q49</f>
        <v>5.9</v>
      </c>
    </row>
    <row r="50" spans="1:2" x14ac:dyDescent="0.35">
      <c r="A50" s="11" t="str">
        <f>IDEB!F50</f>
        <v>EEEFM AGOSTINHO SIMONATO</v>
      </c>
      <c r="B50" s="4">
        <f>IDEB!Q50</f>
        <v>5.2</v>
      </c>
    </row>
    <row r="51" spans="1:2" x14ac:dyDescent="0.35">
      <c r="A51" s="11" t="str">
        <f>IDEB!F51</f>
        <v>EEEFM BERNARDINO MONTEIRO</v>
      </c>
      <c r="B51" s="4">
        <f>IDEB!Q51</f>
        <v>5.3</v>
      </c>
    </row>
    <row r="52" spans="1:2" x14ac:dyDescent="0.35">
      <c r="A52" s="11" t="str">
        <f>IDEB!F52</f>
        <v>EEEFM CAROLINA PASSOS GAIGHER</v>
      </c>
      <c r="B52" s="4">
        <f>IDEB!Q52</f>
        <v>5.4</v>
      </c>
    </row>
    <row r="53" spans="1:2" x14ac:dyDescent="0.35">
      <c r="A53" s="11" t="str">
        <f>IDEB!F53</f>
        <v>CEEFMTI FRANCISCO COELHO AVILA JUNIOR</v>
      </c>
      <c r="B53" s="4">
        <f>IDEB!Q53</f>
        <v>5.7</v>
      </c>
    </row>
    <row r="54" spans="1:2" x14ac:dyDescent="0.35">
      <c r="A54" s="11" t="str">
        <f>IDEB!F54</f>
        <v>EEEFM FRATERNIDADE E LUZ</v>
      </c>
      <c r="B54" s="4" t="str">
        <f>IDEB!Q54</f>
        <v>-</v>
      </c>
    </row>
    <row r="55" spans="1:2" x14ac:dyDescent="0.35">
      <c r="A55" s="11" t="str">
        <f>IDEB!F55</f>
        <v>EEEF GIRONDA</v>
      </c>
      <c r="B55" s="4" t="str">
        <f>IDEB!Q55</f>
        <v>-</v>
      </c>
    </row>
    <row r="56" spans="1:2" x14ac:dyDescent="0.35">
      <c r="A56" s="11" t="str">
        <f>IDEB!F56</f>
        <v>EEEFM PROFESSORA INAH WERNECK</v>
      </c>
      <c r="B56" s="4">
        <f>IDEB!Q56</f>
        <v>5.0999999999999996</v>
      </c>
    </row>
    <row r="57" spans="1:2" x14ac:dyDescent="0.35">
      <c r="A57" s="11" t="str">
        <f>IDEB!F57</f>
        <v>EEEFM LIONS SEBASTIAO PAIVA VIDAURRE</v>
      </c>
      <c r="B57" s="4">
        <f>IDEB!Q57</f>
        <v>4.9000000000000004</v>
      </c>
    </row>
    <row r="58" spans="1:2" x14ac:dyDescent="0.35">
      <c r="A58" s="11" t="str">
        <f>IDEB!F58</f>
        <v>EEEFM MARIA ANGELICA MARANGONI SANTANA</v>
      </c>
      <c r="B58" s="4">
        <f>IDEB!Q58</f>
        <v>4.5999999999999996</v>
      </c>
    </row>
    <row r="59" spans="1:2" x14ac:dyDescent="0.35">
      <c r="A59" s="11" t="str">
        <f>IDEB!F59</f>
        <v>EEEFM NEWTRO FERREIRA DE ALMEIDA</v>
      </c>
      <c r="B59" s="4" t="str">
        <f>IDEB!Q59</f>
        <v>-</v>
      </c>
    </row>
    <row r="60" spans="1:2" x14ac:dyDescent="0.35">
      <c r="A60" s="11" t="str">
        <f>IDEB!F60</f>
        <v>EEEFM PROF CLAUDIONOR RIBEIRO</v>
      </c>
      <c r="B60" s="4">
        <f>IDEB!Q60</f>
        <v>4.5</v>
      </c>
    </row>
    <row r="61" spans="1:2" x14ac:dyDescent="0.35">
      <c r="A61" s="11" t="str">
        <f>IDEB!F61</f>
        <v>EEEF PROF AMELIA TOLEDO DO ROSARIO</v>
      </c>
      <c r="B61" s="4">
        <f>IDEB!Q61</f>
        <v>5.6</v>
      </c>
    </row>
    <row r="62" spans="1:2" x14ac:dyDescent="0.35">
      <c r="A62" s="11" t="str">
        <f>IDEB!F62</f>
        <v>EEEFM PROF HOSANA SALLES</v>
      </c>
      <c r="B62" s="4">
        <f>IDEB!Q62</f>
        <v>5.3</v>
      </c>
    </row>
    <row r="63" spans="1:2" x14ac:dyDescent="0.35">
      <c r="A63" s="11" t="str">
        <f>IDEB!F63</f>
        <v>EEEFM QUINTILIANO DE AZEVEDO</v>
      </c>
      <c r="B63" s="4">
        <f>IDEB!Q63</f>
        <v>4.9000000000000004</v>
      </c>
    </row>
    <row r="64" spans="1:2" x14ac:dyDescent="0.35">
      <c r="A64" s="11" t="str">
        <f>IDEB!F64</f>
        <v>EEEF SANTA CECILIA</v>
      </c>
      <c r="B64" s="4">
        <f>IDEB!Q64</f>
        <v>5.5</v>
      </c>
    </row>
    <row r="65" spans="1:2" x14ac:dyDescent="0.35">
      <c r="A65" s="11" t="str">
        <f>IDEB!F65</f>
        <v>EEEFM WILSON RESENDE</v>
      </c>
      <c r="B65" s="4">
        <f>IDEB!Q65</f>
        <v>4.5999999999999996</v>
      </c>
    </row>
    <row r="66" spans="1:2" x14ac:dyDescent="0.35">
      <c r="A66" s="11" t="str">
        <f>IDEB!F66</f>
        <v>CEEFMTI LICEU MUNIZ FREIRE</v>
      </c>
      <c r="B66" s="4">
        <f>IDEB!Q66</f>
        <v>4</v>
      </c>
    </row>
    <row r="67" spans="1:2" x14ac:dyDescent="0.35">
      <c r="A67" s="11" t="str">
        <f>IDEB!F67</f>
        <v>EEEFM PROF PETRONILHA VIDIGAL</v>
      </c>
      <c r="B67" s="4">
        <f>IDEB!Q67</f>
        <v>4.5999999999999996</v>
      </c>
    </row>
    <row r="68" spans="1:2" x14ac:dyDescent="0.35">
      <c r="A68" s="11" t="str">
        <f>IDEB!F68</f>
        <v>EEEFM PROFESSOR DOMINGOS UBALDO</v>
      </c>
      <c r="B68" s="4">
        <f>IDEB!Q68</f>
        <v>3.7</v>
      </c>
    </row>
    <row r="69" spans="1:2" x14ac:dyDescent="0.35">
      <c r="A69" s="11" t="str">
        <f>IDEB!F69</f>
        <v>EEEFM ZACHEU MOREIRA DA FRAGA</v>
      </c>
      <c r="B69" s="4">
        <f>IDEB!Q69</f>
        <v>5.2</v>
      </c>
    </row>
    <row r="70" spans="1:2" x14ac:dyDescent="0.35">
      <c r="A70" s="11" t="str">
        <f>IDEB!F70</f>
        <v>EEEFM CEL OLIMPIO CUNHA</v>
      </c>
      <c r="B70" s="4">
        <f>IDEB!Q70</f>
        <v>5.2</v>
      </c>
    </row>
    <row r="71" spans="1:2" x14ac:dyDescent="0.35">
      <c r="A71" s="11" t="str">
        <f>IDEB!F71</f>
        <v>EEEFM MARIA DE LOURDES POYARES LABUTO</v>
      </c>
      <c r="B71" s="4" t="str">
        <f>IDEB!Q71</f>
        <v>-</v>
      </c>
    </row>
    <row r="72" spans="1:2" x14ac:dyDescent="0.35">
      <c r="A72" s="11" t="str">
        <f>IDEB!F72</f>
        <v>EEEFM JOSE RODRIGUES COUTINHO</v>
      </c>
      <c r="B72" s="4">
        <f>IDEB!Q72</f>
        <v>5.2</v>
      </c>
    </row>
    <row r="73" spans="1:2" x14ac:dyDescent="0.35">
      <c r="A73" s="11" t="str">
        <f>IDEB!F73</f>
        <v>EEEFM PROF AUGUSTO LUCIANO</v>
      </c>
      <c r="B73" s="4" t="str">
        <f>IDEB!Q73</f>
        <v>-</v>
      </c>
    </row>
    <row r="74" spans="1:2" x14ac:dyDescent="0.35">
      <c r="A74" s="11" t="str">
        <f>IDEB!F74</f>
        <v>EEEFM SATURNINO RANGEL MAURO</v>
      </c>
      <c r="B74" s="4" t="str">
        <f>IDEB!Q74</f>
        <v>-</v>
      </c>
    </row>
    <row r="75" spans="1:2" x14ac:dyDescent="0.35">
      <c r="A75" s="11" t="str">
        <f>IDEB!F75</f>
        <v>EEEFM TEOTONIO BRANDAO VILELA</v>
      </c>
      <c r="B75" s="4">
        <f>IDEB!Q75</f>
        <v>4.2</v>
      </c>
    </row>
    <row r="76" spans="1:2" x14ac:dyDescent="0.35">
      <c r="A76" s="11" t="str">
        <f>IDEB!F76</f>
        <v>EEEFM ANA LOPES BALESTRERO</v>
      </c>
      <c r="B76" s="4">
        <f>IDEB!Q76</f>
        <v>4.8</v>
      </c>
    </row>
    <row r="77" spans="1:2" x14ac:dyDescent="0.35">
      <c r="A77" s="11" t="str">
        <f>IDEB!F77</f>
        <v>EEEFM SAO JOAO BATISTA</v>
      </c>
      <c r="B77" s="4" t="str">
        <f>IDEB!Q77</f>
        <v>-</v>
      </c>
    </row>
    <row r="78" spans="1:2" x14ac:dyDescent="0.35">
      <c r="A78" s="11" t="str">
        <f>IDEB!F78</f>
        <v>CEEFTI ITAGIBA ESCOBAR</v>
      </c>
      <c r="B78" s="4">
        <f>IDEB!Q78</f>
        <v>4.0999999999999996</v>
      </c>
    </row>
    <row r="79" spans="1:2" x14ac:dyDescent="0.35">
      <c r="A79" s="11" t="str">
        <f>IDEB!F79</f>
        <v>EEEFM JOSE VITOR FILHO</v>
      </c>
      <c r="B79" s="4">
        <f>IDEB!Q79</f>
        <v>5.0999999999999996</v>
      </c>
    </row>
    <row r="80" spans="1:2" x14ac:dyDescent="0.35">
      <c r="A80" s="11" t="str">
        <f>IDEB!F80</f>
        <v>EEEFM JESUS CRISTO REI</v>
      </c>
      <c r="B80" s="4" t="str">
        <f>IDEB!Q80</f>
        <v>-</v>
      </c>
    </row>
    <row r="81" spans="1:2" x14ac:dyDescent="0.35">
      <c r="A81" s="11" t="str">
        <f>IDEB!F81</f>
        <v>EEEFM JOAO CRISOSTOMO BELESA</v>
      </c>
      <c r="B81" s="4">
        <f>IDEB!Q81</f>
        <v>4</v>
      </c>
    </row>
    <row r="82" spans="1:2" x14ac:dyDescent="0.35">
      <c r="A82" s="11" t="str">
        <f>IDEB!F82</f>
        <v>EEEFM MARIANO FIRME DE SOUZA</v>
      </c>
      <c r="B82" s="4">
        <f>IDEB!Q82</f>
        <v>4.5999999999999996</v>
      </c>
    </row>
    <row r="83" spans="1:2" x14ac:dyDescent="0.35">
      <c r="A83" s="11" t="str">
        <f>IDEB!F83</f>
        <v>EEEFM NOSSA SENHORA APARECIDA</v>
      </c>
      <c r="B83" s="4">
        <f>IDEB!Q83</f>
        <v>5</v>
      </c>
    </row>
    <row r="84" spans="1:2" x14ac:dyDescent="0.35">
      <c r="A84" s="11" t="str">
        <f>IDEB!F84</f>
        <v>CEEFTI PRESIDENTE CASTELO BRANCO</v>
      </c>
      <c r="B84" s="4">
        <f>IDEB!Q84</f>
        <v>4.5</v>
      </c>
    </row>
    <row r="85" spans="1:2" x14ac:dyDescent="0.35">
      <c r="A85" s="11" t="str">
        <f>IDEB!F85</f>
        <v>CEEFMTI PROFESSORA MARIA PENEDO</v>
      </c>
      <c r="B85" s="4">
        <f>IDEB!Q85</f>
        <v>5.7</v>
      </c>
    </row>
    <row r="86" spans="1:2" x14ac:dyDescent="0.35">
      <c r="A86" s="11" t="str">
        <f>IDEB!F86</f>
        <v>EEEF STELLITA RAMOS</v>
      </c>
      <c r="B86" s="4" t="str">
        <f>IDEB!Q86</f>
        <v>-</v>
      </c>
    </row>
    <row r="87" spans="1:2" x14ac:dyDescent="0.35">
      <c r="A87" s="11" t="str">
        <f>IDEB!F87</f>
        <v>EEEFM THEODOMIRO RIBEIRO COELHO</v>
      </c>
      <c r="B87" s="4" t="str">
        <f>IDEB!Q87</f>
        <v>-</v>
      </c>
    </row>
    <row r="88" spans="1:2" x14ac:dyDescent="0.35">
      <c r="A88" s="11" t="str">
        <f>IDEB!F88</f>
        <v>EEEFM ALZIRA RAMOS</v>
      </c>
      <c r="B88" s="4" t="str">
        <f>IDEB!Q88</f>
        <v>-</v>
      </c>
    </row>
    <row r="89" spans="1:2" x14ac:dyDescent="0.35">
      <c r="A89" s="11" t="str">
        <f>IDEB!F89</f>
        <v>EEEFM ARY PARREIRAS</v>
      </c>
      <c r="B89" s="4" t="str">
        <f>IDEB!Q89</f>
        <v>-</v>
      </c>
    </row>
    <row r="90" spans="1:2" x14ac:dyDescent="0.35">
      <c r="A90" s="11" t="str">
        <f>IDEB!F90</f>
        <v>EEEFM DR AFONSO SCHWAB</v>
      </c>
      <c r="B90" s="4" t="str">
        <f>IDEB!Q90</f>
        <v>-</v>
      </c>
    </row>
    <row r="91" spans="1:2" x14ac:dyDescent="0.35">
      <c r="A91" s="11" t="str">
        <f>IDEB!F91</f>
        <v>EEEFM HUNNEY EVEREST PIOVESAN</v>
      </c>
      <c r="B91" s="4" t="str">
        <f>IDEB!Q91</f>
        <v>-</v>
      </c>
    </row>
    <row r="92" spans="1:2" x14ac:dyDescent="0.35">
      <c r="A92" s="11" t="str">
        <f>IDEB!F92</f>
        <v>EEEFM PROFª MARIA DE LOURDES SANTOS SILVA</v>
      </c>
      <c r="B92" s="4" t="str">
        <f>IDEB!Q92</f>
        <v>-</v>
      </c>
    </row>
    <row r="93" spans="1:2" x14ac:dyDescent="0.35">
      <c r="A93" s="11" t="str">
        <f>IDEB!F93</f>
        <v>EEEFM PROF JOAQUIM BARBOSA QUITIBA</v>
      </c>
      <c r="B93" s="4" t="str">
        <f>IDEB!Q93</f>
        <v>-</v>
      </c>
    </row>
    <row r="94" spans="1:2" x14ac:dyDescent="0.35">
      <c r="A94" s="11" t="str">
        <f>IDEB!F94</f>
        <v>CEEFMTI PROFESSOR JOSE LEAO NUNES</v>
      </c>
      <c r="B94" s="4">
        <f>IDEB!Q94</f>
        <v>5.3</v>
      </c>
    </row>
    <row r="95" spans="1:2" x14ac:dyDescent="0.35">
      <c r="A95" s="11" t="str">
        <f>IDEB!F95</f>
        <v>EEEFM ROSA MARIA REIS</v>
      </c>
      <c r="B95" s="4">
        <f>IDEB!Q95</f>
        <v>4.8</v>
      </c>
    </row>
    <row r="96" spans="1:2" x14ac:dyDescent="0.35">
      <c r="A96" s="11" t="str">
        <f>IDEB!F96</f>
        <v>EEEFM NEA SALLES NUNES PEREIRA</v>
      </c>
      <c r="B96" s="4">
        <f>IDEB!Q96</f>
        <v>5</v>
      </c>
    </row>
    <row r="97" spans="1:2" x14ac:dyDescent="0.35">
      <c r="A97" s="11" t="str">
        <f>IDEB!F97</f>
        <v>EEEFM DR JOSE MOYSES</v>
      </c>
      <c r="B97" s="4" t="str">
        <f>IDEB!Q97</f>
        <v>-</v>
      </c>
    </row>
    <row r="98" spans="1:2" x14ac:dyDescent="0.35">
      <c r="A98" s="11" t="str">
        <f>IDEB!F98</f>
        <v>EEEFM JOAO BLEY</v>
      </c>
      <c r="B98" s="4">
        <f>IDEB!Q98</f>
        <v>6.1</v>
      </c>
    </row>
    <row r="99" spans="1:2" x14ac:dyDescent="0.35">
      <c r="A99" s="11" t="str">
        <f>IDEB!F99</f>
        <v>EEEFM ARISTIDES FREIRE</v>
      </c>
      <c r="B99" s="4" t="str">
        <f>IDEB!Q99</f>
        <v>-</v>
      </c>
    </row>
    <row r="100" spans="1:2" x14ac:dyDescent="0.35">
      <c r="A100" s="11" t="str">
        <f>IDEB!F100</f>
        <v>EEEFM LIONS CLUB DE COLATINA</v>
      </c>
      <c r="B100" s="4">
        <f>IDEB!Q100</f>
        <v>5.6</v>
      </c>
    </row>
    <row r="101" spans="1:2" x14ac:dyDescent="0.35">
      <c r="A101" s="11" t="str">
        <f>IDEB!F101</f>
        <v>EEEFM PROFESSORA NEA MONTEIRO COSTA</v>
      </c>
      <c r="B101" s="4" t="str">
        <f>IDEB!Q101</f>
        <v>-</v>
      </c>
    </row>
    <row r="102" spans="1:2" x14ac:dyDescent="0.35">
      <c r="A102" s="11" t="str">
        <f>IDEB!F102</f>
        <v>CEEFMTI CONDE DE LINHARES</v>
      </c>
      <c r="B102" s="4" t="str">
        <f>IDEB!Q102</f>
        <v>-</v>
      </c>
    </row>
    <row r="103" spans="1:2" x14ac:dyDescent="0.35">
      <c r="A103" s="11" t="str">
        <f>IDEB!F103</f>
        <v>EEEFM GERALDO VARGAS NOGUEIRA</v>
      </c>
      <c r="B103" s="4" t="str">
        <f>IDEB!Q103</f>
        <v>-</v>
      </c>
    </row>
    <row r="104" spans="1:2" x14ac:dyDescent="0.35">
      <c r="A104" s="11" t="str">
        <f>IDEB!F104</f>
        <v>EEEFM HONORIO FRAGA</v>
      </c>
      <c r="B104" s="4">
        <f>IDEB!Q104</f>
        <v>5.5</v>
      </c>
    </row>
    <row r="105" spans="1:2" x14ac:dyDescent="0.35">
      <c r="A105" s="11" t="str">
        <f>IDEB!F105</f>
        <v>EEEFM PROFª CAROLINA PICHLER</v>
      </c>
      <c r="B105" s="4" t="str">
        <f>IDEB!Q105</f>
        <v>-</v>
      </c>
    </row>
    <row r="106" spans="1:2" x14ac:dyDescent="0.35">
      <c r="A106" s="11" t="str">
        <f>IDEB!F106</f>
        <v>EEEFM RUBENS RANGEL</v>
      </c>
      <c r="B106" s="4" t="str">
        <f>IDEB!Q106</f>
        <v>-</v>
      </c>
    </row>
    <row r="107" spans="1:2" x14ac:dyDescent="0.35">
      <c r="A107" s="11" t="str">
        <f>IDEB!F107</f>
        <v>EEEFM JOSE CARLOS CASTRO</v>
      </c>
      <c r="B107" s="4">
        <f>IDEB!Q107</f>
        <v>4.8</v>
      </c>
    </row>
    <row r="108" spans="1:2" x14ac:dyDescent="0.35">
      <c r="A108" s="11" t="str">
        <f>IDEB!F108</f>
        <v>EEEFM AUGUSTO DE OLIVEIRA</v>
      </c>
      <c r="B108" s="4" t="str">
        <f>IDEB!Q108</f>
        <v>-</v>
      </c>
    </row>
    <row r="109" spans="1:2" x14ac:dyDescent="0.35">
      <c r="A109" s="11" t="str">
        <f>IDEB!F109</f>
        <v>EEEFM PROFª ALDY SOARES MERCON VARGAS</v>
      </c>
      <c r="B109" s="4">
        <f>IDEB!Q109</f>
        <v>5.0999999999999996</v>
      </c>
    </row>
    <row r="110" spans="1:2" x14ac:dyDescent="0.35">
      <c r="A110" s="11" t="str">
        <f>IDEB!F110</f>
        <v>CEEFMTI ELISA PAIVA</v>
      </c>
      <c r="B110" s="4">
        <f>IDEB!Q110</f>
        <v>5.8</v>
      </c>
    </row>
    <row r="111" spans="1:2" x14ac:dyDescent="0.35">
      <c r="A111" s="11" t="str">
        <f>IDEB!F111</f>
        <v>EEEFM JUVENAL NOLASCO</v>
      </c>
      <c r="B111" s="4">
        <f>IDEB!Q111</f>
        <v>5.9</v>
      </c>
    </row>
    <row r="112" spans="1:2" x14ac:dyDescent="0.35">
      <c r="A112" s="11" t="str">
        <f>IDEB!F112</f>
        <v>EEEFM TEOFILO PAULINO</v>
      </c>
      <c r="B112" s="4">
        <f>IDEB!Q112</f>
        <v>5.9</v>
      </c>
    </row>
    <row r="113" spans="1:2" x14ac:dyDescent="0.35">
      <c r="A113" s="11" t="str">
        <f>IDEB!F113</f>
        <v>EEEFM PEDREIRAS</v>
      </c>
      <c r="B113" s="4">
        <f>IDEB!Q113</f>
        <v>5.7</v>
      </c>
    </row>
    <row r="114" spans="1:2" x14ac:dyDescent="0.35">
      <c r="A114" s="11" t="str">
        <f>IDEB!F114</f>
        <v>EEEFM GISELA SALLOKER FAYET</v>
      </c>
      <c r="B114" s="4">
        <f>IDEB!Q114</f>
        <v>5.9</v>
      </c>
    </row>
    <row r="115" spans="1:2" x14ac:dyDescent="0.35">
      <c r="A115" s="11" t="str">
        <f>IDEB!F115</f>
        <v>EEEFM PONTO DO ALTO</v>
      </c>
      <c r="B115" s="4">
        <f>IDEB!Q115</f>
        <v>6.5</v>
      </c>
    </row>
    <row r="116" spans="1:2" x14ac:dyDescent="0.35">
      <c r="A116" s="11" t="str">
        <f>IDEB!F116</f>
        <v>EEEFM PEDRO DE ALCANTARA GALVEAS</v>
      </c>
      <c r="B116" s="4">
        <f>IDEB!Q116</f>
        <v>4.0999999999999996</v>
      </c>
    </row>
    <row r="117" spans="1:2" x14ac:dyDescent="0.35">
      <c r="A117" s="11" t="str">
        <f>IDEB!F117</f>
        <v>EEEFM SAO JOSE - DORES DO RIO PRETO</v>
      </c>
      <c r="B117" s="4">
        <f>IDEB!Q117</f>
        <v>5.9</v>
      </c>
    </row>
    <row r="118" spans="1:2" x14ac:dyDescent="0.35">
      <c r="A118" s="11" t="str">
        <f>IDEB!F118</f>
        <v>CEEFMTI DANIEL COMBONI</v>
      </c>
      <c r="B118" s="4">
        <f>IDEB!Q118</f>
        <v>4.9000000000000004</v>
      </c>
    </row>
    <row r="119" spans="1:2" x14ac:dyDescent="0.35">
      <c r="A119" s="11" t="str">
        <f>IDEB!F119</f>
        <v>EEEF PATRIMONIO PRATA DOS BAIANOS</v>
      </c>
      <c r="B119" s="4">
        <f>IDEB!Q119</f>
        <v>5</v>
      </c>
    </row>
    <row r="120" spans="1:2" x14ac:dyDescent="0.35">
      <c r="A120" s="11" t="str">
        <f>IDEB!F120</f>
        <v>EEEF SANTA TEREZINHA</v>
      </c>
      <c r="B120" s="4" t="str">
        <f>IDEB!Q120</f>
        <v>-</v>
      </c>
    </row>
    <row r="121" spans="1:2" x14ac:dyDescent="0.35">
      <c r="A121" s="11" t="str">
        <f>IDEB!F121</f>
        <v>EEEFM ECOPORANGA</v>
      </c>
      <c r="B121" s="4">
        <f>IDEB!Q121</f>
        <v>4.5999999999999996</v>
      </c>
    </row>
    <row r="122" spans="1:2" x14ac:dyDescent="0.35">
      <c r="A122" s="11" t="str">
        <f>IDEB!F122</f>
        <v>EEEF COTAXE</v>
      </c>
      <c r="B122" s="4" t="str">
        <f>IDEB!Q122</f>
        <v>-</v>
      </c>
    </row>
    <row r="123" spans="1:2" x14ac:dyDescent="0.35">
      <c r="A123" s="11" t="str">
        <f>IDEB!F123</f>
        <v>EEEFM JOSE TEIXEIRA FIALHO</v>
      </c>
      <c r="B123" s="4" t="str">
        <f>IDEB!Q123</f>
        <v>-</v>
      </c>
    </row>
    <row r="124" spans="1:2" x14ac:dyDescent="0.35">
      <c r="A124" s="11" t="str">
        <f>IDEB!F124</f>
        <v>EEEFM DE JOASSUBA SR ANTONIO PATRICIO DE FONTOURA</v>
      </c>
      <c r="B124" s="4">
        <f>IDEB!Q124</f>
        <v>2.7</v>
      </c>
    </row>
    <row r="125" spans="1:2" x14ac:dyDescent="0.35">
      <c r="A125" s="11" t="str">
        <f>IDEB!F125</f>
        <v>CEEFMTI NAIR MIRANDA</v>
      </c>
      <c r="B125" s="4">
        <f>IDEB!Q125</f>
        <v>4.5</v>
      </c>
    </row>
    <row r="126" spans="1:2" x14ac:dyDescent="0.35">
      <c r="A126" s="11" t="str">
        <f>IDEB!F126</f>
        <v>EEEFM PROFESSORA MARIA DA PAZ PIMENTEL</v>
      </c>
      <c r="B126" s="4">
        <f>IDEB!Q126</f>
        <v>4.5999999999999996</v>
      </c>
    </row>
    <row r="127" spans="1:2" x14ac:dyDescent="0.35">
      <c r="A127" s="11" t="str">
        <f>IDEB!F127</f>
        <v>EEEF DR MOACIR AVIDOS</v>
      </c>
      <c r="B127" s="4">
        <f>IDEB!Q127</f>
        <v>5.7</v>
      </c>
    </row>
    <row r="128" spans="1:2" x14ac:dyDescent="0.35">
      <c r="A128" s="11" t="str">
        <f>IDEB!F128</f>
        <v>EEEFM PROFESSOR SANTOS PINTO</v>
      </c>
      <c r="B128" s="4" t="str">
        <f>IDEB!Q128</f>
        <v>-</v>
      </c>
    </row>
    <row r="129" spans="1:2" x14ac:dyDescent="0.35">
      <c r="A129" s="11" t="str">
        <f>IDEB!F129</f>
        <v>EEEFM IRINEU MORELLO</v>
      </c>
      <c r="B129" s="4">
        <f>IDEB!Q129</f>
        <v>5.9</v>
      </c>
    </row>
    <row r="130" spans="1:2" x14ac:dyDescent="0.35">
      <c r="A130" s="11" t="str">
        <f>IDEB!F130</f>
        <v>EEEFM PROF CARLOS MENDES</v>
      </c>
      <c r="B130" s="4">
        <f>IDEB!Q130</f>
        <v>5</v>
      </c>
    </row>
    <row r="131" spans="1:2" x14ac:dyDescent="0.35">
      <c r="A131" s="11" t="str">
        <f>IDEB!F131</f>
        <v>EEEFM ANTONIO CARNEIRO RIBEIRO</v>
      </c>
      <c r="B131" s="4" t="str">
        <f>IDEB!Q131</f>
        <v>-</v>
      </c>
    </row>
    <row r="132" spans="1:2" x14ac:dyDescent="0.35">
      <c r="A132" s="11" t="str">
        <f>IDEB!F132</f>
        <v>CEEFMTI MONSENHOR MIGUEL DE SANCTIS</v>
      </c>
      <c r="B132" s="4">
        <f>IDEB!Q132</f>
        <v>4.5</v>
      </c>
    </row>
    <row r="133" spans="1:2" x14ac:dyDescent="0.35">
      <c r="A133" s="11" t="str">
        <f>IDEB!F133</f>
        <v>EEEFM ANGELICA PAIXAO</v>
      </c>
      <c r="B133" s="4" t="str">
        <f>IDEB!Q133</f>
        <v>-</v>
      </c>
    </row>
    <row r="134" spans="1:2" x14ac:dyDescent="0.35">
      <c r="A134" s="11" t="str">
        <f>IDEB!F134</f>
        <v>EEEFM LEANDRO ESCOBAR</v>
      </c>
      <c r="B134" s="4" t="str">
        <f>IDEB!Q134</f>
        <v>-</v>
      </c>
    </row>
    <row r="135" spans="1:2" x14ac:dyDescent="0.35">
      <c r="A135" s="11" t="str">
        <f>IDEB!F135</f>
        <v>EEEF MANOEL ROSINDO DA SILVA</v>
      </c>
      <c r="B135" s="4" t="str">
        <f>IDEB!Q135</f>
        <v>-</v>
      </c>
    </row>
    <row r="136" spans="1:2" x14ac:dyDescent="0.35">
      <c r="A136" s="11" t="str">
        <f>IDEB!F136</f>
        <v>EEEFM RIO CLARO</v>
      </c>
      <c r="B136" s="4">
        <f>IDEB!Q136</f>
        <v>4.3</v>
      </c>
    </row>
    <row r="137" spans="1:2" x14ac:dyDescent="0.35">
      <c r="A137" s="11" t="str">
        <f>IDEB!F137</f>
        <v>EEEFM ZENOBIA LEAO</v>
      </c>
      <c r="B137" s="4">
        <f>IDEB!Q137</f>
        <v>4.2</v>
      </c>
    </row>
    <row r="138" spans="1:2" x14ac:dyDescent="0.35">
      <c r="A138" s="11" t="str">
        <f>IDEB!F138</f>
        <v>EEEFM ZULEIMA FORTES FARIA</v>
      </c>
      <c r="B138" s="4">
        <f>IDEB!Q138</f>
        <v>4.5</v>
      </c>
    </row>
    <row r="139" spans="1:2" x14ac:dyDescent="0.35">
      <c r="A139" s="11" t="str">
        <f>IDEB!F139</f>
        <v>EEEFM LYRA RIBEIRO SANTOS</v>
      </c>
      <c r="B139" s="4" t="str">
        <f>IDEB!Q139</f>
        <v>-</v>
      </c>
    </row>
    <row r="140" spans="1:2" x14ac:dyDescent="0.35">
      <c r="A140" s="11" t="str">
        <f>IDEB!F140</f>
        <v>EEEFM PROF MARIA TRINDADE OLIVEIRA</v>
      </c>
      <c r="B140" s="4">
        <f>IDEB!Q140</f>
        <v>5.7</v>
      </c>
    </row>
    <row r="141" spans="1:2" x14ac:dyDescent="0.35">
      <c r="A141" s="11" t="str">
        <f>IDEB!F141</f>
        <v>EEEFM NARCEU DE PAIVA FILHO</v>
      </c>
      <c r="B141" s="4" t="str">
        <f>IDEB!Q141</f>
        <v>-</v>
      </c>
    </row>
    <row r="142" spans="1:2" x14ac:dyDescent="0.35">
      <c r="A142" s="11" t="str">
        <f>IDEB!F142</f>
        <v>EEEFM NOSSA SENHORA DA SAUDE</v>
      </c>
      <c r="B142" s="4">
        <f>IDEB!Q142</f>
        <v>4.7</v>
      </c>
    </row>
    <row r="143" spans="1:2" x14ac:dyDescent="0.35">
      <c r="A143" s="11" t="str">
        <f>IDEB!F143</f>
        <v>EEEFM ANTONIO LEMOS JUNIOR</v>
      </c>
      <c r="B143" s="4">
        <f>IDEB!Q143</f>
        <v>5.2</v>
      </c>
    </row>
    <row r="144" spans="1:2" x14ac:dyDescent="0.35">
      <c r="A144" s="11" t="str">
        <f>IDEB!F144</f>
        <v>EEEFM OLAVO RODRIGUES DA COSTA</v>
      </c>
      <c r="B144" s="4">
        <f>IDEB!Q144</f>
        <v>5.3</v>
      </c>
    </row>
    <row r="145" spans="1:2" x14ac:dyDescent="0.35">
      <c r="A145" s="11" t="str">
        <f>IDEB!F145</f>
        <v>EEEFM CEL ANTONIO DUARTE</v>
      </c>
      <c r="B145" s="4">
        <f>IDEB!Q145</f>
        <v>6.2</v>
      </c>
    </row>
    <row r="146" spans="1:2" x14ac:dyDescent="0.35">
      <c r="A146" s="11" t="str">
        <f>IDEB!F146</f>
        <v>EEEFM BERNARDO HORTA</v>
      </c>
      <c r="B146" s="4" t="str">
        <f>IDEB!Q146</f>
        <v>-</v>
      </c>
    </row>
    <row r="147" spans="1:2" x14ac:dyDescent="0.35">
      <c r="A147" s="11" t="str">
        <f>IDEB!F147</f>
        <v>EEEFM EURICO SALLES</v>
      </c>
      <c r="B147" s="4">
        <f>IDEB!Q147</f>
        <v>4.7</v>
      </c>
    </row>
    <row r="148" spans="1:2" x14ac:dyDescent="0.35">
      <c r="A148" s="11" t="str">
        <f>IDEB!F148</f>
        <v>EEEFM ALFREDO LEMOS</v>
      </c>
      <c r="B148" s="4">
        <f>IDEB!Q148</f>
        <v>4.8</v>
      </c>
    </row>
    <row r="149" spans="1:2" x14ac:dyDescent="0.35">
      <c r="A149" s="11" t="str">
        <f>IDEB!F149</f>
        <v>EEEF GRAUNA</v>
      </c>
      <c r="B149" s="4" t="str">
        <f>IDEB!Q149</f>
        <v>-</v>
      </c>
    </row>
    <row r="150" spans="1:2" x14ac:dyDescent="0.35">
      <c r="A150" s="11" t="str">
        <f>IDEB!F150</f>
        <v>EEEFM LEOPOLDINO ROCHA</v>
      </c>
      <c r="B150" s="4">
        <f>IDEB!Q150</f>
        <v>5</v>
      </c>
    </row>
    <row r="151" spans="1:2" x14ac:dyDescent="0.35">
      <c r="A151" s="11" t="str">
        <f>IDEB!F151</f>
        <v>CEEFMTI WASHINGTON PINHEIRO MEIRELLES</v>
      </c>
      <c r="B151" s="4">
        <f>IDEB!Q151</f>
        <v>5.6</v>
      </c>
    </row>
    <row r="152" spans="1:2" x14ac:dyDescent="0.35">
      <c r="A152" s="11" t="str">
        <f>IDEB!F152</f>
        <v>EEEFM ANTONIO JACQUES SOARES</v>
      </c>
      <c r="B152" s="4" t="str">
        <f>IDEB!Q152</f>
        <v>-</v>
      </c>
    </row>
    <row r="153" spans="1:2" x14ac:dyDescent="0.35">
      <c r="A153" s="11" t="str">
        <f>IDEB!F153</f>
        <v>EEEFM ALTO JATIBOCAS</v>
      </c>
      <c r="B153" s="4">
        <f>IDEB!Q153</f>
        <v>4.7</v>
      </c>
    </row>
    <row r="154" spans="1:2" x14ac:dyDescent="0.35">
      <c r="A154" s="11" t="str">
        <f>IDEB!F154</f>
        <v>EEEF PROF JOSUE BALDOTTO</v>
      </c>
      <c r="B154" s="4">
        <f>IDEB!Q154</f>
        <v>5.8</v>
      </c>
    </row>
    <row r="155" spans="1:2" x14ac:dyDescent="0.35">
      <c r="A155" s="11" t="str">
        <f>IDEB!F155</f>
        <v>EEEFM PROFª ALEYDE COSME</v>
      </c>
      <c r="B155" s="4">
        <f>IDEB!Q155</f>
        <v>5.4</v>
      </c>
    </row>
    <row r="156" spans="1:2" x14ac:dyDescent="0.35">
      <c r="A156" s="11" t="str">
        <f>IDEB!F156</f>
        <v>CEEFMTI HENRIQUE COUTINHO</v>
      </c>
      <c r="B156" s="4" t="str">
        <f>IDEB!Q156</f>
        <v>-</v>
      </c>
    </row>
    <row r="157" spans="1:2" x14ac:dyDescent="0.35">
      <c r="A157" s="11" t="str">
        <f>IDEB!F157</f>
        <v>EEEFM PADRE AFONSO BRAZ</v>
      </c>
      <c r="B157" s="4" t="str">
        <f>IDEB!Q157</f>
        <v>-</v>
      </c>
    </row>
    <row r="158" spans="1:2" x14ac:dyDescent="0.35">
      <c r="A158" s="11" t="str">
        <f>IDEB!F158</f>
        <v>EEEFM SANTISSIMA TRINDADE</v>
      </c>
      <c r="B158" s="4">
        <f>IDEB!Q158</f>
        <v>5.9</v>
      </c>
    </row>
    <row r="159" spans="1:2" x14ac:dyDescent="0.35">
      <c r="A159" s="11" t="str">
        <f>IDEB!F159</f>
        <v>EEEFM IRMA TEREZA ALTOE</v>
      </c>
      <c r="B159" s="4">
        <f>IDEB!Q159</f>
        <v>5.0999999999999996</v>
      </c>
    </row>
    <row r="160" spans="1:2" x14ac:dyDescent="0.35">
      <c r="A160" s="11" t="str">
        <f>IDEB!F160</f>
        <v>EEEM PEDRO PAULO GROBERIO</v>
      </c>
      <c r="B160" s="4" t="str">
        <f>IDEB!Q160</f>
        <v>-</v>
      </c>
    </row>
    <row r="161" spans="1:2" x14ac:dyDescent="0.35">
      <c r="A161" s="11" t="str">
        <f>IDEB!F161</f>
        <v>EEEFM JERONIMO MONTEIRO</v>
      </c>
      <c r="B161" s="4">
        <f>IDEB!Q161</f>
        <v>5.0999999999999996</v>
      </c>
    </row>
    <row r="162" spans="1:2" x14ac:dyDescent="0.35">
      <c r="A162" s="11" t="str">
        <f>IDEB!F162</f>
        <v>EEEFM LUIZ JOUFFROY</v>
      </c>
      <c r="B162" s="4">
        <f>IDEB!Q162</f>
        <v>5.5</v>
      </c>
    </row>
    <row r="163" spans="1:2" x14ac:dyDescent="0.35">
      <c r="A163" s="11" t="str">
        <f>IDEB!F163</f>
        <v>EEEFM JOAQUIM CAETANO DE PAIVA</v>
      </c>
      <c r="B163" s="4">
        <f>IDEB!Q163</f>
        <v>5.0999999999999996</v>
      </c>
    </row>
    <row r="164" spans="1:2" x14ac:dyDescent="0.35">
      <c r="A164" s="11" t="str">
        <f>IDEB!F164</f>
        <v>CEEFMTI BARTOUVINO COSTA</v>
      </c>
      <c r="B164" s="4">
        <f>IDEB!Q164</f>
        <v>4.4000000000000004</v>
      </c>
    </row>
    <row r="165" spans="1:2" x14ac:dyDescent="0.35">
      <c r="A165" s="11" t="str">
        <f>IDEB!F165</f>
        <v>EEEFM JOSE DE CALDAS BRITO</v>
      </c>
      <c r="B165" s="4" t="str">
        <f>IDEB!Q165</f>
        <v>-</v>
      </c>
    </row>
    <row r="166" spans="1:2" x14ac:dyDescent="0.35">
      <c r="A166" s="11" t="str">
        <f>IDEB!F166</f>
        <v>EEEFM PROFESSORA REGINA BANHOS PAIXAO</v>
      </c>
      <c r="B166" s="4">
        <f>IDEB!Q166</f>
        <v>3.6</v>
      </c>
    </row>
    <row r="167" spans="1:2" x14ac:dyDescent="0.35">
      <c r="A167" s="11" t="str">
        <f>IDEB!F167</f>
        <v>EEEFM NOSSA SRA DA CONCEICAO</v>
      </c>
      <c r="B167" s="4">
        <f>IDEB!Q167</f>
        <v>3.7</v>
      </c>
    </row>
    <row r="168" spans="1:2" x14ac:dyDescent="0.35">
      <c r="A168" s="11" t="str">
        <f>IDEB!F168</f>
        <v>EEEFM POLIVALENTE DE LINHARES I</v>
      </c>
      <c r="B168" s="4">
        <f>IDEB!Q168</f>
        <v>3.8</v>
      </c>
    </row>
    <row r="169" spans="1:2" x14ac:dyDescent="0.35">
      <c r="A169" s="11" t="str">
        <f>IDEB!F169</f>
        <v>EEEFM PROFESSOR MANOEL ABREU</v>
      </c>
      <c r="B169" s="4">
        <f>IDEB!Q169</f>
        <v>4.4000000000000004</v>
      </c>
    </row>
    <row r="170" spans="1:2" x14ac:dyDescent="0.35">
      <c r="A170" s="11" t="str">
        <f>IDEB!F170</f>
        <v>EEEFM VILA REGENCIA</v>
      </c>
      <c r="B170" s="4" t="str">
        <f>IDEB!Q170</f>
        <v>-</v>
      </c>
    </row>
    <row r="171" spans="1:2" x14ac:dyDescent="0.35">
      <c r="A171" s="11" t="str">
        <f>IDEB!F171</f>
        <v>EEEFM MANOEL SALUSTIANO DE SOUZA</v>
      </c>
      <c r="B171" s="4" t="str">
        <f>IDEB!Q171</f>
        <v>-</v>
      </c>
    </row>
    <row r="172" spans="1:2" x14ac:dyDescent="0.35">
      <c r="A172" s="11" t="str">
        <f>IDEB!F172</f>
        <v>EEEFM PROFESSORA ANTONIETA BANHOS FERNANDES</v>
      </c>
      <c r="B172" s="4">
        <f>IDEB!Q172</f>
        <v>4.7</v>
      </c>
    </row>
    <row r="173" spans="1:2" x14ac:dyDescent="0.35">
      <c r="A173" s="11" t="str">
        <f>IDEB!F173</f>
        <v>EEEFM CHRISTIANO DIAS LOPES</v>
      </c>
      <c r="B173" s="4">
        <f>IDEB!Q173</f>
        <v>5.4</v>
      </c>
    </row>
    <row r="174" spans="1:2" x14ac:dyDescent="0.35">
      <c r="A174" s="11" t="str">
        <f>IDEB!F174</f>
        <v>EEEFM JOB PIMENTEL</v>
      </c>
      <c r="B174" s="4">
        <f>IDEB!Q174</f>
        <v>5</v>
      </c>
    </row>
    <row r="175" spans="1:2" x14ac:dyDescent="0.35">
      <c r="A175" s="11" t="str">
        <f>IDEB!F175</f>
        <v>EEEFM PALMERINDO VIEIRA CAMPOS</v>
      </c>
      <c r="B175" s="4">
        <f>IDEB!Q175</f>
        <v>4.8</v>
      </c>
    </row>
    <row r="176" spans="1:2" x14ac:dyDescent="0.35">
      <c r="A176" s="11" t="str">
        <f>IDEB!F176</f>
        <v>EEEFM DOMINGOS JOSE MARTINS</v>
      </c>
      <c r="B176" s="4" t="str">
        <f>IDEB!Q176</f>
        <v>-</v>
      </c>
    </row>
    <row r="177" spans="1:2" x14ac:dyDescent="0.35">
      <c r="A177" s="11" t="str">
        <f>IDEB!F177</f>
        <v>EEEFM VICTORIO BRAVIM</v>
      </c>
      <c r="B177" s="4">
        <f>IDEB!Q177</f>
        <v>5.8</v>
      </c>
    </row>
    <row r="178" spans="1:2" x14ac:dyDescent="0.35">
      <c r="A178" s="11" t="str">
        <f>IDEB!F178</f>
        <v>EEEFM EMILIO OSCAR HULLE</v>
      </c>
      <c r="B178" s="4">
        <f>IDEB!Q178</f>
        <v>5.6</v>
      </c>
    </row>
    <row r="179" spans="1:2" x14ac:dyDescent="0.35">
      <c r="A179" s="11" t="str">
        <f>IDEB!F179</f>
        <v>EEEFM PADRE ANTONIO VOLKERS</v>
      </c>
      <c r="B179" s="4">
        <f>IDEB!Q179</f>
        <v>5</v>
      </c>
    </row>
    <row r="180" spans="1:2" x14ac:dyDescent="0.35">
      <c r="A180" s="11" t="str">
        <f>IDEB!F180</f>
        <v>CEEFMTI ANTONIO ACHA</v>
      </c>
      <c r="B180" s="4">
        <f>IDEB!Q180</f>
        <v>3.9</v>
      </c>
    </row>
    <row r="181" spans="1:2" x14ac:dyDescent="0.35">
      <c r="A181" s="11" t="str">
        <f>IDEB!F181</f>
        <v>EEEFM MONSENHOR ELIAS TOMASI</v>
      </c>
      <c r="B181" s="4">
        <f>IDEB!Q181</f>
        <v>4.8</v>
      </c>
    </row>
    <row r="182" spans="1:2" x14ac:dyDescent="0.35">
      <c r="A182" s="11" t="str">
        <f>IDEB!F182</f>
        <v>EEEFM ANTONIO SABATINI SIMONI</v>
      </c>
      <c r="B182" s="4">
        <f>IDEB!Q182</f>
        <v>4</v>
      </c>
    </row>
    <row r="183" spans="1:2" x14ac:dyDescent="0.35">
      <c r="A183" s="11" t="str">
        <f>IDEB!F183</f>
        <v>EEEFM DOM JOSE DALVIT</v>
      </c>
      <c r="B183" s="4" t="str">
        <f>IDEB!Q183</f>
        <v>-</v>
      </c>
    </row>
    <row r="184" spans="1:2" x14ac:dyDescent="0.35">
      <c r="A184" s="11" t="str">
        <f>IDEB!F184</f>
        <v>CEEFMTI PROFESSOR ELPIDIO CAMPOS DE OLIVEIRA</v>
      </c>
      <c r="B184" s="4">
        <f>IDEB!Q184</f>
        <v>5</v>
      </c>
    </row>
    <row r="185" spans="1:2" x14ac:dyDescent="0.35">
      <c r="A185" s="11" t="str">
        <f>IDEB!F185</f>
        <v>EEEFM PADRE MANOEL DA NOBREGA</v>
      </c>
      <c r="B185" s="4">
        <f>IDEB!Q185</f>
        <v>4.3</v>
      </c>
    </row>
    <row r="186" spans="1:2" x14ac:dyDescent="0.35">
      <c r="A186" s="11" t="str">
        <f>IDEB!F186</f>
        <v>EEEFM DE MUCURICI</v>
      </c>
      <c r="B186" s="4">
        <f>IDEB!Q186</f>
        <v>5</v>
      </c>
    </row>
    <row r="187" spans="1:2" x14ac:dyDescent="0.35">
      <c r="A187" s="11" t="str">
        <f>IDEB!F187</f>
        <v>CEEFMTI BRAULIO FRANCO</v>
      </c>
      <c r="B187" s="4">
        <f>IDEB!Q187</f>
        <v>6</v>
      </c>
    </row>
    <row r="188" spans="1:2" x14ac:dyDescent="0.35">
      <c r="A188" s="11" t="str">
        <f>IDEB!F188</f>
        <v>EEEFM ARQUIMIMO MATTOS</v>
      </c>
      <c r="B188" s="4" t="str">
        <f>IDEB!Q188</f>
        <v>-</v>
      </c>
    </row>
    <row r="189" spans="1:2" x14ac:dyDescent="0.35">
      <c r="A189" s="11" t="str">
        <f>IDEB!F189</f>
        <v>EEEF MARCONDES DE SOUZA</v>
      </c>
      <c r="B189" s="4">
        <f>IDEB!Q189</f>
        <v>4.5999999999999996</v>
      </c>
    </row>
    <row r="190" spans="1:2" x14ac:dyDescent="0.35">
      <c r="A190" s="11" t="str">
        <f>IDEB!F190</f>
        <v>EEEF MUQUI</v>
      </c>
      <c r="B190" s="4" t="str">
        <f>IDEB!Q190</f>
        <v>-</v>
      </c>
    </row>
    <row r="191" spans="1:2" x14ac:dyDescent="0.35">
      <c r="A191" s="11" t="str">
        <f>IDEB!F191</f>
        <v>CEEFMTI SENADOR DIRCEU CARDOSO</v>
      </c>
      <c r="B191" s="4">
        <f>IDEB!Q191</f>
        <v>4.4000000000000004</v>
      </c>
    </row>
    <row r="192" spans="1:2" x14ac:dyDescent="0.35">
      <c r="A192" s="11" t="str">
        <f>IDEB!F192</f>
        <v>EEEFM ALARICO JOSE DE LIMA</v>
      </c>
      <c r="B192" s="4">
        <f>IDEB!Q192</f>
        <v>4.2</v>
      </c>
    </row>
    <row r="193" spans="1:2" x14ac:dyDescent="0.35">
      <c r="A193" s="11" t="str">
        <f>IDEB!F193</f>
        <v>EEEFM JOSE ZAMPROGNO</v>
      </c>
      <c r="B193" s="4" t="str">
        <f>IDEB!Q193</f>
        <v>-</v>
      </c>
    </row>
    <row r="194" spans="1:2" x14ac:dyDescent="0.35">
      <c r="A194" s="11" t="str">
        <f>IDEB!F194</f>
        <v>EEEFM ARARIBOIA</v>
      </c>
      <c r="B194" s="4" t="str">
        <f>IDEB!Q194</f>
        <v>-</v>
      </c>
    </row>
    <row r="195" spans="1:2" x14ac:dyDescent="0.35">
      <c r="A195" s="11" t="str">
        <f>IDEB!F195</f>
        <v>EEEFM SEBASTIANA GRILO</v>
      </c>
      <c r="B195" s="4" t="str">
        <f>IDEB!Q195</f>
        <v>-</v>
      </c>
    </row>
    <row r="196" spans="1:2" x14ac:dyDescent="0.35">
      <c r="A196" s="11" t="str">
        <f>IDEB!F196</f>
        <v>EEEFM JANUARIO RIBEIRO</v>
      </c>
      <c r="B196" s="4">
        <f>IDEB!Q196</f>
        <v>4.3</v>
      </c>
    </row>
    <row r="197" spans="1:2" x14ac:dyDescent="0.35">
      <c r="A197" s="11" t="str">
        <f>IDEB!F197</f>
        <v>EEEFM DR EDWARD ABREU DO NASCIMENTO</v>
      </c>
      <c r="B197" s="4">
        <f>IDEB!Q197</f>
        <v>5.3</v>
      </c>
    </row>
    <row r="198" spans="1:2" x14ac:dyDescent="0.35">
      <c r="A198" s="11" t="str">
        <f>IDEB!F198</f>
        <v>EEEFM FLORESTA DO SUL</v>
      </c>
      <c r="B198" s="4" t="str">
        <f>IDEB!Q198</f>
        <v>-</v>
      </c>
    </row>
    <row r="199" spans="1:2" x14ac:dyDescent="0.35">
      <c r="A199" s="11" t="str">
        <f>IDEB!F199</f>
        <v>EEEF PEDRO CANARIO RIBEIRO</v>
      </c>
      <c r="B199" s="4">
        <f>IDEB!Q199</f>
        <v>5</v>
      </c>
    </row>
    <row r="200" spans="1:2" x14ac:dyDescent="0.35">
      <c r="A200" s="11" t="str">
        <f>IDEB!F200</f>
        <v>EEEF TRES DE MAIO</v>
      </c>
      <c r="B200" s="4">
        <f>IDEB!Q200</f>
        <v>4.9000000000000004</v>
      </c>
    </row>
    <row r="201" spans="1:2" x14ac:dyDescent="0.35">
      <c r="A201" s="11" t="str">
        <f>IDEB!F201</f>
        <v>CEEFMTI MANOEL DUARTE DA CUNHA</v>
      </c>
      <c r="B201" s="4">
        <f>IDEB!Q201</f>
        <v>5.2</v>
      </c>
    </row>
    <row r="202" spans="1:2" x14ac:dyDescent="0.35">
      <c r="A202" s="11" t="str">
        <f>IDEB!F202</f>
        <v>EEEFM PROF LUIZA BASTOS FARIA</v>
      </c>
      <c r="B202" s="4">
        <f>IDEB!Q202</f>
        <v>4.5999999999999996</v>
      </c>
    </row>
    <row r="203" spans="1:2" x14ac:dyDescent="0.35">
      <c r="A203" s="11" t="str">
        <f>IDEB!F203</f>
        <v>EEEFM SAO JOAO DO SOBRADO</v>
      </c>
      <c r="B203" s="4">
        <f>IDEB!Q203</f>
        <v>4</v>
      </c>
    </row>
    <row r="204" spans="1:2" x14ac:dyDescent="0.35">
      <c r="A204" s="11" t="str">
        <f>IDEB!F204</f>
        <v>EEEFM PROFESSORA FILOMENA QUITIBA</v>
      </c>
      <c r="B204" s="4" t="str">
        <f>IDEB!Q204</f>
        <v>-</v>
      </c>
    </row>
    <row r="205" spans="1:2" x14ac:dyDescent="0.35">
      <c r="A205" s="11" t="str">
        <f>IDEB!F205</f>
        <v>EEEFM PROF MARIA MAGDALENA DA SILVA</v>
      </c>
      <c r="B205" s="4">
        <f>IDEB!Q205</f>
        <v>4.3</v>
      </c>
    </row>
    <row r="206" spans="1:2" x14ac:dyDescent="0.35">
      <c r="A206" s="11" t="str">
        <f>IDEB!F206</f>
        <v>EEEFM PRESIDENTE KENNEDY</v>
      </c>
      <c r="B206" s="4" t="str">
        <f>IDEB!Q206</f>
        <v>-</v>
      </c>
    </row>
    <row r="207" spans="1:2" x14ac:dyDescent="0.35">
      <c r="A207" s="11" t="str">
        <f>IDEB!F207</f>
        <v>EEEFM BANANAL</v>
      </c>
      <c r="B207" s="4" t="str">
        <f>IDEB!Q207</f>
        <v>-</v>
      </c>
    </row>
    <row r="208" spans="1:2" x14ac:dyDescent="0.35">
      <c r="A208" s="11" t="str">
        <f>IDEB!F208</f>
        <v>EEEFM WALDEMIRO HEMERLY</v>
      </c>
      <c r="B208" s="4">
        <f>IDEB!Q208</f>
        <v>4.9000000000000004</v>
      </c>
    </row>
    <row r="209" spans="1:2" x14ac:dyDescent="0.35">
      <c r="A209" s="11" t="str">
        <f>IDEB!F209</f>
        <v>EEEFM VIRGINIA NOVA</v>
      </c>
      <c r="B209" s="4">
        <f>IDEB!Q209</f>
        <v>5.5</v>
      </c>
    </row>
    <row r="210" spans="1:2" x14ac:dyDescent="0.35">
      <c r="A210" s="11" t="str">
        <f>IDEB!F210</f>
        <v>EEEFM ALICE HOLZMEISTER</v>
      </c>
      <c r="B210" s="4" t="str">
        <f>IDEB!Q210</f>
        <v>-</v>
      </c>
    </row>
    <row r="211" spans="1:2" x14ac:dyDescent="0.35">
      <c r="A211" s="11" t="str">
        <f>IDEB!F211</f>
        <v>EEEFM FREDERICO BOLDT</v>
      </c>
      <c r="B211" s="4" t="str">
        <f>IDEB!Q211</f>
        <v>-</v>
      </c>
    </row>
    <row r="212" spans="1:2" x14ac:dyDescent="0.35">
      <c r="A212" s="11" t="str">
        <f>IDEB!F212</f>
        <v>EEEFM SAO LUIS</v>
      </c>
      <c r="B212" s="4">
        <f>IDEB!Q212</f>
        <v>5.6</v>
      </c>
    </row>
    <row r="213" spans="1:2" x14ac:dyDescent="0.35">
      <c r="A213" s="11" t="str">
        <f>IDEB!F213</f>
        <v>EEEFM PROF HERMANN BERGER</v>
      </c>
      <c r="B213" s="4">
        <f>IDEB!Q213</f>
        <v>5.4</v>
      </c>
    </row>
    <row r="214" spans="1:2" x14ac:dyDescent="0.35">
      <c r="A214" s="11" t="str">
        <f>IDEB!F214</f>
        <v>EEEFM GRACA ARANHA</v>
      </c>
      <c r="B214" s="4">
        <f>IDEB!Q214</f>
        <v>5.5</v>
      </c>
    </row>
    <row r="215" spans="1:2" x14ac:dyDescent="0.35">
      <c r="A215" s="11" t="str">
        <f>IDEB!F215</f>
        <v>EEEFM FAZENDA EMILIO SCHROEDER</v>
      </c>
      <c r="B215" s="4">
        <f>IDEB!Q215</f>
        <v>5.3</v>
      </c>
    </row>
    <row r="216" spans="1:2" x14ac:dyDescent="0.35">
      <c r="A216" s="11" t="str">
        <f>IDEB!F216</f>
        <v>EEEFM ALTO RIO POSSMOSER</v>
      </c>
      <c r="B216" s="4">
        <f>IDEB!Q216</f>
        <v>5.5</v>
      </c>
    </row>
    <row r="217" spans="1:2" x14ac:dyDescent="0.35">
      <c r="A217" s="11" t="str">
        <f>IDEB!F217</f>
        <v>EEEFM JOSE PINTO COELHO</v>
      </c>
      <c r="B217" s="4" t="str">
        <f>IDEB!Q217</f>
        <v>-</v>
      </c>
    </row>
    <row r="218" spans="1:2" x14ac:dyDescent="0.35">
      <c r="A218" s="11" t="str">
        <f>IDEB!F218</f>
        <v>EEEFM FREDERICO PRETTI</v>
      </c>
      <c r="B218" s="4" t="str">
        <f>IDEB!Q218</f>
        <v>-</v>
      </c>
    </row>
    <row r="219" spans="1:2" x14ac:dyDescent="0.35">
      <c r="A219" s="11" t="str">
        <f>IDEB!F219</f>
        <v>EEEFM SAO DOMINGOS</v>
      </c>
      <c r="B219" s="4">
        <f>IDEB!Q219</f>
        <v>4.5999999999999996</v>
      </c>
    </row>
    <row r="220" spans="1:2" x14ac:dyDescent="0.35">
      <c r="A220" s="11" t="str">
        <f>IDEB!F220</f>
        <v>CEEFMTI GOVERNADOR GERSON CAMATA</v>
      </c>
      <c r="B220" s="4">
        <f>IDEB!Q220</f>
        <v>5.5</v>
      </c>
    </row>
    <row r="221" spans="1:2" x14ac:dyDescent="0.35">
      <c r="A221" s="11" t="str">
        <f>IDEB!F221</f>
        <v>EEEFM VERA CRUZ</v>
      </c>
      <c r="B221" s="4">
        <f>IDEB!Q221</f>
        <v>4.9000000000000004</v>
      </c>
    </row>
    <row r="222" spans="1:2" x14ac:dyDescent="0.35">
      <c r="A222" s="11" t="str">
        <f>IDEB!F222</f>
        <v>EEEFM ILDA FERREIRA DA FONSECA MARTINS</v>
      </c>
      <c r="B222" s="4" t="str">
        <f>IDEB!Q222</f>
        <v>-</v>
      </c>
    </row>
    <row r="223" spans="1:2" x14ac:dyDescent="0.35">
      <c r="A223" s="11" t="str">
        <f>IDEB!F223</f>
        <v>EEEFM MERCES GARCIA VIEIRA</v>
      </c>
      <c r="B223" s="4">
        <f>IDEB!Q223</f>
        <v>4.5</v>
      </c>
    </row>
    <row r="224" spans="1:2" x14ac:dyDescent="0.35">
      <c r="A224" s="11" t="str">
        <f>IDEB!F224</f>
        <v>EEEF XIII DE SETEMBRO</v>
      </c>
      <c r="B224" s="4">
        <f>IDEB!Q224</f>
        <v>3.8</v>
      </c>
    </row>
    <row r="225" spans="1:2" x14ac:dyDescent="0.35">
      <c r="A225" s="11" t="str">
        <f>IDEB!F225</f>
        <v>EEEFM AMERICO SILVARES</v>
      </c>
      <c r="B225" s="4" t="str">
        <f>IDEB!Q225</f>
        <v>-</v>
      </c>
    </row>
    <row r="226" spans="1:2" x14ac:dyDescent="0.35">
      <c r="A226" s="11" t="str">
        <f>IDEB!F226</f>
        <v>EEEFM DR EMILIO ROBERTO ZANOTTI</v>
      </c>
      <c r="B226" s="4">
        <f>IDEB!Q226</f>
        <v>5.0999999999999996</v>
      </c>
    </row>
    <row r="227" spans="1:2" x14ac:dyDescent="0.35">
      <c r="A227" s="11" t="str">
        <f>IDEB!F227</f>
        <v>EEEFM PIO XII</v>
      </c>
      <c r="B227" s="4">
        <f>IDEB!Q227</f>
        <v>5.3</v>
      </c>
    </row>
    <row r="228" spans="1:2" x14ac:dyDescent="0.35">
      <c r="A228" s="11" t="str">
        <f>IDEB!F228</f>
        <v>EEEFM SANTO ANTONIO</v>
      </c>
      <c r="B228" s="4" t="str">
        <f>IDEB!Q228</f>
        <v>-</v>
      </c>
    </row>
    <row r="229" spans="1:2" x14ac:dyDescent="0.35">
      <c r="A229" s="11" t="str">
        <f>IDEB!F229</f>
        <v>CEEFMTI MARITA MOTTA SANTOS</v>
      </c>
      <c r="B229" s="4">
        <f>IDEB!Q229</f>
        <v>5.9</v>
      </c>
    </row>
    <row r="230" spans="1:2" x14ac:dyDescent="0.35">
      <c r="A230" s="11" t="str">
        <f>IDEB!F230</f>
        <v>EEEFM CORREGO DE SANTA MARIA</v>
      </c>
      <c r="B230" s="4" t="str">
        <f>IDEB!Q230</f>
        <v>-</v>
      </c>
    </row>
    <row r="231" spans="1:2" x14ac:dyDescent="0.35">
      <c r="A231" s="11" t="str">
        <f>IDEB!F231</f>
        <v>EEEFM NESTOR GOMES</v>
      </c>
      <c r="B231" s="4" t="str">
        <f>IDEB!Q231</f>
        <v>-</v>
      </c>
    </row>
    <row r="232" spans="1:2" x14ac:dyDescent="0.35">
      <c r="A232" s="11" t="str">
        <f>IDEB!F232</f>
        <v>EEEFM WALLACE CASTELLO DUTRA</v>
      </c>
      <c r="B232" s="4">
        <f>IDEB!Q232</f>
        <v>5.6</v>
      </c>
    </row>
    <row r="233" spans="1:2" x14ac:dyDescent="0.35">
      <c r="A233" s="11" t="str">
        <f>IDEB!F233</f>
        <v>EEEFM FELICIO MELOTTI</v>
      </c>
      <c r="B233" s="4">
        <f>IDEB!Q233</f>
        <v>6.2</v>
      </c>
    </row>
    <row r="234" spans="1:2" x14ac:dyDescent="0.35">
      <c r="A234" s="11" t="str">
        <f>IDEB!F234</f>
        <v>EEEFM DAVID ROLDI</v>
      </c>
      <c r="B234" s="4">
        <f>IDEB!Q234</f>
        <v>5.4</v>
      </c>
    </row>
    <row r="235" spans="1:2" x14ac:dyDescent="0.35">
      <c r="A235" s="11" t="str">
        <f>IDEB!F235</f>
        <v>EEEFM CAMPINHO</v>
      </c>
      <c r="B235" s="4">
        <f>IDEB!Q235</f>
        <v>5</v>
      </c>
    </row>
    <row r="236" spans="1:2" x14ac:dyDescent="0.35">
      <c r="A236" s="11" t="str">
        <f>IDEB!F236</f>
        <v>EEEFM GETULIO PIMENTEL LOUREIRO</v>
      </c>
      <c r="B236" s="4">
        <f>IDEB!Q236</f>
        <v>4.7</v>
      </c>
    </row>
    <row r="237" spans="1:2" x14ac:dyDescent="0.35">
      <c r="A237" s="11" t="str">
        <f>IDEB!F237</f>
        <v>EEEF PROFESSORA ADEVALNI AZEVEDO</v>
      </c>
      <c r="B237" s="4" t="str">
        <f>IDEB!Q237</f>
        <v>-</v>
      </c>
    </row>
    <row r="238" spans="1:2" x14ac:dyDescent="0.35">
      <c r="A238" s="11" t="str">
        <f>IDEB!F238</f>
        <v>EEEFM PROFESSOR JOAO ANTUNES DAS DORES</v>
      </c>
      <c r="B238" s="4" t="str">
        <f>IDEB!Q238</f>
        <v>-</v>
      </c>
    </row>
    <row r="239" spans="1:2" x14ac:dyDescent="0.35">
      <c r="A239" s="11" t="str">
        <f>IDEB!F239</f>
        <v>EEEFM PROF JOAO LOYOLA</v>
      </c>
      <c r="B239" s="4" t="str">
        <f>IDEB!Q239</f>
        <v>-</v>
      </c>
    </row>
    <row r="240" spans="1:2" x14ac:dyDescent="0.35">
      <c r="A240" s="11" t="str">
        <f>IDEB!F240</f>
        <v>EEEFM ANTONIO ENGRACIO DA SILVA</v>
      </c>
      <c r="B240" s="4" t="str">
        <f>IDEB!Q240</f>
        <v>-</v>
      </c>
    </row>
    <row r="241" spans="1:2" x14ac:dyDescent="0.35">
      <c r="A241" s="11" t="str">
        <f>IDEB!F241</f>
        <v>EEEFM ANTONIO LUIZ VALIATI</v>
      </c>
      <c r="B241" s="4">
        <f>IDEB!Q241</f>
        <v>4.5999999999999996</v>
      </c>
    </row>
    <row r="242" spans="1:2" x14ac:dyDescent="0.35">
      <c r="A242" s="11" t="str">
        <f>IDEB!F242</f>
        <v>EEEFM ARLINDO FERREIRA LOPES</v>
      </c>
      <c r="B242" s="4" t="str">
        <f>IDEB!Q242</f>
        <v>-</v>
      </c>
    </row>
    <row r="243" spans="1:2" x14ac:dyDescent="0.35">
      <c r="A243" s="11" t="str">
        <f>IDEB!F243</f>
        <v>EEEFM D JOAO BATISTA DA MOTTA E ALBUQUERQUE</v>
      </c>
      <c r="B243" s="4" t="str">
        <f>IDEB!Q243</f>
        <v>-</v>
      </c>
    </row>
    <row r="244" spans="1:2" x14ac:dyDescent="0.35">
      <c r="A244" s="11" t="str">
        <f>IDEB!F244</f>
        <v>EEEFM ELICE BAPTISTA GAUDIO</v>
      </c>
      <c r="B244" s="4">
        <f>IDEB!Q244</f>
        <v>4.5</v>
      </c>
    </row>
    <row r="245" spans="1:2" x14ac:dyDescent="0.35">
      <c r="A245" s="11" t="str">
        <f>IDEB!F245</f>
        <v>EEEF JONES JOSE DO NASCIMENTO</v>
      </c>
      <c r="B245" s="4" t="str">
        <f>IDEB!Q245</f>
        <v>-</v>
      </c>
    </row>
    <row r="246" spans="1:2" x14ac:dyDescent="0.35">
      <c r="A246" s="11" t="str">
        <f>IDEB!F246</f>
        <v>EEEF JUDITH LEAO CASTELO RIBEIRO</v>
      </c>
      <c r="B246" s="4">
        <f>IDEB!Q246</f>
        <v>4.8</v>
      </c>
    </row>
    <row r="247" spans="1:2" x14ac:dyDescent="0.35">
      <c r="A247" s="11" t="str">
        <f>IDEB!F247</f>
        <v>EEEF MANOEL LOPES</v>
      </c>
      <c r="B247" s="4">
        <f>IDEB!Q247</f>
        <v>4.9000000000000004</v>
      </c>
    </row>
    <row r="248" spans="1:2" x14ac:dyDescent="0.35">
      <c r="A248" s="11" t="str">
        <f>IDEB!F248</f>
        <v>EEEFM MARIA PENEDO</v>
      </c>
      <c r="B248" s="4">
        <f>IDEB!Q248</f>
        <v>5.7</v>
      </c>
    </row>
    <row r="249" spans="1:2" x14ac:dyDescent="0.35">
      <c r="A249" s="11" t="str">
        <f>IDEB!F249</f>
        <v>EEEFM MARINETE DE SOUZA LIRA</v>
      </c>
      <c r="B249" s="4" t="str">
        <f>IDEB!Q249</f>
        <v>-</v>
      </c>
    </row>
    <row r="250" spans="1:2" x14ac:dyDescent="0.35">
      <c r="A250" s="11" t="str">
        <f>IDEB!F250</f>
        <v>EEEFM MARINGA</v>
      </c>
      <c r="B250" s="4" t="str">
        <f>IDEB!Q250</f>
        <v>-</v>
      </c>
    </row>
    <row r="251" spans="1:2" x14ac:dyDescent="0.35">
      <c r="A251" s="11" t="str">
        <f>IDEB!F251</f>
        <v>EEEFM MESTRE ALVARO</v>
      </c>
      <c r="B251" s="4" t="str">
        <f>IDEB!Q251</f>
        <v>-</v>
      </c>
    </row>
    <row r="252" spans="1:2" x14ac:dyDescent="0.35">
      <c r="A252" s="11" t="str">
        <f>IDEB!F252</f>
        <v>EEEFM NOVA CARAPINA</v>
      </c>
      <c r="B252" s="4">
        <f>IDEB!Q252</f>
        <v>4.5999999999999996</v>
      </c>
    </row>
    <row r="253" spans="1:2" x14ac:dyDescent="0.35">
      <c r="A253" s="11" t="str">
        <f>IDEB!F253</f>
        <v>EEEFM MARIA JOSE ZOUAIN DE MIRANDA</v>
      </c>
      <c r="B253" s="4" t="str">
        <f>IDEB!Q253</f>
        <v>-</v>
      </c>
    </row>
    <row r="254" spans="1:2" x14ac:dyDescent="0.35">
      <c r="A254" s="11" t="str">
        <f>IDEB!F254</f>
        <v>EEEFM PROF JURACI MACHADO</v>
      </c>
      <c r="B254" s="4">
        <f>IDEB!Q254</f>
        <v>4.5</v>
      </c>
    </row>
    <row r="255" spans="1:2" x14ac:dyDescent="0.35">
      <c r="A255" s="11" t="str">
        <f>IDEB!F255</f>
        <v>EEEFM SIZENANDO PECHINCHA</v>
      </c>
      <c r="B255" s="4" t="str">
        <f>IDEB!Q255</f>
        <v>-</v>
      </c>
    </row>
    <row r="256" spans="1:2" x14ac:dyDescent="0.35">
      <c r="A256" s="11" t="str">
        <f>IDEB!F256</f>
        <v>EEEF TAQUARA I</v>
      </c>
      <c r="B256" s="4">
        <f>IDEB!Q256</f>
        <v>5.4</v>
      </c>
    </row>
    <row r="257" spans="1:2" x14ac:dyDescent="0.35">
      <c r="A257" s="11" t="str">
        <f>IDEB!F257</f>
        <v>EEEFM BELMIRO TEIXEIRA PIMENTA</v>
      </c>
      <c r="B257" s="4">
        <f>IDEB!Q257</f>
        <v>5</v>
      </c>
    </row>
    <row r="258" spans="1:2" x14ac:dyDescent="0.35">
      <c r="A258" s="11" t="str">
        <f>IDEB!F258</f>
        <v>EEEFM CLOTILDE RATO</v>
      </c>
      <c r="B258" s="4" t="str">
        <f>IDEB!Q258</f>
        <v>-</v>
      </c>
    </row>
    <row r="259" spans="1:2" x14ac:dyDescent="0.35">
      <c r="A259" s="11" t="str">
        <f>IDEB!F259</f>
        <v>EEEFM IRACEMA CONCEICAO SILVA</v>
      </c>
      <c r="B259" s="4" t="str">
        <f>IDEB!Q259</f>
        <v>-</v>
      </c>
    </row>
    <row r="260" spans="1:2" x14ac:dyDescent="0.35">
      <c r="A260" s="11" t="str">
        <f>IDEB!F260</f>
        <v>EEEFM FRANCISCO NASCIMENTO</v>
      </c>
      <c r="B260" s="4">
        <f>IDEB!Q260</f>
        <v>6.3</v>
      </c>
    </row>
    <row r="261" spans="1:2" x14ac:dyDescent="0.35">
      <c r="A261" s="11" t="str">
        <f>IDEB!F261</f>
        <v>EEEFM GERMANO ANDRE LUBE</v>
      </c>
      <c r="B261" s="4">
        <f>IDEB!Q261</f>
        <v>5.2</v>
      </c>
    </row>
    <row r="262" spans="1:2" x14ac:dyDescent="0.35">
      <c r="A262" s="11" t="str">
        <f>IDEB!F262</f>
        <v>EEEFM JACARAIPE</v>
      </c>
      <c r="B262" s="4" t="str">
        <f>IDEB!Q262</f>
        <v>-</v>
      </c>
    </row>
    <row r="263" spans="1:2" x14ac:dyDescent="0.35">
      <c r="A263" s="11" t="str">
        <f>IDEB!F263</f>
        <v>EEEFM SILVIO EGITO SOBRINHO</v>
      </c>
      <c r="B263" s="4" t="str">
        <f>IDEB!Q263</f>
        <v>-</v>
      </c>
    </row>
    <row r="264" spans="1:2" x14ac:dyDescent="0.35">
      <c r="A264" s="11" t="str">
        <f>IDEB!F264</f>
        <v>EEEFM LARANJEIRAS</v>
      </c>
      <c r="B264" s="4" t="str">
        <f>IDEB!Q264</f>
        <v>-</v>
      </c>
    </row>
    <row r="265" spans="1:2" x14ac:dyDescent="0.35">
      <c r="A265" s="11" t="str">
        <f>IDEB!F265</f>
        <v>EEEFM FRANCISCA PEIXOTO MIGUEL</v>
      </c>
      <c r="B265" s="4">
        <f>IDEB!Q265</f>
        <v>5</v>
      </c>
    </row>
    <row r="266" spans="1:2" x14ac:dyDescent="0.35">
      <c r="A266" s="11" t="str">
        <f>IDEB!F266</f>
        <v>EEEFM PROF MARIA OLINDA DE OLIVEIRA MENEZES</v>
      </c>
      <c r="B266" s="4" t="str">
        <f>IDEB!Q266</f>
        <v>-</v>
      </c>
    </row>
    <row r="267" spans="1:2" x14ac:dyDescent="0.35">
      <c r="A267" s="11" t="str">
        <f>IDEB!F267</f>
        <v>EEEFM ZUMBI DOS PALMARES - SERRA</v>
      </c>
      <c r="B267" s="4">
        <f>IDEB!Q267</f>
        <v>5.2</v>
      </c>
    </row>
    <row r="268" spans="1:2" x14ac:dyDescent="0.35">
      <c r="A268" s="11" t="str">
        <f>IDEB!F268</f>
        <v>EEEF FRANCISCO ALVES MENDES</v>
      </c>
      <c r="B268" s="4">
        <f>IDEB!Q268</f>
        <v>4.2</v>
      </c>
    </row>
    <row r="269" spans="1:2" x14ac:dyDescent="0.35">
      <c r="A269" s="11" t="str">
        <f>IDEB!F269</f>
        <v>EEEFM ANTONIO JOSE PEIXOTO MIGUEL</v>
      </c>
      <c r="B269" s="4">
        <f>IDEB!Q269</f>
        <v>5.0999999999999996</v>
      </c>
    </row>
    <row r="270" spans="1:2" x14ac:dyDescent="0.35">
      <c r="A270" s="11" t="str">
        <f>IDEB!F270</f>
        <v>EEEFM SERRA SEDE</v>
      </c>
      <c r="B270" s="4" t="str">
        <f>IDEB!Q270</f>
        <v>-</v>
      </c>
    </row>
    <row r="271" spans="1:2" x14ac:dyDescent="0.35">
      <c r="A271" s="11" t="str">
        <f>IDEB!F271</f>
        <v>CEEFMTI JOAQUIM BEATO</v>
      </c>
      <c r="B271" s="4" t="str">
        <f>IDEB!Q271</f>
        <v>-</v>
      </c>
    </row>
    <row r="272" spans="1:2" x14ac:dyDescent="0.35">
      <c r="A272" s="11" t="str">
        <f>IDEB!F272</f>
        <v>CEEFMTI DR GETUNILDO PIMENTEL</v>
      </c>
      <c r="B272" s="4" t="str">
        <f>IDEB!Q272</f>
        <v>-</v>
      </c>
    </row>
    <row r="273" spans="1:2" x14ac:dyDescent="0.35">
      <c r="A273" s="11" t="str">
        <f>IDEB!F273</f>
        <v>EEEFM VILA NOVA DE COLARES</v>
      </c>
      <c r="B273" s="4">
        <f>IDEB!Q273</f>
        <v>4.3</v>
      </c>
    </row>
    <row r="274" spans="1:2" x14ac:dyDescent="0.35">
      <c r="A274" s="11" t="str">
        <f>IDEB!F274</f>
        <v>EEEFM ARMANDO BARBOSA QUITIBA</v>
      </c>
      <c r="B274" s="4" t="str">
        <f>IDEB!Q274</f>
        <v>-</v>
      </c>
    </row>
    <row r="275" spans="1:2" x14ac:dyDescent="0.35">
      <c r="A275" s="11" t="str">
        <f>IDEB!F275</f>
        <v>EEEF REGINA BOLSSANELLO FORNAZIER</v>
      </c>
      <c r="B275" s="4" t="str">
        <f>IDEB!Q275</f>
        <v>-</v>
      </c>
    </row>
    <row r="276" spans="1:2" x14ac:dyDescent="0.35">
      <c r="A276" s="11" t="str">
        <f>IDEB!F276</f>
        <v>EEEFM CANDIDO PORTINARI</v>
      </c>
      <c r="B276" s="4">
        <f>IDEB!Q276</f>
        <v>5.0999999999999996</v>
      </c>
    </row>
    <row r="277" spans="1:2" x14ac:dyDescent="0.35">
      <c r="A277" s="11" t="str">
        <f>IDEB!F277</f>
        <v>EEEFM PRESIDENTE LUEBKE</v>
      </c>
      <c r="B277" s="4">
        <f>IDEB!Q277</f>
        <v>5.0999999999999996</v>
      </c>
    </row>
    <row r="278" spans="1:2" x14ac:dyDescent="0.35">
      <c r="A278" s="11" t="str">
        <f>IDEB!F278</f>
        <v>EEEFM AGOSTINHO AGRIZZI</v>
      </c>
      <c r="B278" s="4" t="str">
        <f>IDEB!Q278</f>
        <v>-</v>
      </c>
    </row>
    <row r="279" spans="1:2" x14ac:dyDescent="0.35">
      <c r="A279" s="11" t="str">
        <f>IDEB!F279</f>
        <v>EEEF DOMINGOS PERIM</v>
      </c>
      <c r="B279" s="4">
        <f>IDEB!Q279</f>
        <v>5.8</v>
      </c>
    </row>
    <row r="280" spans="1:2" x14ac:dyDescent="0.35">
      <c r="A280" s="11" t="str">
        <f>IDEB!F280</f>
        <v>EEEF LIBERAL ZANDONADI</v>
      </c>
      <c r="B280" s="4" t="str">
        <f>IDEB!Q280</f>
        <v>-</v>
      </c>
    </row>
    <row r="281" spans="1:2" x14ac:dyDescent="0.35">
      <c r="A281" s="11" t="str">
        <f>IDEB!F281</f>
        <v>EEEFM FIORAVANTE CALIMAN</v>
      </c>
      <c r="B281" s="4">
        <f>IDEB!Q281</f>
        <v>6</v>
      </c>
    </row>
    <row r="282" spans="1:2" x14ac:dyDescent="0.35">
      <c r="A282" s="11" t="str">
        <f>IDEB!F282</f>
        <v>EEEFM MARIA DE NOVAES PINHEIRO</v>
      </c>
      <c r="B282" s="4">
        <f>IDEB!Q282</f>
        <v>4.5999999999999996</v>
      </c>
    </row>
    <row r="283" spans="1:2" x14ac:dyDescent="0.35">
      <c r="A283" s="11" t="str">
        <f>IDEB!F283</f>
        <v>EEEFM NELSON VIEIRA PIMENTEL</v>
      </c>
      <c r="B283" s="4" t="str">
        <f>IDEB!Q283</f>
        <v>-</v>
      </c>
    </row>
    <row r="284" spans="1:2" x14ac:dyDescent="0.35">
      <c r="A284" s="11" t="str">
        <f>IDEB!F284</f>
        <v>CEEFMTI EWERTON MONTENEGRO GUIMARAES</v>
      </c>
      <c r="B284" s="4">
        <f>IDEB!Q284</f>
        <v>4.5999999999999996</v>
      </c>
    </row>
    <row r="285" spans="1:2" x14ac:dyDescent="0.35">
      <c r="A285" s="11" t="str">
        <f>IDEB!F285</f>
        <v>CEIER DE VILA PAVAO</v>
      </c>
      <c r="B285" s="4" t="str">
        <f>IDEB!Q285</f>
        <v>-</v>
      </c>
    </row>
    <row r="286" spans="1:2" x14ac:dyDescent="0.35">
      <c r="A286" s="11" t="str">
        <f>IDEB!F286</f>
        <v>EEEFM ATILIO VIVACQUA</v>
      </c>
      <c r="B286" s="4">
        <f>IDEB!Q286</f>
        <v>5.5</v>
      </c>
    </row>
    <row r="287" spans="1:2" x14ac:dyDescent="0.35">
      <c r="A287" s="11" t="str">
        <f>IDEB!F287</f>
        <v>EEEFM TERRA VERMELHA</v>
      </c>
      <c r="B287" s="4" t="str">
        <f>IDEB!Q287</f>
        <v>-</v>
      </c>
    </row>
    <row r="288" spans="1:2" x14ac:dyDescent="0.35">
      <c r="A288" s="11" t="str">
        <f>IDEB!F288</f>
        <v>EEEFM AGENOR DE SOUZA LE</v>
      </c>
      <c r="B288" s="4">
        <f>IDEB!Q288</f>
        <v>4.0999999999999996</v>
      </c>
    </row>
    <row r="289" spans="1:2" x14ac:dyDescent="0.35">
      <c r="A289" s="11" t="str">
        <f>IDEB!F289</f>
        <v>EEEFM FRANCELINA CARNEIRO SETUBAL</v>
      </c>
      <c r="B289" s="4" t="str">
        <f>IDEB!Q289</f>
        <v>-</v>
      </c>
    </row>
    <row r="290" spans="1:2" x14ac:dyDescent="0.35">
      <c r="A290" s="11" t="str">
        <f>IDEB!F290</f>
        <v>EEEFM LUIZ MANOEL VELLOZO</v>
      </c>
      <c r="B290" s="4" t="str">
        <f>IDEB!Q290</f>
        <v>-</v>
      </c>
    </row>
    <row r="291" spans="1:2" x14ac:dyDescent="0.35">
      <c r="A291" s="11" t="str">
        <f>IDEB!F291</f>
        <v>EEEFM PROF GERALDO COSTA ALVES</v>
      </c>
      <c r="B291" s="4">
        <f>IDEB!Q291</f>
        <v>4.9000000000000004</v>
      </c>
    </row>
    <row r="292" spans="1:2" x14ac:dyDescent="0.35">
      <c r="A292" s="11" t="str">
        <f>IDEB!F292</f>
        <v>EEEFM ADOLFINA ZAMPROGNO</v>
      </c>
      <c r="B292" s="4" t="str">
        <f>IDEB!Q292</f>
        <v>-</v>
      </c>
    </row>
    <row r="293" spans="1:2" x14ac:dyDescent="0.35">
      <c r="A293" s="11" t="str">
        <f>IDEB!F293</f>
        <v>EEEM BENICIO GONCALVES</v>
      </c>
      <c r="B293" s="4" t="str">
        <f>IDEB!Q293</f>
        <v>-</v>
      </c>
    </row>
    <row r="294" spans="1:2" x14ac:dyDescent="0.35">
      <c r="A294" s="11" t="str">
        <f>IDEB!F294</f>
        <v>CEEFMTI ASSISOLINA ASSIS ANDRADE</v>
      </c>
      <c r="B294" s="4">
        <f>IDEB!Q294</f>
        <v>4.3</v>
      </c>
    </row>
    <row r="295" spans="1:2" x14ac:dyDescent="0.35">
      <c r="A295" s="11" t="str">
        <f>IDEB!F295</f>
        <v>EEEFM CATHARINA CHEQUER</v>
      </c>
      <c r="B295" s="4" t="str">
        <f>IDEB!Q295</f>
        <v>-</v>
      </c>
    </row>
    <row r="296" spans="1:2" x14ac:dyDescent="0.35">
      <c r="A296" s="11" t="str">
        <f>IDEB!F296</f>
        <v>EEEFM FLORENTINO AVIDOS</v>
      </c>
      <c r="B296" s="4" t="str">
        <f>IDEB!Q296</f>
        <v>-</v>
      </c>
    </row>
    <row r="297" spans="1:2" x14ac:dyDescent="0.35">
      <c r="A297" s="11" t="str">
        <f>IDEB!F297</f>
        <v>CEEMTI PROF MAURA ABAURRE</v>
      </c>
      <c r="B297" s="4">
        <f>IDEB!Q297</f>
        <v>5.8</v>
      </c>
    </row>
    <row r="298" spans="1:2" x14ac:dyDescent="0.35">
      <c r="A298" s="11" t="str">
        <f>IDEB!F298</f>
        <v>EEEFM MARCILIO DIAS</v>
      </c>
      <c r="B298" s="4" t="str">
        <f>IDEB!Q298</f>
        <v>-</v>
      </c>
    </row>
    <row r="299" spans="1:2" x14ac:dyDescent="0.35">
      <c r="A299" s="11" t="str">
        <f>IDEB!F299</f>
        <v>EEEFM JUDITH DA SILVA GOES COUTINHO</v>
      </c>
      <c r="B299" s="4" t="str">
        <f>IDEB!Q299</f>
        <v>-</v>
      </c>
    </row>
    <row r="300" spans="1:2" x14ac:dyDescent="0.35">
      <c r="A300" s="11" t="str">
        <f>IDEB!F300</f>
        <v>CEEFTI GALDINO ANTONIO VIEIRA</v>
      </c>
      <c r="B300" s="4">
        <f>IDEB!Q300</f>
        <v>4.4000000000000004</v>
      </c>
    </row>
    <row r="301" spans="1:2" x14ac:dyDescent="0.35">
      <c r="A301" s="11" t="str">
        <f>IDEB!F301</f>
        <v>EEEFM PADRE HUMBERTO PIACENTE</v>
      </c>
      <c r="B301" s="4" t="str">
        <f>IDEB!Q301</f>
        <v>-</v>
      </c>
    </row>
    <row r="302" spans="1:2" x14ac:dyDescent="0.35">
      <c r="A302" s="11" t="str">
        <f>IDEB!F302</f>
        <v>EEEFM SILVIO ROCIO</v>
      </c>
      <c r="B302" s="4" t="str">
        <f>IDEB!Q302</f>
        <v>-</v>
      </c>
    </row>
    <row r="303" spans="1:2" x14ac:dyDescent="0.35">
      <c r="A303" s="11" t="str">
        <f>IDEB!F303</f>
        <v>CEEFMTI PASTOR OLIVEIRA DE ARAUJO</v>
      </c>
      <c r="B303" s="4" t="str">
        <f>IDEB!Q303</f>
        <v>-</v>
      </c>
    </row>
    <row r="304" spans="1:2" x14ac:dyDescent="0.35">
      <c r="A304" s="11" t="str">
        <f>IDEB!F304</f>
        <v>EEEF - MARIA ERICINA SANTOS</v>
      </c>
      <c r="B304" s="4" t="str">
        <f>IDEB!Q304</f>
        <v>-</v>
      </c>
    </row>
    <row r="305" spans="1:2" x14ac:dyDescent="0.35">
      <c r="A305" s="11" t="str">
        <f>IDEB!F305</f>
        <v>EEEFM AFLORDIZIO CARVALHO DA SILVA</v>
      </c>
      <c r="B305" s="4" t="str">
        <f>IDEB!Q305</f>
        <v>-</v>
      </c>
    </row>
    <row r="306" spans="1:2" x14ac:dyDescent="0.35">
      <c r="A306" s="11" t="str">
        <f>IDEB!F306</f>
        <v>EEEFM DESEMBARGADOR CARLOS XAVIER PAES BARRETO</v>
      </c>
      <c r="B306" s="4" t="str">
        <f>IDEB!Q306</f>
        <v>-</v>
      </c>
    </row>
    <row r="307" spans="1:2" x14ac:dyDescent="0.35">
      <c r="A307" s="11" t="str">
        <f>IDEB!F307</f>
        <v>EEEFM MAJOR ALFREDO PEDRO RABAYOLLI</v>
      </c>
      <c r="B307" s="4" t="str">
        <f>IDEB!Q307</f>
        <v>-</v>
      </c>
    </row>
    <row r="308" spans="1:2" x14ac:dyDescent="0.35">
      <c r="A308" s="11" t="str">
        <f>IDEB!F308</f>
        <v>EEEFM ALMIRANTE BARROSO</v>
      </c>
      <c r="B308" s="4" t="str">
        <f>IDEB!Q308</f>
        <v>-</v>
      </c>
    </row>
    <row r="309" spans="1:2" x14ac:dyDescent="0.35">
      <c r="A309" s="11" t="str">
        <f>IDEB!F309</f>
        <v>EEEFM ELZA LEMOS ANDREATTA</v>
      </c>
      <c r="B309" s="4">
        <f>IDEB!Q309</f>
        <v>4.5</v>
      </c>
    </row>
    <row r="310" spans="1:2" x14ac:dyDescent="0.35">
      <c r="A310" s="11" t="str">
        <f>IDEB!F310</f>
        <v>CEEFMTI SAO PEDRO DR AGESANDRO DA COSTA PEREIRA</v>
      </c>
      <c r="B310" s="4" t="str">
        <f>IDEB!Q310</f>
        <v>-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IDEB</vt:lpstr>
      <vt:lpstr>Planilha3</vt:lpstr>
      <vt:lpstr>Planilha4</vt:lpstr>
      <vt:lpstr>Planilha5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Buril Saraiva Lins</dc:creator>
  <cp:lastModifiedBy>Weverton Augusto da Vitória</cp:lastModifiedBy>
  <dcterms:created xsi:type="dcterms:W3CDTF">2022-09-21T14:12:02Z</dcterms:created>
  <dcterms:modified xsi:type="dcterms:W3CDTF">2022-09-22T17:56:36Z</dcterms:modified>
</cp:coreProperties>
</file>