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60" windowWidth="20115" windowHeight="8010"/>
  </bookViews>
  <sheets>
    <sheet name="Báo cáo" sheetId="1" r:id="rId1"/>
    <sheet name="Ghi chú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2" i="1"/>
</calcChain>
</file>

<file path=xl/sharedStrings.xml><?xml version="1.0" encoding="utf-8"?>
<sst xmlns="http://schemas.openxmlformats.org/spreadsheetml/2006/main" count="217" uniqueCount="54">
  <si>
    <t>No.</t>
  </si>
  <si>
    <t>Task/Function</t>
  </si>
  <si>
    <t>Date</t>
  </si>
  <si>
    <t>PIC</t>
  </si>
  <si>
    <t>Process</t>
  </si>
  <si>
    <t>Project</t>
  </si>
  <si>
    <t>Remark</t>
  </si>
  <si>
    <t>ThinBC</t>
  </si>
  <si>
    <t>Chatbox</t>
  </si>
  <si>
    <t>Đếm số lượng bình luận, đếm số like của bình luận và số like của câu trả lời</t>
  </si>
  <si>
    <t>Hiển thị 3 comment/Reply mới nhất trong Feeds</t>
  </si>
  <si>
    <t>Ẩn/Hiện comment trên Facebook Feeds</t>
  </si>
  <si>
    <t>Xử lý tải thêm bài viết trên trang Feed</t>
  </si>
  <si>
    <t>Đăng bài viết lên Facebook Page (Đính kèm nhiều file)</t>
  </si>
  <si>
    <t>Chưa bắt được sự kiện khi load PartialView</t>
  </si>
  <si>
    <t>Chưa đính kèm được nhiều file cho nhiều lần chọn</t>
  </si>
  <si>
    <t>Ẩn/Hiện/Xóa comment trên Facebook</t>
  </si>
  <si>
    <t>Xóa bài viết trên Page</t>
  </si>
  <si>
    <t>Xử lý tải thêm bài viết trên trang Feed (Tạm thời bỏ nút "Xem thêm")</t>
  </si>
  <si>
    <t>AnhND</t>
  </si>
  <si>
    <t>HoangNH</t>
  </si>
  <si>
    <t>CuongNH</t>
  </si>
  <si>
    <t>DuongLT</t>
  </si>
  <si>
    <t>VoTV</t>
  </si>
  <si>
    <t>Người tham gia</t>
  </si>
  <si>
    <t>Tên dự án</t>
  </si>
  <si>
    <t>Trainning Time</t>
  </si>
  <si>
    <t>SyncData</t>
  </si>
  <si>
    <t>Test đăng nhiều file đính kèm (Tạm thời test bên nhánh TestUploadFB)</t>
  </si>
  <si>
    <t>Chỉnh sửa bài viết trên Page (Nhánh fix-bug)</t>
  </si>
  <si>
    <t>TUẦN</t>
  </si>
  <si>
    <t>Test Xem lịch sử chỉnh sửa bài viết</t>
  </si>
  <si>
    <t>Bắt lỗi khi đăng bài (Chỉ có nội dung, không đính kèm file)</t>
  </si>
  <si>
    <t>Ẩn bài viết trên dòng thời gian của Page (Nhánh fix-bug)</t>
  </si>
  <si>
    <t>Test Xem lịch sử chỉnh sửa bài viết (Hủy bỏ)</t>
  </si>
  <si>
    <t>Chưa ẩn được bài viết (Lỗi timeline_visibility = hidden)</t>
  </si>
  <si>
    <t>Ẩn bài viết trên dòng thời gian của Page</t>
  </si>
  <si>
    <t>Xử lý tải thêm bài viết trên trang Feed (Chi tiết lỗi trong Remark)</t>
  </si>
  <si>
    <t>Status</t>
  </si>
  <si>
    <t>Chỉnh sửa Layout Feed_Detail</t>
  </si>
  <si>
    <t>Đăng bài viết lên Facebook Page</t>
  </si>
  <si>
    <t>Fix Fanpage trên project mới (NameSpace mới)</t>
  </si>
  <si>
    <t>Tạo cơ sở dữ liệu cho chức năng CallCenter</t>
  </si>
  <si>
    <t>Tạo Layout hiển thị thông tin khách hàng</t>
  </si>
  <si>
    <t>Tạo Layout cho chức năng CallCenter</t>
  </si>
  <si>
    <t>Chỉnh sửa CSDL bảng SO_Online</t>
  </si>
  <si>
    <t>Lấy dữ liệu ra Popup CallCenter</t>
  </si>
  <si>
    <t>Lấy dữ liệu ra Popup CallCenter (Tìm kiếm sản phẩm theo mã và theo tên)</t>
  </si>
  <si>
    <t xml:space="preserve">Lấy dữ liệu ra Popup CallCenter
+ Đẩy thông tin khách hàng khi "Lưu thông tin" khách hàng (CallCenter/Views/CallCenter/Index.cshtml &gt;&gt; #add-guest)
+ Đếm tổng loại sản phẩm mà khách hàng đặt (CallCenter/Views/CallCenter/Index.cshtml &gt;&gt; Hàm CheckTotalProduct)
+ Đặt lại link cho nút Logout cho các Controller nằm trong Areas (File _TopRight.cshtml)
</t>
  </si>
  <si>
    <t>Lấy dữ liệu ra Popup CallCenter
+ Lưu thông tin khách hàng mới 
+ Sửa thông tin khách hàng cũ 
+ Lưu thông tin đơn hàng mới</t>
  </si>
  <si>
    <t>Lấy thông tin khách hàng ra Popup Callcenter</t>
  </si>
  <si>
    <t>Fix lại Layout CallCenter</t>
  </si>
  <si>
    <t>Hoàn thiện Popup CallCenter</t>
  </si>
  <si>
    <t>Demo Lên lịch đăng bài viết trên Fanpage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</si>
</sst>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63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FFFF00"/>
      <name val="Arial"/>
      <family val="2"/>
    </font>
    <font>
      <u/>
      <sz val="11"/>
      <color theme="10"/>
      <name val="Arial"/>
      <family val="2"/>
    </font>
    <font>
      <b/>
      <sz val="14"/>
      <color rgb="FFFFFF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0" fontId="7" fillId="0" borderId="0" xfId="2" applyFont="1" applyAlignment="1">
      <alignment horizontal="left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8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</cellXfs>
  <cellStyles count="3">
    <cellStyle name="Hyperlink" xfId="2" builtinId="8"/>
    <cellStyle name="Normal" xfId="0" builtinId="0"/>
    <cellStyle name="Normal 2" xfId="1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33CC"/>
        </patternFill>
      </fill>
    </dxf>
    <dxf>
      <fill>
        <patternFill>
          <bgColor rgb="FFFF9900"/>
        </patternFill>
      </fill>
    </dxf>
  </dxfs>
  <tableStyles count="0" defaultTableStyle="TableStyleMedium2" defaultPivotStyle="PivotStyleLight16"/>
  <colors>
    <mruColors>
      <color rgb="FFFF0000"/>
      <color rgb="FFFF9900"/>
      <color rgb="FFFF0066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342900</xdr:colOff>
      <xdr:row>1</xdr:row>
      <xdr:rowOff>171450</xdr:rowOff>
    </xdr:from>
    <xdr:ext cx="3019425" cy="2819400"/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562100" y="361950"/>
          <a:ext cx="3019425" cy="281940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Tình</a:t>
          </a: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 trạng: 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OK: Đã hoàn thành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!!! được tô màu đỏ: Mức độ hoàn thành nhỏ hơn 50%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!! được tô màu cam: Mức độ hoàn thành lớn hơn 50% và nhỏ hơn 75%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 được tô màu hồng: Mức độ hoàn thành lớn hơn 75% và nhỏ hơn 100%</a:t>
          </a:r>
          <a:endParaRPr lang="en-US" sz="1100" b="0" strike="noStrike" spc="-1">
            <a:solidFill>
              <a:srgbClr val="000000"/>
            </a:solidFill>
            <a:latin typeface="Calibri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0O9aZEI6-gQ&amp;list=PLpq9_OhmIjIeB5vnsosH70jmhFNl8kuk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95"/>
  <sheetViews>
    <sheetView tabSelected="1" topLeftCell="A94" zoomScaleNormal="100" workbookViewId="0">
      <selection activeCell="R105" sqref="R105"/>
    </sheetView>
  </sheetViews>
  <sheetFormatPr defaultRowHeight="15" x14ac:dyDescent="0.25"/>
  <cols>
    <col min="1" max="1" width="2.42578125" style="18" customWidth="1"/>
    <col min="2" max="2" width="1.7109375" style="18" customWidth="1"/>
    <col min="3" max="3" width="7.5703125" style="19" customWidth="1"/>
    <col min="4" max="4" width="3.5703125" style="11" customWidth="1"/>
    <col min="5" max="5" width="4" style="11" customWidth="1"/>
    <col min="6" max="6" width="4.140625" style="11" customWidth="1"/>
    <col min="7" max="7" width="3.7109375" style="11" customWidth="1"/>
    <col min="8" max="8" width="4.5703125" style="11" customWidth="1"/>
    <col min="9" max="9" width="5" style="11" customWidth="1"/>
    <col min="10" max="10" width="5.42578125" style="11" customWidth="1"/>
    <col min="11" max="11" width="6" style="11" customWidth="1"/>
    <col min="12" max="12" width="5.42578125" style="11" customWidth="1"/>
    <col min="13" max="13" width="5.28515625" style="11" customWidth="1"/>
    <col min="14" max="14" width="6.5703125" style="11" customWidth="1"/>
    <col min="15" max="15" width="4.42578125" style="11" customWidth="1"/>
    <col min="16" max="16" width="10.85546875" style="11" customWidth="1"/>
    <col min="17" max="17" width="14.42578125" style="9" customWidth="1"/>
    <col min="18" max="18" width="11.5703125" style="6" customWidth="1"/>
    <col min="19" max="19" width="9.5703125" style="10" customWidth="1"/>
    <col min="20" max="20" width="12.42578125" style="6" customWidth="1"/>
    <col min="21" max="21" width="51.28515625" style="11" customWidth="1"/>
    <col min="22" max="22" width="23.7109375" style="12" customWidth="1"/>
    <col min="23" max="23" width="5.7109375" style="7" customWidth="1"/>
    <col min="24" max="16384" width="9.140625" style="7"/>
  </cols>
  <sheetData>
    <row r="1" spans="1:22" x14ac:dyDescent="0.25">
      <c r="A1" s="27" t="s">
        <v>0</v>
      </c>
      <c r="B1" s="27"/>
      <c r="C1" s="2" t="s">
        <v>38</v>
      </c>
      <c r="D1" s="24" t="s">
        <v>1</v>
      </c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3" t="s">
        <v>2</v>
      </c>
      <c r="R1" s="4" t="s">
        <v>3</v>
      </c>
      <c r="S1" s="5" t="s">
        <v>4</v>
      </c>
      <c r="T1" s="4" t="s">
        <v>5</v>
      </c>
      <c r="U1" s="4" t="s">
        <v>6</v>
      </c>
      <c r="V1" s="6"/>
    </row>
    <row r="2" spans="1:22" x14ac:dyDescent="0.2">
      <c r="A2" s="28">
        <v>1</v>
      </c>
      <c r="B2" s="28"/>
      <c r="C2" s="8" t="str">
        <f>IF(S2="", "",IF(S2&lt;=50%, "!!!", IF(S2&lt;=75%,"!!", IF(S2&lt;100%, "!", "OK"))))</f>
        <v>OK</v>
      </c>
      <c r="D2" s="26" t="s">
        <v>9</v>
      </c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9">
        <v>43416</v>
      </c>
      <c r="R2" s="6" t="s">
        <v>7</v>
      </c>
      <c r="S2" s="10">
        <v>1</v>
      </c>
      <c r="T2" s="6" t="s">
        <v>8</v>
      </c>
    </row>
    <row r="3" spans="1:22" x14ac:dyDescent="0.2">
      <c r="A3" s="28">
        <v>2</v>
      </c>
      <c r="B3" s="28"/>
      <c r="C3" s="8" t="str">
        <f t="shared" ref="C3:C66" si="0">IF(S3="", "",IF(S3&lt;=50%, "!!!", IF(S3&lt;=75%,"!!", IF(S3&lt;100%, "!", "OK"))))</f>
        <v/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</row>
    <row r="4" spans="1:22" x14ac:dyDescent="0.2">
      <c r="A4" s="28">
        <v>3</v>
      </c>
      <c r="B4" s="28"/>
      <c r="C4" s="8" t="str">
        <f t="shared" si="0"/>
        <v>OK</v>
      </c>
      <c r="D4" s="26" t="s">
        <v>10</v>
      </c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9">
        <v>43417</v>
      </c>
      <c r="R4" s="6" t="s">
        <v>7</v>
      </c>
      <c r="S4" s="10">
        <v>1</v>
      </c>
      <c r="T4" s="6" t="s">
        <v>8</v>
      </c>
    </row>
    <row r="5" spans="1:22" x14ac:dyDescent="0.2">
      <c r="A5" s="28">
        <v>4</v>
      </c>
      <c r="B5" s="28"/>
      <c r="C5" s="8" t="str">
        <f t="shared" si="0"/>
        <v/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</row>
    <row r="6" spans="1:22" x14ac:dyDescent="0.2">
      <c r="A6" s="28">
        <v>5</v>
      </c>
      <c r="B6" s="28"/>
      <c r="C6" s="8" t="str">
        <f t="shared" si="0"/>
        <v>!!!</v>
      </c>
      <c r="D6" s="26" t="s">
        <v>11</v>
      </c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9">
        <v>43418</v>
      </c>
      <c r="R6" s="6" t="s">
        <v>7</v>
      </c>
      <c r="S6" s="10">
        <v>0.2</v>
      </c>
      <c r="T6" s="6" t="s">
        <v>8</v>
      </c>
    </row>
    <row r="7" spans="1:22" x14ac:dyDescent="0.2">
      <c r="A7" s="28">
        <v>6</v>
      </c>
      <c r="B7" s="28"/>
      <c r="C7" s="8" t="str">
        <f t="shared" si="0"/>
        <v/>
      </c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</row>
    <row r="8" spans="1:22" x14ac:dyDescent="0.2">
      <c r="A8" s="28">
        <v>7</v>
      </c>
      <c r="B8" s="28"/>
      <c r="C8" s="8" t="str">
        <f t="shared" si="0"/>
        <v>OK</v>
      </c>
      <c r="D8" s="26" t="s">
        <v>11</v>
      </c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9">
        <v>43419</v>
      </c>
      <c r="R8" s="6" t="s">
        <v>7</v>
      </c>
      <c r="S8" s="10">
        <v>1</v>
      </c>
      <c r="T8" s="6" t="s">
        <v>8</v>
      </c>
    </row>
    <row r="9" spans="1:22" x14ac:dyDescent="0.2">
      <c r="A9" s="28">
        <v>8</v>
      </c>
      <c r="B9" s="28"/>
      <c r="C9" s="8" t="str">
        <f t="shared" si="0"/>
        <v/>
      </c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</row>
    <row r="10" spans="1:22" x14ac:dyDescent="0.2">
      <c r="A10" s="28">
        <v>9</v>
      </c>
      <c r="B10" s="28"/>
      <c r="C10" s="8" t="str">
        <f t="shared" si="0"/>
        <v>!!</v>
      </c>
      <c r="D10" s="26" t="s">
        <v>16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9">
        <v>43420</v>
      </c>
      <c r="R10" s="6" t="s">
        <v>7</v>
      </c>
      <c r="S10" s="10">
        <v>0.6</v>
      </c>
      <c r="T10" s="6" t="s">
        <v>8</v>
      </c>
    </row>
    <row r="11" spans="1:22" x14ac:dyDescent="0.2">
      <c r="A11" s="28">
        <v>10</v>
      </c>
      <c r="B11" s="28"/>
      <c r="C11" s="8" t="str">
        <f t="shared" si="0"/>
        <v/>
      </c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</row>
    <row r="12" spans="1:22" x14ac:dyDescent="0.2">
      <c r="A12" s="28">
        <v>11</v>
      </c>
      <c r="B12" s="28"/>
      <c r="C12" s="8" t="str">
        <f t="shared" si="0"/>
        <v>!!</v>
      </c>
      <c r="D12" s="26" t="s">
        <v>16</v>
      </c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9">
        <v>43421</v>
      </c>
      <c r="R12" s="6" t="s">
        <v>7</v>
      </c>
      <c r="S12" s="10">
        <v>0.7</v>
      </c>
      <c r="T12" s="6" t="s">
        <v>8</v>
      </c>
    </row>
    <row r="13" spans="1:22" ht="18" x14ac:dyDescent="0.2">
      <c r="A13" s="28">
        <v>12</v>
      </c>
      <c r="B13" s="28"/>
      <c r="C13" s="8" t="str">
        <f t="shared" si="0"/>
        <v/>
      </c>
      <c r="D13" s="23" t="s">
        <v>30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</row>
    <row r="14" spans="1:22" x14ac:dyDescent="0.2">
      <c r="A14" s="28">
        <v>13</v>
      </c>
      <c r="B14" s="28"/>
      <c r="C14" s="8" t="str">
        <f t="shared" si="0"/>
        <v>!</v>
      </c>
      <c r="D14" s="26" t="s">
        <v>16</v>
      </c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9">
        <v>43423</v>
      </c>
      <c r="R14" s="6" t="s">
        <v>7</v>
      </c>
      <c r="S14" s="10">
        <v>0.9</v>
      </c>
      <c r="T14" s="6" t="s">
        <v>8</v>
      </c>
    </row>
    <row r="15" spans="1:22" x14ac:dyDescent="0.2">
      <c r="A15" s="28">
        <v>14</v>
      </c>
      <c r="B15" s="28"/>
      <c r="C15" s="8" t="str">
        <f t="shared" si="0"/>
        <v/>
      </c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</row>
    <row r="16" spans="1:22" x14ac:dyDescent="0.2">
      <c r="A16" s="28">
        <v>15</v>
      </c>
      <c r="B16" s="28"/>
      <c r="C16" s="8" t="str">
        <f t="shared" si="0"/>
        <v>OK</v>
      </c>
      <c r="D16" s="26" t="s">
        <v>16</v>
      </c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9">
        <v>43424</v>
      </c>
      <c r="R16" s="6" t="s">
        <v>7</v>
      </c>
      <c r="S16" s="10">
        <v>1</v>
      </c>
      <c r="T16" s="6" t="s">
        <v>8</v>
      </c>
    </row>
    <row r="17" spans="1:21" x14ac:dyDescent="0.2">
      <c r="A17" s="28">
        <v>16</v>
      </c>
      <c r="B17" s="28"/>
      <c r="C17" s="8" t="str">
        <f t="shared" si="0"/>
        <v/>
      </c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</row>
    <row r="18" spans="1:21" x14ac:dyDescent="0.2">
      <c r="A18" s="28">
        <v>17</v>
      </c>
      <c r="B18" s="28"/>
      <c r="C18" s="8" t="str">
        <f t="shared" si="0"/>
        <v>!!!</v>
      </c>
      <c r="D18" s="26" t="s">
        <v>12</v>
      </c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9">
        <v>43425</v>
      </c>
      <c r="R18" s="6" t="s">
        <v>7</v>
      </c>
      <c r="S18" s="10">
        <v>0.5</v>
      </c>
      <c r="T18" s="6" t="s">
        <v>8</v>
      </c>
    </row>
    <row r="19" spans="1:21" x14ac:dyDescent="0.2">
      <c r="A19" s="28">
        <v>18</v>
      </c>
      <c r="B19" s="28"/>
      <c r="C19" s="8" t="str">
        <f t="shared" si="0"/>
        <v/>
      </c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</row>
    <row r="20" spans="1:21" x14ac:dyDescent="0.2">
      <c r="A20" s="28">
        <v>19</v>
      </c>
      <c r="B20" s="28"/>
      <c r="C20" s="8" t="str">
        <f t="shared" si="0"/>
        <v>!!</v>
      </c>
      <c r="D20" s="26" t="s">
        <v>12</v>
      </c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9">
        <v>43426</v>
      </c>
      <c r="R20" s="6" t="s">
        <v>7</v>
      </c>
      <c r="S20" s="10">
        <v>0.7</v>
      </c>
      <c r="T20" s="6" t="s">
        <v>8</v>
      </c>
    </row>
    <row r="21" spans="1:21" x14ac:dyDescent="0.2">
      <c r="A21" s="28">
        <v>20</v>
      </c>
      <c r="B21" s="28"/>
      <c r="C21" s="8" t="str">
        <f t="shared" si="0"/>
        <v/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</row>
    <row r="22" spans="1:21" x14ac:dyDescent="0.2">
      <c r="A22" s="28">
        <v>21</v>
      </c>
      <c r="B22" s="28"/>
      <c r="C22" s="8" t="str">
        <f t="shared" si="0"/>
        <v>!!</v>
      </c>
      <c r="D22" s="26" t="s">
        <v>12</v>
      </c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9">
        <v>43427</v>
      </c>
      <c r="R22" s="6" t="s">
        <v>7</v>
      </c>
      <c r="S22" s="10">
        <v>0.75</v>
      </c>
      <c r="T22" s="6" t="s">
        <v>8</v>
      </c>
    </row>
    <row r="23" spans="1:21" x14ac:dyDescent="0.2">
      <c r="A23" s="28">
        <v>22</v>
      </c>
      <c r="B23" s="28"/>
      <c r="C23" s="8" t="str">
        <f t="shared" si="0"/>
        <v/>
      </c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</row>
    <row r="24" spans="1:21" x14ac:dyDescent="0.2">
      <c r="A24" s="28">
        <v>23</v>
      </c>
      <c r="B24" s="28"/>
      <c r="C24" s="8" t="str">
        <f t="shared" si="0"/>
        <v>!</v>
      </c>
      <c r="D24" s="26" t="s">
        <v>12</v>
      </c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9">
        <v>43428</v>
      </c>
      <c r="R24" s="6" t="s">
        <v>7</v>
      </c>
      <c r="S24" s="10">
        <v>0.8</v>
      </c>
      <c r="T24" s="6" t="s">
        <v>8</v>
      </c>
    </row>
    <row r="25" spans="1:21" ht="18" x14ac:dyDescent="0.2">
      <c r="A25" s="28">
        <v>24</v>
      </c>
      <c r="B25" s="28"/>
      <c r="C25" s="8" t="str">
        <f t="shared" si="0"/>
        <v/>
      </c>
      <c r="D25" s="23" t="s">
        <v>30</v>
      </c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</row>
    <row r="26" spans="1:21" x14ac:dyDescent="0.2">
      <c r="A26" s="28">
        <v>25</v>
      </c>
      <c r="B26" s="28"/>
      <c r="C26" s="8" t="str">
        <f t="shared" si="0"/>
        <v>!</v>
      </c>
      <c r="D26" s="26" t="s">
        <v>12</v>
      </c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9">
        <v>43430</v>
      </c>
      <c r="R26" s="6" t="s">
        <v>7</v>
      </c>
      <c r="S26" s="10">
        <v>0.85</v>
      </c>
      <c r="T26" s="6" t="s">
        <v>8</v>
      </c>
    </row>
    <row r="27" spans="1:21" x14ac:dyDescent="0.2">
      <c r="A27" s="28">
        <v>26</v>
      </c>
      <c r="B27" s="28"/>
      <c r="C27" s="8" t="str">
        <f t="shared" si="0"/>
        <v>!!!</v>
      </c>
      <c r="D27" s="26" t="s">
        <v>13</v>
      </c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9">
        <v>43430</v>
      </c>
      <c r="R27" s="6" t="s">
        <v>7</v>
      </c>
      <c r="S27" s="10">
        <v>0.05</v>
      </c>
      <c r="T27" s="6" t="s">
        <v>8</v>
      </c>
      <c r="U27" s="11" t="s">
        <v>15</v>
      </c>
    </row>
    <row r="28" spans="1:21" x14ac:dyDescent="0.2">
      <c r="A28" s="28">
        <v>27</v>
      </c>
      <c r="B28" s="28"/>
      <c r="C28" s="8" t="str">
        <f t="shared" si="0"/>
        <v/>
      </c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</row>
    <row r="29" spans="1:21" x14ac:dyDescent="0.2">
      <c r="A29" s="28">
        <v>28</v>
      </c>
      <c r="B29" s="28"/>
      <c r="C29" s="8" t="str">
        <f t="shared" si="0"/>
        <v>!</v>
      </c>
      <c r="D29" s="26" t="s">
        <v>12</v>
      </c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9">
        <v>43431</v>
      </c>
      <c r="R29" s="6" t="s">
        <v>7</v>
      </c>
      <c r="S29" s="10">
        <v>0.9</v>
      </c>
      <c r="T29" s="6" t="s">
        <v>8</v>
      </c>
      <c r="U29" s="11" t="s">
        <v>14</v>
      </c>
    </row>
    <row r="30" spans="1:21" x14ac:dyDescent="0.2">
      <c r="A30" s="28">
        <v>29</v>
      </c>
      <c r="B30" s="28"/>
      <c r="C30" s="8" t="str">
        <f t="shared" si="0"/>
        <v/>
      </c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</row>
    <row r="31" spans="1:21" x14ac:dyDescent="0.2">
      <c r="A31" s="28">
        <v>30</v>
      </c>
      <c r="B31" s="28"/>
      <c r="C31" s="8" t="str">
        <f t="shared" si="0"/>
        <v>!!!</v>
      </c>
      <c r="D31" s="26" t="s">
        <v>36</v>
      </c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9">
        <v>43432</v>
      </c>
      <c r="R31" s="6" t="s">
        <v>7</v>
      </c>
      <c r="S31" s="10">
        <v>0.3</v>
      </c>
      <c r="T31" s="6" t="s">
        <v>8</v>
      </c>
      <c r="U31" s="11" t="s">
        <v>35</v>
      </c>
    </row>
    <row r="32" spans="1:21" x14ac:dyDescent="0.2">
      <c r="A32" s="28">
        <v>31</v>
      </c>
      <c r="B32" s="28"/>
      <c r="C32" s="8" t="str">
        <f t="shared" si="0"/>
        <v>!</v>
      </c>
      <c r="D32" s="26" t="s">
        <v>12</v>
      </c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9">
        <v>43432</v>
      </c>
      <c r="R32" s="6" t="s">
        <v>7</v>
      </c>
      <c r="S32" s="10">
        <v>0.9</v>
      </c>
      <c r="T32" s="6" t="s">
        <v>8</v>
      </c>
      <c r="U32" s="11" t="s">
        <v>14</v>
      </c>
    </row>
    <row r="33" spans="1:22" x14ac:dyDescent="0.2">
      <c r="A33" s="28">
        <v>32</v>
      </c>
      <c r="B33" s="28"/>
      <c r="C33" s="8" t="str">
        <f t="shared" si="0"/>
        <v>OK</v>
      </c>
      <c r="D33" s="26" t="s">
        <v>17</v>
      </c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9">
        <v>43432</v>
      </c>
      <c r="R33" s="6" t="s">
        <v>7</v>
      </c>
      <c r="S33" s="10">
        <v>1</v>
      </c>
      <c r="T33" s="6" t="s">
        <v>8</v>
      </c>
    </row>
    <row r="34" spans="1:22" x14ac:dyDescent="0.2">
      <c r="A34" s="28">
        <v>33</v>
      </c>
      <c r="B34" s="28"/>
      <c r="C34" s="8" t="str">
        <f t="shared" si="0"/>
        <v/>
      </c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2" x14ac:dyDescent="0.2">
      <c r="A35" s="28">
        <v>34</v>
      </c>
      <c r="B35" s="28"/>
      <c r="C35" s="8" t="str">
        <f t="shared" si="0"/>
        <v>!!!</v>
      </c>
      <c r="D35" s="26" t="s">
        <v>36</v>
      </c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9">
        <v>43433</v>
      </c>
      <c r="R35" s="6" t="s">
        <v>7</v>
      </c>
      <c r="S35" s="10">
        <v>0.5</v>
      </c>
      <c r="T35" s="6" t="s">
        <v>8</v>
      </c>
      <c r="U35" s="11" t="s">
        <v>35</v>
      </c>
    </row>
    <row r="36" spans="1:22" s="17" customFormat="1" x14ac:dyDescent="0.2">
      <c r="A36" s="25">
        <v>35</v>
      </c>
      <c r="B36" s="25"/>
      <c r="C36" s="8" t="str">
        <f t="shared" si="0"/>
        <v>!</v>
      </c>
      <c r="D36" s="29" t="s">
        <v>37</v>
      </c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13">
        <v>43433</v>
      </c>
      <c r="R36" s="14" t="s">
        <v>7</v>
      </c>
      <c r="S36" s="15">
        <v>0.95</v>
      </c>
      <c r="T36" s="14" t="s">
        <v>8</v>
      </c>
      <c r="U36" s="16" t="s">
        <v>14</v>
      </c>
      <c r="V36" s="12"/>
    </row>
    <row r="37" spans="1:22" x14ac:dyDescent="0.2">
      <c r="A37" s="28">
        <v>36</v>
      </c>
      <c r="B37" s="28"/>
      <c r="C37" s="8" t="str">
        <f t="shared" si="0"/>
        <v>OK</v>
      </c>
      <c r="D37" s="26" t="s">
        <v>18</v>
      </c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9">
        <v>43433</v>
      </c>
      <c r="R37" s="6" t="s">
        <v>7</v>
      </c>
      <c r="S37" s="10">
        <v>1</v>
      </c>
      <c r="T37" s="6" t="s">
        <v>8</v>
      </c>
    </row>
    <row r="38" spans="1:22" x14ac:dyDescent="0.2">
      <c r="A38" s="28">
        <v>37</v>
      </c>
      <c r="B38" s="28"/>
      <c r="C38" s="8" t="str">
        <f t="shared" si="0"/>
        <v/>
      </c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</row>
    <row r="39" spans="1:22" x14ac:dyDescent="0.2">
      <c r="A39" s="28">
        <v>38</v>
      </c>
      <c r="B39" s="28"/>
      <c r="C39" s="8" t="str">
        <f t="shared" si="0"/>
        <v>!!!</v>
      </c>
      <c r="D39" s="26" t="s">
        <v>28</v>
      </c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9">
        <v>43434</v>
      </c>
      <c r="R39" s="6" t="s">
        <v>7</v>
      </c>
      <c r="S39" s="10">
        <v>0.3</v>
      </c>
      <c r="T39" s="6" t="s">
        <v>8</v>
      </c>
    </row>
    <row r="40" spans="1:22" x14ac:dyDescent="0.2">
      <c r="A40" s="28">
        <v>39</v>
      </c>
      <c r="B40" s="28"/>
      <c r="C40" s="8" t="str">
        <f t="shared" si="0"/>
        <v/>
      </c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</row>
    <row r="41" spans="1:22" x14ac:dyDescent="0.2">
      <c r="A41" s="28">
        <v>40</v>
      </c>
      <c r="B41" s="28"/>
      <c r="C41" s="8" t="str">
        <f t="shared" si="0"/>
        <v>!!!</v>
      </c>
      <c r="D41" s="26" t="s">
        <v>33</v>
      </c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9">
        <v>43435</v>
      </c>
      <c r="R41" s="6" t="s">
        <v>7</v>
      </c>
      <c r="S41" s="10">
        <v>0.5</v>
      </c>
      <c r="T41" s="6" t="s">
        <v>8</v>
      </c>
      <c r="U41" s="11" t="s">
        <v>35</v>
      </c>
    </row>
    <row r="42" spans="1:22" x14ac:dyDescent="0.2">
      <c r="A42" s="28">
        <v>41</v>
      </c>
      <c r="B42" s="28"/>
      <c r="C42" s="8" t="str">
        <f t="shared" si="0"/>
        <v>OK</v>
      </c>
      <c r="D42" s="26" t="s">
        <v>29</v>
      </c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9">
        <v>43435</v>
      </c>
      <c r="R42" s="6" t="s">
        <v>7</v>
      </c>
      <c r="S42" s="10">
        <v>1</v>
      </c>
      <c r="T42" s="6" t="s">
        <v>8</v>
      </c>
    </row>
    <row r="43" spans="1:22" x14ac:dyDescent="0.2">
      <c r="A43" s="28">
        <v>42</v>
      </c>
      <c r="B43" s="28"/>
      <c r="C43" s="8" t="str">
        <f t="shared" si="0"/>
        <v>!!!</v>
      </c>
      <c r="D43" s="26" t="s">
        <v>13</v>
      </c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9">
        <v>43435</v>
      </c>
      <c r="R43" s="6" t="s">
        <v>7</v>
      </c>
      <c r="S43" s="10">
        <v>0.05</v>
      </c>
      <c r="T43" s="6" t="s">
        <v>8</v>
      </c>
    </row>
    <row r="44" spans="1:22" x14ac:dyDescent="0.2">
      <c r="A44" s="28">
        <v>43</v>
      </c>
      <c r="B44" s="28"/>
      <c r="C44" s="8" t="str">
        <f t="shared" si="0"/>
        <v>!!!</v>
      </c>
      <c r="D44" s="26" t="s">
        <v>31</v>
      </c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9">
        <v>43435</v>
      </c>
      <c r="R44" s="6" t="s">
        <v>7</v>
      </c>
      <c r="S44" s="10">
        <v>0.1</v>
      </c>
      <c r="T44" s="6" t="s">
        <v>8</v>
      </c>
    </row>
    <row r="45" spans="1:22" ht="18" x14ac:dyDescent="0.2">
      <c r="A45" s="28">
        <v>44</v>
      </c>
      <c r="B45" s="28"/>
      <c r="C45" s="8" t="str">
        <f t="shared" si="0"/>
        <v/>
      </c>
      <c r="D45" s="23" t="s">
        <v>30</v>
      </c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</row>
    <row r="46" spans="1:22" x14ac:dyDescent="0.2">
      <c r="A46" s="28">
        <v>45</v>
      </c>
      <c r="B46" s="28"/>
      <c r="C46" s="8" t="str">
        <f t="shared" si="0"/>
        <v>!!!</v>
      </c>
      <c r="D46" s="26" t="s">
        <v>33</v>
      </c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9">
        <v>43437</v>
      </c>
      <c r="R46" s="6" t="s">
        <v>7</v>
      </c>
      <c r="S46" s="10">
        <v>0.5</v>
      </c>
      <c r="T46" s="6" t="s">
        <v>8</v>
      </c>
      <c r="U46" s="11" t="s">
        <v>35</v>
      </c>
    </row>
    <row r="47" spans="1:22" x14ac:dyDescent="0.2">
      <c r="A47" s="28">
        <v>46</v>
      </c>
      <c r="B47" s="28"/>
      <c r="C47" s="8" t="str">
        <f t="shared" si="0"/>
        <v/>
      </c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</row>
    <row r="48" spans="1:22" x14ac:dyDescent="0.2">
      <c r="A48" s="28">
        <v>47</v>
      </c>
      <c r="B48" s="28"/>
      <c r="C48" s="8" t="str">
        <f t="shared" si="0"/>
        <v>OK</v>
      </c>
      <c r="D48" s="26" t="s">
        <v>34</v>
      </c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9">
        <v>43438</v>
      </c>
      <c r="R48" s="6" t="s">
        <v>7</v>
      </c>
      <c r="S48" s="10">
        <v>1</v>
      </c>
      <c r="T48" s="6" t="s">
        <v>8</v>
      </c>
    </row>
    <row r="49" spans="1:21" x14ac:dyDescent="0.2">
      <c r="A49" s="28">
        <v>48</v>
      </c>
      <c r="B49" s="28"/>
      <c r="C49" s="8" t="str">
        <f t="shared" si="0"/>
        <v>OK</v>
      </c>
      <c r="D49" s="26" t="s">
        <v>33</v>
      </c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9">
        <v>43438</v>
      </c>
      <c r="R49" s="6" t="s">
        <v>7</v>
      </c>
      <c r="S49" s="10">
        <v>1</v>
      </c>
      <c r="T49" s="6" t="s">
        <v>8</v>
      </c>
    </row>
    <row r="50" spans="1:21" x14ac:dyDescent="0.2">
      <c r="A50" s="28">
        <v>49</v>
      </c>
      <c r="B50" s="28"/>
      <c r="C50" s="8" t="str">
        <f t="shared" si="0"/>
        <v>!!!</v>
      </c>
      <c r="D50" s="26" t="s">
        <v>40</v>
      </c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9">
        <v>43438</v>
      </c>
      <c r="R50" s="6" t="s">
        <v>7</v>
      </c>
      <c r="S50" s="10">
        <v>0.05</v>
      </c>
      <c r="T50" s="6" t="s">
        <v>8</v>
      </c>
    </row>
    <row r="51" spans="1:21" x14ac:dyDescent="0.2">
      <c r="A51" s="28">
        <v>50</v>
      </c>
      <c r="B51" s="28"/>
      <c r="C51" s="8" t="str">
        <f t="shared" si="0"/>
        <v>OK</v>
      </c>
      <c r="D51" s="26" t="s">
        <v>32</v>
      </c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9">
        <v>43438</v>
      </c>
      <c r="R51" s="6" t="s">
        <v>7</v>
      </c>
      <c r="S51" s="10">
        <v>1</v>
      </c>
      <c r="T51" s="6" t="s">
        <v>8</v>
      </c>
    </row>
    <row r="52" spans="1:21" x14ac:dyDescent="0.2">
      <c r="A52" s="28">
        <v>51</v>
      </c>
      <c r="B52" s="28"/>
      <c r="C52" s="8" t="str">
        <f t="shared" si="0"/>
        <v/>
      </c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</row>
    <row r="53" spans="1:21" x14ac:dyDescent="0.2">
      <c r="A53" s="28">
        <v>52</v>
      </c>
      <c r="B53" s="28"/>
      <c r="C53" s="8" t="str">
        <f t="shared" si="0"/>
        <v>!!!</v>
      </c>
      <c r="D53" s="26" t="s">
        <v>40</v>
      </c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9">
        <v>43439</v>
      </c>
      <c r="R53" s="6" t="s">
        <v>7</v>
      </c>
      <c r="S53" s="10">
        <v>0.1</v>
      </c>
      <c r="T53" s="6" t="s">
        <v>8</v>
      </c>
    </row>
    <row r="54" spans="1:21" x14ac:dyDescent="0.2">
      <c r="A54" s="28">
        <v>53</v>
      </c>
      <c r="B54" s="28"/>
      <c r="C54" s="8" t="str">
        <f t="shared" si="0"/>
        <v>OK</v>
      </c>
      <c r="D54" s="26" t="s">
        <v>39</v>
      </c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9">
        <v>43439</v>
      </c>
      <c r="R54" s="6" t="s">
        <v>7</v>
      </c>
      <c r="S54" s="10">
        <v>1</v>
      </c>
      <c r="T54" s="6" t="s">
        <v>8</v>
      </c>
    </row>
    <row r="55" spans="1:21" x14ac:dyDescent="0.2">
      <c r="A55" s="28">
        <v>54</v>
      </c>
      <c r="B55" s="28"/>
      <c r="C55" s="8" t="str">
        <f t="shared" si="0"/>
        <v/>
      </c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21" x14ac:dyDescent="0.2">
      <c r="A56" s="28">
        <v>55</v>
      </c>
      <c r="B56" s="28"/>
      <c r="C56" s="8" t="str">
        <f t="shared" si="0"/>
        <v>!!!</v>
      </c>
      <c r="D56" s="26" t="s">
        <v>40</v>
      </c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9">
        <v>43440</v>
      </c>
      <c r="R56" s="6" t="s">
        <v>7</v>
      </c>
      <c r="S56" s="10">
        <v>0.4</v>
      </c>
      <c r="T56" s="6" t="s">
        <v>8</v>
      </c>
    </row>
    <row r="57" spans="1:21" x14ac:dyDescent="0.2">
      <c r="A57" s="28">
        <v>56</v>
      </c>
      <c r="B57" s="28"/>
      <c r="C57" s="8" t="str">
        <f t="shared" si="0"/>
        <v/>
      </c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</row>
    <row r="58" spans="1:21" x14ac:dyDescent="0.2">
      <c r="A58" s="28">
        <v>57</v>
      </c>
      <c r="B58" s="28"/>
      <c r="C58" s="8" t="str">
        <f t="shared" si="0"/>
        <v>!!</v>
      </c>
      <c r="D58" s="26" t="s">
        <v>40</v>
      </c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9">
        <v>43441</v>
      </c>
      <c r="R58" s="6" t="s">
        <v>7</v>
      </c>
      <c r="S58" s="10">
        <v>0.6</v>
      </c>
      <c r="T58" s="6" t="s">
        <v>8</v>
      </c>
    </row>
    <row r="59" spans="1:21" x14ac:dyDescent="0.2">
      <c r="A59" s="28">
        <v>58</v>
      </c>
      <c r="B59" s="28"/>
      <c r="C59" s="8" t="str">
        <f t="shared" si="0"/>
        <v/>
      </c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</row>
    <row r="60" spans="1:21" x14ac:dyDescent="0.2">
      <c r="A60" s="28">
        <v>59</v>
      </c>
      <c r="B60" s="28"/>
      <c r="C60" s="8" t="str">
        <f t="shared" si="0"/>
        <v>!</v>
      </c>
      <c r="D60" s="26" t="s">
        <v>40</v>
      </c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9">
        <v>43442</v>
      </c>
      <c r="R60" s="6" t="s">
        <v>7</v>
      </c>
      <c r="S60" s="10">
        <v>0.9</v>
      </c>
      <c r="T60" s="6" t="s">
        <v>8</v>
      </c>
    </row>
    <row r="61" spans="1:21" ht="18" x14ac:dyDescent="0.2">
      <c r="A61" s="28">
        <v>60</v>
      </c>
      <c r="B61" s="28"/>
      <c r="C61" s="8" t="str">
        <f t="shared" si="0"/>
        <v/>
      </c>
      <c r="D61" s="23" t="s">
        <v>30</v>
      </c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</row>
    <row r="62" spans="1:21" x14ac:dyDescent="0.2">
      <c r="A62" s="28">
        <v>61</v>
      </c>
      <c r="B62" s="28"/>
      <c r="C62" s="8" t="str">
        <f t="shared" si="0"/>
        <v>!!</v>
      </c>
      <c r="D62" s="26" t="s">
        <v>41</v>
      </c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9">
        <v>43444</v>
      </c>
      <c r="R62" s="6" t="s">
        <v>7</v>
      </c>
      <c r="S62" s="10">
        <v>0.7</v>
      </c>
      <c r="T62" s="6" t="s">
        <v>8</v>
      </c>
    </row>
    <row r="63" spans="1:21" x14ac:dyDescent="0.2">
      <c r="A63" s="28">
        <v>62</v>
      </c>
      <c r="B63" s="28"/>
      <c r="C63" s="8" t="str">
        <f t="shared" si="0"/>
        <v/>
      </c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</row>
    <row r="64" spans="1:21" x14ac:dyDescent="0.2">
      <c r="A64" s="28">
        <v>63</v>
      </c>
      <c r="B64" s="28"/>
      <c r="C64" s="8" t="str">
        <f t="shared" si="0"/>
        <v>OK</v>
      </c>
      <c r="D64" s="26" t="s">
        <v>41</v>
      </c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9">
        <v>43445</v>
      </c>
      <c r="R64" s="6" t="s">
        <v>7</v>
      </c>
      <c r="S64" s="10">
        <v>1</v>
      </c>
      <c r="T64" s="6" t="s">
        <v>8</v>
      </c>
    </row>
    <row r="65" spans="1:21" x14ac:dyDescent="0.2">
      <c r="A65" s="28">
        <v>64</v>
      </c>
      <c r="B65" s="28"/>
      <c r="C65" s="8" t="str">
        <f t="shared" si="0"/>
        <v/>
      </c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</row>
    <row r="66" spans="1:21" x14ac:dyDescent="0.2">
      <c r="A66" s="28">
        <v>65</v>
      </c>
      <c r="B66" s="28"/>
      <c r="C66" s="8" t="str">
        <f t="shared" si="0"/>
        <v>OK</v>
      </c>
      <c r="D66" s="26" t="s">
        <v>42</v>
      </c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9">
        <v>43446</v>
      </c>
      <c r="R66" s="6" t="s">
        <v>7</v>
      </c>
      <c r="S66" s="10">
        <v>1</v>
      </c>
      <c r="T66" s="6" t="s">
        <v>8</v>
      </c>
    </row>
    <row r="67" spans="1:21" x14ac:dyDescent="0.2">
      <c r="A67" s="28">
        <v>66</v>
      </c>
      <c r="B67" s="28"/>
      <c r="C67" s="8" t="str">
        <f t="shared" ref="C67:C130" si="1">IF(S67="", "",IF(S67&lt;=50%, "!!!", IF(S67&lt;=75%,"!!", IF(S67&lt;100%, "!", "OK"))))</f>
        <v>!!!</v>
      </c>
      <c r="D67" s="26" t="s">
        <v>43</v>
      </c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9">
        <v>43446</v>
      </c>
      <c r="R67" s="6" t="s">
        <v>7</v>
      </c>
      <c r="S67" s="10">
        <v>0.05</v>
      </c>
      <c r="T67" s="6" t="s">
        <v>8</v>
      </c>
    </row>
    <row r="68" spans="1:21" x14ac:dyDescent="0.2">
      <c r="A68" s="28">
        <v>67</v>
      </c>
      <c r="B68" s="28"/>
      <c r="C68" s="8" t="str">
        <f t="shared" si="1"/>
        <v/>
      </c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1" x14ac:dyDescent="0.2">
      <c r="A69" s="28">
        <v>68</v>
      </c>
      <c r="B69" s="28"/>
      <c r="C69" s="8" t="str">
        <f t="shared" si="1"/>
        <v>!!!</v>
      </c>
      <c r="D69" s="26" t="s">
        <v>44</v>
      </c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9">
        <v>43447</v>
      </c>
      <c r="R69" s="6" t="s">
        <v>7</v>
      </c>
      <c r="S69" s="10">
        <v>0.5</v>
      </c>
      <c r="T69" s="6" t="s">
        <v>8</v>
      </c>
    </row>
    <row r="70" spans="1:21" x14ac:dyDescent="0.2">
      <c r="A70" s="28">
        <v>69</v>
      </c>
      <c r="B70" s="28"/>
      <c r="C70" s="8" t="str">
        <f t="shared" si="1"/>
        <v/>
      </c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</row>
    <row r="71" spans="1:21" x14ac:dyDescent="0.2">
      <c r="A71" s="28">
        <v>70</v>
      </c>
      <c r="B71" s="28"/>
      <c r="C71" s="8" t="str">
        <f t="shared" si="1"/>
        <v>!!</v>
      </c>
      <c r="D71" s="26" t="s">
        <v>44</v>
      </c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9">
        <v>43448</v>
      </c>
      <c r="R71" s="6" t="s">
        <v>7</v>
      </c>
      <c r="S71" s="10">
        <v>0.7</v>
      </c>
      <c r="T71" s="6" t="s">
        <v>8</v>
      </c>
    </row>
    <row r="72" spans="1:21" x14ac:dyDescent="0.2">
      <c r="A72" s="28">
        <v>71</v>
      </c>
      <c r="B72" s="28"/>
      <c r="C72" s="8" t="str">
        <f t="shared" si="1"/>
        <v/>
      </c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</row>
    <row r="73" spans="1:21" x14ac:dyDescent="0.2">
      <c r="A73" s="28">
        <v>72</v>
      </c>
      <c r="B73" s="28"/>
      <c r="C73" s="8" t="str">
        <f t="shared" si="1"/>
        <v>!</v>
      </c>
      <c r="D73" s="26" t="s">
        <v>44</v>
      </c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9">
        <v>43449</v>
      </c>
      <c r="R73" s="6" t="s">
        <v>7</v>
      </c>
      <c r="S73" s="10">
        <v>0.8</v>
      </c>
      <c r="T73" s="6" t="s">
        <v>8</v>
      </c>
    </row>
    <row r="74" spans="1:21" ht="18" x14ac:dyDescent="0.2">
      <c r="A74" s="28">
        <v>73</v>
      </c>
      <c r="B74" s="28"/>
      <c r="C74" s="8" t="str">
        <f t="shared" si="1"/>
        <v/>
      </c>
      <c r="D74" s="23" t="s">
        <v>30</v>
      </c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</row>
    <row r="75" spans="1:21" x14ac:dyDescent="0.2">
      <c r="A75" s="28">
        <v>74</v>
      </c>
      <c r="B75" s="28"/>
      <c r="C75" s="8" t="str">
        <f t="shared" si="1"/>
        <v>OK</v>
      </c>
      <c r="D75" s="26" t="s">
        <v>45</v>
      </c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9">
        <v>43452</v>
      </c>
      <c r="R75" s="6" t="s">
        <v>7</v>
      </c>
      <c r="S75" s="10">
        <v>1</v>
      </c>
      <c r="T75" s="6" t="s">
        <v>8</v>
      </c>
    </row>
    <row r="76" spans="1:21" x14ac:dyDescent="0.2">
      <c r="A76" s="28">
        <v>75</v>
      </c>
      <c r="B76" s="28"/>
      <c r="C76" s="8" t="str">
        <f t="shared" si="1"/>
        <v>!!!</v>
      </c>
      <c r="D76" s="26" t="s">
        <v>46</v>
      </c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9">
        <v>43452</v>
      </c>
      <c r="R76" s="6" t="s">
        <v>7</v>
      </c>
      <c r="S76" s="10">
        <v>0.2</v>
      </c>
      <c r="T76" s="6" t="s">
        <v>8</v>
      </c>
    </row>
    <row r="77" spans="1:21" x14ac:dyDescent="0.2">
      <c r="A77" s="28">
        <v>76</v>
      </c>
      <c r="B77" s="28"/>
      <c r="C77" s="8" t="str">
        <f t="shared" si="1"/>
        <v/>
      </c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</row>
    <row r="78" spans="1:21" x14ac:dyDescent="0.2">
      <c r="A78" s="28">
        <v>77</v>
      </c>
      <c r="B78" s="28"/>
      <c r="C78" s="8" t="str">
        <f t="shared" si="1"/>
        <v>!!!</v>
      </c>
      <c r="D78" s="26" t="s">
        <v>46</v>
      </c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9">
        <v>43453</v>
      </c>
      <c r="R78" s="6" t="s">
        <v>7</v>
      </c>
      <c r="S78" s="10">
        <v>0.5</v>
      </c>
      <c r="T78" s="6" t="s">
        <v>8</v>
      </c>
    </row>
    <row r="79" spans="1:21" x14ac:dyDescent="0.2">
      <c r="A79" s="28">
        <v>78</v>
      </c>
      <c r="B79" s="28"/>
      <c r="C79" s="8" t="str">
        <f t="shared" si="1"/>
        <v/>
      </c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</row>
    <row r="80" spans="1:21" x14ac:dyDescent="0.2">
      <c r="A80" s="28">
        <v>79</v>
      </c>
      <c r="B80" s="28"/>
      <c r="C80" s="8" t="str">
        <f t="shared" si="1"/>
        <v>!!</v>
      </c>
      <c r="D80" s="26" t="s">
        <v>46</v>
      </c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9">
        <v>43454</v>
      </c>
      <c r="R80" s="6" t="s">
        <v>7</v>
      </c>
      <c r="S80" s="10">
        <v>0.6</v>
      </c>
      <c r="T80" s="6" t="s">
        <v>8</v>
      </c>
    </row>
    <row r="81" spans="1:22" x14ac:dyDescent="0.2">
      <c r="A81" s="28">
        <v>80</v>
      </c>
      <c r="B81" s="28"/>
      <c r="C81" s="8" t="str">
        <f t="shared" si="1"/>
        <v/>
      </c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</row>
    <row r="82" spans="1:22" x14ac:dyDescent="0.2">
      <c r="A82" s="28">
        <v>81</v>
      </c>
      <c r="B82" s="28"/>
      <c r="C82" s="8" t="str">
        <f t="shared" si="1"/>
        <v>!!</v>
      </c>
      <c r="D82" s="26" t="s">
        <v>46</v>
      </c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9">
        <v>43455</v>
      </c>
      <c r="R82" s="6" t="s">
        <v>7</v>
      </c>
      <c r="S82" s="10">
        <v>0.7</v>
      </c>
      <c r="T82" s="6" t="s">
        <v>8</v>
      </c>
    </row>
    <row r="83" spans="1:22" x14ac:dyDescent="0.2">
      <c r="A83" s="28">
        <v>82</v>
      </c>
      <c r="B83" s="28"/>
      <c r="C83" s="8" t="str">
        <f t="shared" si="1"/>
        <v/>
      </c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</row>
    <row r="84" spans="1:22" x14ac:dyDescent="0.2">
      <c r="A84" s="28">
        <v>83</v>
      </c>
      <c r="B84" s="28"/>
      <c r="C84" s="8" t="str">
        <f t="shared" si="1"/>
        <v>!</v>
      </c>
      <c r="D84" s="26" t="s">
        <v>46</v>
      </c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9">
        <v>43456</v>
      </c>
      <c r="R84" s="6" t="s">
        <v>7</v>
      </c>
      <c r="S84" s="10">
        <v>0.8</v>
      </c>
      <c r="T84" s="6" t="s">
        <v>8</v>
      </c>
    </row>
    <row r="85" spans="1:22" ht="18" x14ac:dyDescent="0.2">
      <c r="A85" s="28">
        <v>84</v>
      </c>
      <c r="B85" s="28"/>
      <c r="C85" s="8" t="str">
        <f t="shared" si="1"/>
        <v/>
      </c>
      <c r="D85" s="23" t="s">
        <v>30</v>
      </c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</row>
    <row r="86" spans="1:22" x14ac:dyDescent="0.2">
      <c r="A86" s="28">
        <v>85</v>
      </c>
      <c r="B86" s="28"/>
      <c r="C86" s="8" t="str">
        <f t="shared" si="1"/>
        <v>!</v>
      </c>
      <c r="D86" s="26" t="s">
        <v>46</v>
      </c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9">
        <v>43458</v>
      </c>
      <c r="R86" s="6" t="s">
        <v>7</v>
      </c>
      <c r="S86" s="10">
        <v>0.85</v>
      </c>
      <c r="T86" s="6" t="s">
        <v>8</v>
      </c>
    </row>
    <row r="87" spans="1:22" x14ac:dyDescent="0.2">
      <c r="A87" s="28">
        <v>86</v>
      </c>
      <c r="B87" s="28"/>
      <c r="C87" s="8" t="str">
        <f t="shared" si="1"/>
        <v/>
      </c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</row>
    <row r="88" spans="1:22" x14ac:dyDescent="0.2">
      <c r="A88" s="28">
        <v>87</v>
      </c>
      <c r="B88" s="28"/>
      <c r="C88" s="8" t="str">
        <f t="shared" si="1"/>
        <v>!</v>
      </c>
      <c r="D88" s="26" t="s">
        <v>46</v>
      </c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9">
        <v>43459</v>
      </c>
      <c r="R88" s="6" t="s">
        <v>7</v>
      </c>
      <c r="S88" s="10">
        <v>0.9</v>
      </c>
      <c r="T88" s="6" t="s">
        <v>8</v>
      </c>
    </row>
    <row r="89" spans="1:22" x14ac:dyDescent="0.2">
      <c r="A89" s="28">
        <v>88</v>
      </c>
      <c r="B89" s="28"/>
      <c r="C89" s="8" t="str">
        <f t="shared" si="1"/>
        <v/>
      </c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</row>
    <row r="90" spans="1:22" s="17" customFormat="1" ht="90.75" customHeight="1" x14ac:dyDescent="0.25">
      <c r="A90" s="25">
        <v>89</v>
      </c>
      <c r="B90" s="25"/>
      <c r="C90" s="8" t="str">
        <f t="shared" si="1"/>
        <v>OK</v>
      </c>
      <c r="D90" s="30" t="s">
        <v>49</v>
      </c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13">
        <v>43460</v>
      </c>
      <c r="R90" s="20" t="s">
        <v>7</v>
      </c>
      <c r="S90" s="15">
        <v>1</v>
      </c>
      <c r="T90" s="20" t="s">
        <v>8</v>
      </c>
      <c r="U90" s="21"/>
      <c r="V90" s="22"/>
    </row>
    <row r="91" spans="1:22" ht="15" customHeight="1" x14ac:dyDescent="0.2">
      <c r="A91" s="28">
        <v>90</v>
      </c>
      <c r="B91" s="28"/>
      <c r="C91" s="8" t="str">
        <f t="shared" si="1"/>
        <v/>
      </c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</row>
    <row r="92" spans="1:22" s="17" customFormat="1" ht="33.75" customHeight="1" x14ac:dyDescent="0.25">
      <c r="A92" s="25">
        <v>91</v>
      </c>
      <c r="B92" s="25"/>
      <c r="C92" s="8" t="str">
        <f t="shared" si="1"/>
        <v>OK</v>
      </c>
      <c r="D92" s="30" t="s">
        <v>47</v>
      </c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13">
        <v>43461</v>
      </c>
      <c r="R92" s="20" t="s">
        <v>7</v>
      </c>
      <c r="S92" s="15">
        <v>1</v>
      </c>
      <c r="T92" s="20" t="s">
        <v>8</v>
      </c>
      <c r="U92" s="21"/>
      <c r="V92" s="22"/>
    </row>
    <row r="93" spans="1:22" ht="20.25" customHeight="1" x14ac:dyDescent="0.2">
      <c r="A93" s="28">
        <v>92</v>
      </c>
      <c r="B93" s="28"/>
      <c r="C93" s="8" t="str">
        <f t="shared" si="1"/>
        <v/>
      </c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</row>
    <row r="94" spans="1:22" s="17" customFormat="1" ht="126.75" customHeight="1" x14ac:dyDescent="0.25">
      <c r="A94" s="25">
        <v>93</v>
      </c>
      <c r="B94" s="25"/>
      <c r="C94" s="8" t="str">
        <f t="shared" si="1"/>
        <v>OK</v>
      </c>
      <c r="D94" s="30" t="s">
        <v>48</v>
      </c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13">
        <v>43462</v>
      </c>
      <c r="R94" s="20" t="s">
        <v>7</v>
      </c>
      <c r="S94" s="15">
        <v>1</v>
      </c>
      <c r="T94" s="20" t="s">
        <v>8</v>
      </c>
      <c r="U94" s="21"/>
      <c r="V94" s="22"/>
    </row>
    <row r="95" spans="1:22" x14ac:dyDescent="0.2">
      <c r="A95" s="28">
        <v>94</v>
      </c>
      <c r="B95" s="28"/>
      <c r="C95" s="8" t="str">
        <f t="shared" si="1"/>
        <v/>
      </c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</row>
    <row r="96" spans="1:22" x14ac:dyDescent="0.2">
      <c r="A96" s="28">
        <v>95</v>
      </c>
      <c r="B96" s="28"/>
      <c r="C96" s="8" t="str">
        <f t="shared" si="1"/>
        <v>!!!</v>
      </c>
      <c r="D96" s="26" t="s">
        <v>50</v>
      </c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9">
        <v>43463</v>
      </c>
      <c r="R96" s="6" t="s">
        <v>7</v>
      </c>
      <c r="S96" s="10">
        <v>0.3</v>
      </c>
      <c r="T96" s="6" t="s">
        <v>8</v>
      </c>
    </row>
    <row r="97" spans="1:21" ht="18" x14ac:dyDescent="0.2">
      <c r="A97" s="28">
        <v>96</v>
      </c>
      <c r="B97" s="28"/>
      <c r="C97" s="8" t="str">
        <f t="shared" si="1"/>
        <v/>
      </c>
      <c r="D97" s="23" t="s">
        <v>30</v>
      </c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</row>
    <row r="98" spans="1:21" x14ac:dyDescent="0.2">
      <c r="A98" s="28">
        <v>97</v>
      </c>
      <c r="B98" s="28"/>
      <c r="C98" s="8" t="str">
        <f t="shared" si="1"/>
        <v>!</v>
      </c>
      <c r="D98" s="26" t="s">
        <v>50</v>
      </c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9">
        <v>43467</v>
      </c>
      <c r="R98" s="6" t="s">
        <v>7</v>
      </c>
      <c r="S98" s="10">
        <v>0.8</v>
      </c>
      <c r="T98" s="6" t="s">
        <v>8</v>
      </c>
    </row>
    <row r="99" spans="1:21" x14ac:dyDescent="0.2">
      <c r="A99" s="28">
        <v>98</v>
      </c>
      <c r="B99" s="28"/>
      <c r="C99" s="8" t="str">
        <f t="shared" si="1"/>
        <v>!</v>
      </c>
      <c r="D99" s="26" t="s">
        <v>51</v>
      </c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9">
        <v>43467</v>
      </c>
      <c r="R99" s="6" t="s">
        <v>7</v>
      </c>
      <c r="S99" s="10">
        <v>0.8</v>
      </c>
      <c r="T99" s="6" t="s">
        <v>8</v>
      </c>
    </row>
    <row r="100" spans="1:21" x14ac:dyDescent="0.2">
      <c r="A100" s="28">
        <v>99</v>
      </c>
      <c r="B100" s="28"/>
      <c r="C100" s="8" t="str">
        <f t="shared" si="1"/>
        <v/>
      </c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</row>
    <row r="101" spans="1:21" x14ac:dyDescent="0.2">
      <c r="A101" s="28">
        <v>100</v>
      </c>
      <c r="B101" s="28"/>
      <c r="C101" s="8" t="str">
        <f t="shared" si="1"/>
        <v>!</v>
      </c>
      <c r="D101" s="26" t="s">
        <v>50</v>
      </c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9">
        <v>43468</v>
      </c>
      <c r="R101" s="6" t="s">
        <v>7</v>
      </c>
      <c r="S101" s="10">
        <v>0.95</v>
      </c>
      <c r="T101" s="6" t="s">
        <v>8</v>
      </c>
    </row>
    <row r="102" spans="1:21" x14ac:dyDescent="0.2">
      <c r="A102" s="28">
        <v>101</v>
      </c>
      <c r="B102" s="28"/>
      <c r="C102" s="8" t="str">
        <f t="shared" si="1"/>
        <v>!</v>
      </c>
      <c r="D102" s="26" t="s">
        <v>51</v>
      </c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9">
        <v>43468</v>
      </c>
      <c r="R102" s="6" t="s">
        <v>7</v>
      </c>
      <c r="S102" s="10">
        <v>0.95</v>
      </c>
      <c r="T102" s="6" t="s">
        <v>8</v>
      </c>
    </row>
    <row r="103" spans="1:21" x14ac:dyDescent="0.2">
      <c r="A103" s="28">
        <v>102</v>
      </c>
      <c r="B103" s="28"/>
      <c r="C103" s="8" t="str">
        <f t="shared" si="1"/>
        <v/>
      </c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</row>
    <row r="104" spans="1:21" x14ac:dyDescent="0.2">
      <c r="A104" s="28">
        <v>103</v>
      </c>
      <c r="B104" s="28"/>
      <c r="C104" s="8" t="str">
        <f t="shared" si="1"/>
        <v>OK</v>
      </c>
      <c r="D104" s="26" t="s">
        <v>52</v>
      </c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9">
        <v>43469</v>
      </c>
      <c r="R104" s="6" t="s">
        <v>7</v>
      </c>
      <c r="S104" s="10">
        <v>1</v>
      </c>
      <c r="T104" s="6" t="s">
        <v>8</v>
      </c>
    </row>
    <row r="105" spans="1:21" x14ac:dyDescent="0.2">
      <c r="A105" s="28">
        <v>104</v>
      </c>
      <c r="B105" s="28"/>
      <c r="C105" s="8" t="str">
        <f t="shared" si="1"/>
        <v>!!!</v>
      </c>
      <c r="D105" s="26" t="s">
        <v>53</v>
      </c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9">
        <v>43469</v>
      </c>
      <c r="R105" s="6" t="s">
        <v>7</v>
      </c>
      <c r="S105" s="10">
        <v>0.5</v>
      </c>
      <c r="T105" s="6" t="s">
        <v>8</v>
      </c>
    </row>
    <row r="106" spans="1:21" x14ac:dyDescent="0.2">
      <c r="A106" s="28">
        <v>105</v>
      </c>
      <c r="B106" s="28"/>
      <c r="C106" s="8" t="str">
        <f t="shared" si="1"/>
        <v/>
      </c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</row>
    <row r="107" spans="1:21" x14ac:dyDescent="0.2">
      <c r="A107" s="28">
        <v>106</v>
      </c>
      <c r="B107" s="28"/>
      <c r="C107" s="8" t="str">
        <f t="shared" si="1"/>
        <v/>
      </c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</row>
    <row r="108" spans="1:21" x14ac:dyDescent="0.2">
      <c r="A108" s="28">
        <v>107</v>
      </c>
      <c r="B108" s="28"/>
      <c r="C108" s="8" t="str">
        <f t="shared" si="1"/>
        <v/>
      </c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</row>
    <row r="109" spans="1:21" x14ac:dyDescent="0.2">
      <c r="A109" s="28">
        <v>108</v>
      </c>
      <c r="B109" s="28"/>
      <c r="C109" s="8" t="str">
        <f t="shared" si="1"/>
        <v/>
      </c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</row>
    <row r="110" spans="1:21" x14ac:dyDescent="0.2">
      <c r="A110" s="28">
        <v>109</v>
      </c>
      <c r="B110" s="28"/>
      <c r="C110" s="8" t="str">
        <f t="shared" si="1"/>
        <v/>
      </c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</row>
    <row r="111" spans="1:21" x14ac:dyDescent="0.2">
      <c r="A111" s="28">
        <v>110</v>
      </c>
      <c r="B111" s="28"/>
      <c r="C111" s="8" t="str">
        <f t="shared" si="1"/>
        <v/>
      </c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</row>
    <row r="112" spans="1:21" x14ac:dyDescent="0.2">
      <c r="A112" s="28">
        <v>111</v>
      </c>
      <c r="B112" s="28"/>
      <c r="C112" s="8" t="str">
        <f t="shared" si="1"/>
        <v/>
      </c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</row>
    <row r="113" spans="1:16" x14ac:dyDescent="0.2">
      <c r="A113" s="28">
        <v>112</v>
      </c>
      <c r="B113" s="28"/>
      <c r="C113" s="8" t="str">
        <f t="shared" si="1"/>
        <v/>
      </c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</row>
    <row r="114" spans="1:16" x14ac:dyDescent="0.2">
      <c r="A114" s="28">
        <v>113</v>
      </c>
      <c r="B114" s="28"/>
      <c r="C114" s="8" t="str">
        <f t="shared" si="1"/>
        <v/>
      </c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</row>
    <row r="115" spans="1:16" x14ac:dyDescent="0.2">
      <c r="A115" s="28">
        <v>114</v>
      </c>
      <c r="B115" s="28"/>
      <c r="C115" s="8" t="str">
        <f t="shared" si="1"/>
        <v/>
      </c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</row>
    <row r="116" spans="1:16" x14ac:dyDescent="0.2">
      <c r="A116" s="28">
        <v>115</v>
      </c>
      <c r="B116" s="28"/>
      <c r="C116" s="8" t="str">
        <f t="shared" si="1"/>
        <v/>
      </c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</row>
    <row r="117" spans="1:16" x14ac:dyDescent="0.2">
      <c r="A117" s="28">
        <v>116</v>
      </c>
      <c r="B117" s="28"/>
      <c r="C117" s="8" t="str">
        <f t="shared" si="1"/>
        <v/>
      </c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</row>
    <row r="118" spans="1:16" x14ac:dyDescent="0.2">
      <c r="A118" s="28">
        <v>117</v>
      </c>
      <c r="B118" s="28"/>
      <c r="C118" s="8" t="str">
        <f t="shared" si="1"/>
        <v/>
      </c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</row>
    <row r="119" spans="1:16" x14ac:dyDescent="0.2">
      <c r="A119" s="28">
        <v>118</v>
      </c>
      <c r="B119" s="28"/>
      <c r="C119" s="8" t="str">
        <f t="shared" si="1"/>
        <v/>
      </c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16" x14ac:dyDescent="0.2">
      <c r="A120" s="28">
        <v>119</v>
      </c>
      <c r="B120" s="28"/>
      <c r="C120" s="8" t="str">
        <f t="shared" si="1"/>
        <v/>
      </c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</row>
    <row r="121" spans="1:16" x14ac:dyDescent="0.2">
      <c r="A121" s="28">
        <v>120</v>
      </c>
      <c r="B121" s="28"/>
      <c r="C121" s="8" t="str">
        <f t="shared" si="1"/>
        <v/>
      </c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</row>
    <row r="122" spans="1:16" x14ac:dyDescent="0.2">
      <c r="A122" s="28">
        <v>121</v>
      </c>
      <c r="B122" s="28"/>
      <c r="C122" s="8" t="str">
        <f t="shared" si="1"/>
        <v/>
      </c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</row>
    <row r="123" spans="1:16" x14ac:dyDescent="0.2">
      <c r="A123" s="28">
        <v>122</v>
      </c>
      <c r="B123" s="28"/>
      <c r="C123" s="8" t="str">
        <f t="shared" si="1"/>
        <v/>
      </c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</row>
    <row r="124" spans="1:16" x14ac:dyDescent="0.2">
      <c r="A124" s="28">
        <v>123</v>
      </c>
      <c r="B124" s="28"/>
      <c r="C124" s="8" t="str">
        <f t="shared" si="1"/>
        <v/>
      </c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</row>
    <row r="125" spans="1:16" x14ac:dyDescent="0.2">
      <c r="A125" s="28">
        <v>124</v>
      </c>
      <c r="B125" s="28"/>
      <c r="C125" s="8" t="str">
        <f t="shared" si="1"/>
        <v/>
      </c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</row>
    <row r="126" spans="1:16" x14ac:dyDescent="0.2">
      <c r="A126" s="28">
        <v>125</v>
      </c>
      <c r="B126" s="28"/>
      <c r="C126" s="8" t="str">
        <f t="shared" si="1"/>
        <v/>
      </c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</row>
    <row r="127" spans="1:16" x14ac:dyDescent="0.2">
      <c r="A127" s="28">
        <v>126</v>
      </c>
      <c r="B127" s="28"/>
      <c r="C127" s="8" t="str">
        <f t="shared" si="1"/>
        <v/>
      </c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</row>
    <row r="128" spans="1:16" x14ac:dyDescent="0.2">
      <c r="A128" s="28">
        <v>127</v>
      </c>
      <c r="B128" s="28"/>
      <c r="C128" s="8" t="str">
        <f t="shared" si="1"/>
        <v/>
      </c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</row>
    <row r="129" spans="1:16" x14ac:dyDescent="0.2">
      <c r="A129" s="28">
        <v>128</v>
      </c>
      <c r="B129" s="28"/>
      <c r="C129" s="8" t="str">
        <f t="shared" si="1"/>
        <v/>
      </c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</row>
    <row r="130" spans="1:16" x14ac:dyDescent="0.2">
      <c r="A130" s="28">
        <v>129</v>
      </c>
      <c r="B130" s="28"/>
      <c r="C130" s="8" t="str">
        <f t="shared" si="1"/>
        <v/>
      </c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</row>
    <row r="131" spans="1:16" x14ac:dyDescent="0.2">
      <c r="A131" s="28">
        <v>130</v>
      </c>
      <c r="B131" s="28"/>
      <c r="C131" s="8" t="str">
        <f t="shared" ref="C131:C194" si="2">IF(S131="", "",IF(S131&lt;=50%, "!!!", IF(S131&lt;=75%,"!!", IF(S131&lt;100%, "!", "OK"))))</f>
        <v/>
      </c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</row>
    <row r="132" spans="1:16" x14ac:dyDescent="0.2">
      <c r="A132" s="28">
        <v>131</v>
      </c>
      <c r="B132" s="28"/>
      <c r="C132" s="8" t="str">
        <f t="shared" si="2"/>
        <v/>
      </c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</row>
    <row r="133" spans="1:16" x14ac:dyDescent="0.2">
      <c r="A133" s="28">
        <v>132</v>
      </c>
      <c r="B133" s="28"/>
      <c r="C133" s="8" t="str">
        <f t="shared" si="2"/>
        <v/>
      </c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</row>
    <row r="134" spans="1:16" x14ac:dyDescent="0.2">
      <c r="A134" s="28">
        <v>133</v>
      </c>
      <c r="B134" s="28"/>
      <c r="C134" s="8" t="str">
        <f t="shared" si="2"/>
        <v/>
      </c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</row>
    <row r="135" spans="1:16" x14ac:dyDescent="0.2">
      <c r="A135" s="28">
        <v>134</v>
      </c>
      <c r="B135" s="28"/>
      <c r="C135" s="8" t="str">
        <f t="shared" si="2"/>
        <v/>
      </c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</row>
    <row r="136" spans="1:16" x14ac:dyDescent="0.2">
      <c r="A136" s="28">
        <v>135</v>
      </c>
      <c r="B136" s="28"/>
      <c r="C136" s="8" t="str">
        <f t="shared" si="2"/>
        <v/>
      </c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16" x14ac:dyDescent="0.2">
      <c r="A137" s="28">
        <v>136</v>
      </c>
      <c r="B137" s="28"/>
      <c r="C137" s="8" t="str">
        <f t="shared" si="2"/>
        <v/>
      </c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</row>
    <row r="138" spans="1:16" x14ac:dyDescent="0.2">
      <c r="A138" s="28">
        <v>137</v>
      </c>
      <c r="B138" s="28"/>
      <c r="C138" s="8" t="str">
        <f t="shared" si="2"/>
        <v/>
      </c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</row>
    <row r="139" spans="1:16" x14ac:dyDescent="0.2">
      <c r="A139" s="28">
        <v>138</v>
      </c>
      <c r="B139" s="28"/>
      <c r="C139" s="8" t="str">
        <f t="shared" si="2"/>
        <v/>
      </c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</row>
    <row r="140" spans="1:16" x14ac:dyDescent="0.2">
      <c r="A140" s="28">
        <v>139</v>
      </c>
      <c r="B140" s="28"/>
      <c r="C140" s="8" t="str">
        <f t="shared" si="2"/>
        <v/>
      </c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</row>
    <row r="141" spans="1:16" x14ac:dyDescent="0.2">
      <c r="A141" s="28">
        <v>140</v>
      </c>
      <c r="B141" s="28"/>
      <c r="C141" s="8" t="str">
        <f t="shared" si="2"/>
        <v/>
      </c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</row>
    <row r="142" spans="1:16" x14ac:dyDescent="0.2">
      <c r="A142" s="28">
        <v>141</v>
      </c>
      <c r="B142" s="28"/>
      <c r="C142" s="8" t="str">
        <f t="shared" si="2"/>
        <v/>
      </c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</row>
    <row r="143" spans="1:16" x14ac:dyDescent="0.2">
      <c r="A143" s="28">
        <v>142</v>
      </c>
      <c r="B143" s="28"/>
      <c r="C143" s="8" t="str">
        <f t="shared" si="2"/>
        <v/>
      </c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</row>
    <row r="144" spans="1:16" x14ac:dyDescent="0.2">
      <c r="A144" s="28">
        <v>143</v>
      </c>
      <c r="B144" s="28"/>
      <c r="C144" s="8" t="str">
        <f t="shared" si="2"/>
        <v/>
      </c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</row>
    <row r="145" spans="1:16" x14ac:dyDescent="0.2">
      <c r="A145" s="28">
        <v>144</v>
      </c>
      <c r="B145" s="28"/>
      <c r="C145" s="8" t="str">
        <f t="shared" si="2"/>
        <v/>
      </c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</row>
    <row r="146" spans="1:16" x14ac:dyDescent="0.2">
      <c r="A146" s="28">
        <v>145</v>
      </c>
      <c r="B146" s="28"/>
      <c r="C146" s="8" t="str">
        <f t="shared" si="2"/>
        <v/>
      </c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</row>
    <row r="147" spans="1:16" x14ac:dyDescent="0.2">
      <c r="A147" s="28">
        <v>146</v>
      </c>
      <c r="B147" s="28"/>
      <c r="C147" s="8" t="str">
        <f t="shared" si="2"/>
        <v/>
      </c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</row>
    <row r="148" spans="1:16" x14ac:dyDescent="0.2">
      <c r="A148" s="28">
        <v>147</v>
      </c>
      <c r="B148" s="28"/>
      <c r="C148" s="8" t="str">
        <f t="shared" si="2"/>
        <v/>
      </c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</row>
    <row r="149" spans="1:16" x14ac:dyDescent="0.2">
      <c r="A149" s="28">
        <v>148</v>
      </c>
      <c r="B149" s="28"/>
      <c r="C149" s="8" t="str">
        <f t="shared" si="2"/>
        <v/>
      </c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</row>
    <row r="150" spans="1:16" x14ac:dyDescent="0.2">
      <c r="A150" s="28">
        <v>149</v>
      </c>
      <c r="B150" s="28"/>
      <c r="C150" s="8" t="str">
        <f t="shared" si="2"/>
        <v/>
      </c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</row>
    <row r="151" spans="1:16" x14ac:dyDescent="0.2">
      <c r="A151" s="28">
        <v>150</v>
      </c>
      <c r="B151" s="28"/>
      <c r="C151" s="8" t="str">
        <f t="shared" si="2"/>
        <v/>
      </c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</row>
    <row r="152" spans="1:16" x14ac:dyDescent="0.2">
      <c r="A152" s="28">
        <v>151</v>
      </c>
      <c r="B152" s="28"/>
      <c r="C152" s="8" t="str">
        <f t="shared" si="2"/>
        <v/>
      </c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</row>
    <row r="153" spans="1:16" x14ac:dyDescent="0.2">
      <c r="A153" s="28">
        <v>152</v>
      </c>
      <c r="B153" s="28"/>
      <c r="C153" s="8" t="str">
        <f t="shared" si="2"/>
        <v/>
      </c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</row>
    <row r="154" spans="1:16" x14ac:dyDescent="0.2">
      <c r="A154" s="28">
        <v>153</v>
      </c>
      <c r="B154" s="28"/>
      <c r="C154" s="8" t="str">
        <f t="shared" si="2"/>
        <v/>
      </c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</row>
    <row r="155" spans="1:16" x14ac:dyDescent="0.2">
      <c r="A155" s="28">
        <v>154</v>
      </c>
      <c r="B155" s="28"/>
      <c r="C155" s="8" t="str">
        <f t="shared" si="2"/>
        <v/>
      </c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16" x14ac:dyDescent="0.2">
      <c r="A156" s="28">
        <v>155</v>
      </c>
      <c r="B156" s="28"/>
      <c r="C156" s="8" t="str">
        <f t="shared" si="2"/>
        <v/>
      </c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</row>
    <row r="157" spans="1:16" x14ac:dyDescent="0.2">
      <c r="A157" s="28">
        <v>156</v>
      </c>
      <c r="B157" s="28"/>
      <c r="C157" s="8" t="str">
        <f t="shared" si="2"/>
        <v/>
      </c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</row>
    <row r="158" spans="1:16" x14ac:dyDescent="0.2">
      <c r="A158" s="28">
        <v>157</v>
      </c>
      <c r="B158" s="28"/>
      <c r="C158" s="8" t="str">
        <f t="shared" si="2"/>
        <v/>
      </c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</row>
    <row r="159" spans="1:16" x14ac:dyDescent="0.2">
      <c r="A159" s="28">
        <v>158</v>
      </c>
      <c r="B159" s="28"/>
      <c r="C159" s="8" t="str">
        <f t="shared" si="2"/>
        <v/>
      </c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</row>
    <row r="160" spans="1:16" x14ac:dyDescent="0.2">
      <c r="A160" s="28">
        <v>159</v>
      </c>
      <c r="B160" s="28"/>
      <c r="C160" s="8" t="str">
        <f t="shared" si="2"/>
        <v/>
      </c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</row>
    <row r="161" spans="1:16" x14ac:dyDescent="0.2">
      <c r="A161" s="28">
        <v>160</v>
      </c>
      <c r="B161" s="28"/>
      <c r="C161" s="8" t="str">
        <f t="shared" si="2"/>
        <v/>
      </c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</row>
    <row r="162" spans="1:16" x14ac:dyDescent="0.2">
      <c r="A162" s="28">
        <v>161</v>
      </c>
      <c r="B162" s="28"/>
      <c r="C162" s="8" t="str">
        <f t="shared" si="2"/>
        <v/>
      </c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</row>
    <row r="163" spans="1:16" x14ac:dyDescent="0.2">
      <c r="A163" s="28">
        <v>162</v>
      </c>
      <c r="B163" s="28"/>
      <c r="C163" s="8" t="str">
        <f t="shared" si="2"/>
        <v/>
      </c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</row>
    <row r="164" spans="1:16" x14ac:dyDescent="0.2">
      <c r="A164" s="28">
        <v>163</v>
      </c>
      <c r="B164" s="28"/>
      <c r="C164" s="8" t="str">
        <f t="shared" si="2"/>
        <v/>
      </c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</row>
    <row r="165" spans="1:16" x14ac:dyDescent="0.2">
      <c r="A165" s="28">
        <v>164</v>
      </c>
      <c r="B165" s="28"/>
      <c r="C165" s="8" t="str">
        <f t="shared" si="2"/>
        <v/>
      </c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</row>
    <row r="166" spans="1:16" x14ac:dyDescent="0.2">
      <c r="A166" s="28">
        <v>165</v>
      </c>
      <c r="B166" s="28"/>
      <c r="C166" s="8" t="str">
        <f t="shared" si="2"/>
        <v/>
      </c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</row>
    <row r="167" spans="1:16" x14ac:dyDescent="0.2">
      <c r="A167" s="28">
        <v>166</v>
      </c>
      <c r="B167" s="28"/>
      <c r="C167" s="8" t="str">
        <f t="shared" si="2"/>
        <v/>
      </c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</row>
    <row r="168" spans="1:16" x14ac:dyDescent="0.2">
      <c r="A168" s="28">
        <v>167</v>
      </c>
      <c r="B168" s="28"/>
      <c r="C168" s="8" t="str">
        <f t="shared" si="2"/>
        <v/>
      </c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</row>
    <row r="169" spans="1:16" x14ac:dyDescent="0.2">
      <c r="A169" s="28">
        <v>168</v>
      </c>
      <c r="B169" s="28"/>
      <c r="C169" s="8" t="str">
        <f t="shared" si="2"/>
        <v/>
      </c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</row>
    <row r="170" spans="1:16" x14ac:dyDescent="0.2">
      <c r="A170" s="28">
        <v>169</v>
      </c>
      <c r="B170" s="28"/>
      <c r="C170" s="8" t="str">
        <f t="shared" si="2"/>
        <v/>
      </c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</row>
    <row r="171" spans="1:16" x14ac:dyDescent="0.2">
      <c r="A171" s="28">
        <v>170</v>
      </c>
      <c r="B171" s="28"/>
      <c r="C171" s="8" t="str">
        <f t="shared" si="2"/>
        <v/>
      </c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</row>
    <row r="172" spans="1:16" x14ac:dyDescent="0.2">
      <c r="A172" s="28">
        <v>171</v>
      </c>
      <c r="B172" s="28"/>
      <c r="C172" s="8" t="str">
        <f t="shared" si="2"/>
        <v/>
      </c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16" x14ac:dyDescent="0.2">
      <c r="A173" s="28">
        <v>172</v>
      </c>
      <c r="B173" s="28"/>
      <c r="C173" s="8" t="str">
        <f t="shared" si="2"/>
        <v/>
      </c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</row>
    <row r="174" spans="1:16" x14ac:dyDescent="0.2">
      <c r="A174" s="28">
        <v>173</v>
      </c>
      <c r="B174" s="28"/>
      <c r="C174" s="8" t="str">
        <f t="shared" si="2"/>
        <v/>
      </c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</row>
    <row r="175" spans="1:16" x14ac:dyDescent="0.2">
      <c r="A175" s="28">
        <v>174</v>
      </c>
      <c r="B175" s="28"/>
      <c r="C175" s="8" t="str">
        <f t="shared" si="2"/>
        <v/>
      </c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</row>
    <row r="176" spans="1:16" x14ac:dyDescent="0.2">
      <c r="A176" s="28">
        <v>175</v>
      </c>
      <c r="B176" s="28"/>
      <c r="C176" s="8" t="str">
        <f t="shared" si="2"/>
        <v/>
      </c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</row>
    <row r="177" spans="1:16" x14ac:dyDescent="0.2">
      <c r="A177" s="28">
        <v>176</v>
      </c>
      <c r="B177" s="28"/>
      <c r="C177" s="8" t="str">
        <f t="shared" si="2"/>
        <v/>
      </c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</row>
    <row r="178" spans="1:16" x14ac:dyDescent="0.2">
      <c r="A178" s="28">
        <v>177</v>
      </c>
      <c r="B178" s="28"/>
      <c r="C178" s="8" t="str">
        <f t="shared" si="2"/>
        <v/>
      </c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</row>
    <row r="179" spans="1:16" x14ac:dyDescent="0.2">
      <c r="A179" s="28">
        <v>178</v>
      </c>
      <c r="B179" s="28"/>
      <c r="C179" s="8" t="str">
        <f t="shared" si="2"/>
        <v/>
      </c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</row>
    <row r="180" spans="1:16" x14ac:dyDescent="0.2">
      <c r="A180" s="28">
        <v>179</v>
      </c>
      <c r="B180" s="28"/>
      <c r="C180" s="8" t="str">
        <f t="shared" si="2"/>
        <v/>
      </c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</row>
    <row r="181" spans="1:16" x14ac:dyDescent="0.2">
      <c r="A181" s="28">
        <v>180</v>
      </c>
      <c r="B181" s="28"/>
      <c r="C181" s="8" t="str">
        <f t="shared" si="2"/>
        <v/>
      </c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</row>
    <row r="182" spans="1:16" x14ac:dyDescent="0.2">
      <c r="A182" s="28">
        <v>181</v>
      </c>
      <c r="B182" s="28"/>
      <c r="C182" s="8" t="str">
        <f t="shared" si="2"/>
        <v/>
      </c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</row>
    <row r="183" spans="1:16" x14ac:dyDescent="0.2">
      <c r="A183" s="28">
        <v>182</v>
      </c>
      <c r="B183" s="28"/>
      <c r="C183" s="8" t="str">
        <f t="shared" si="2"/>
        <v/>
      </c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</row>
    <row r="184" spans="1:16" x14ac:dyDescent="0.2">
      <c r="A184" s="28">
        <v>183</v>
      </c>
      <c r="B184" s="28"/>
      <c r="C184" s="8" t="str">
        <f t="shared" si="2"/>
        <v/>
      </c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</row>
    <row r="185" spans="1:16" x14ac:dyDescent="0.2">
      <c r="A185" s="28">
        <v>184</v>
      </c>
      <c r="B185" s="28"/>
      <c r="C185" s="8" t="str">
        <f t="shared" si="2"/>
        <v/>
      </c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</row>
    <row r="186" spans="1:16" x14ac:dyDescent="0.2">
      <c r="A186" s="28">
        <v>185</v>
      </c>
      <c r="B186" s="28"/>
      <c r="C186" s="8" t="str">
        <f t="shared" si="2"/>
        <v/>
      </c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</row>
    <row r="187" spans="1:16" x14ac:dyDescent="0.2">
      <c r="A187" s="28">
        <v>186</v>
      </c>
      <c r="B187" s="28"/>
      <c r="C187" s="8" t="str">
        <f t="shared" si="2"/>
        <v/>
      </c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</row>
    <row r="188" spans="1:16" x14ac:dyDescent="0.2">
      <c r="A188" s="28">
        <v>187</v>
      </c>
      <c r="B188" s="28"/>
      <c r="C188" s="8" t="str">
        <f t="shared" si="2"/>
        <v/>
      </c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</row>
    <row r="189" spans="1:16" x14ac:dyDescent="0.2">
      <c r="A189" s="28">
        <v>188</v>
      </c>
      <c r="B189" s="28"/>
      <c r="C189" s="8" t="str">
        <f t="shared" si="2"/>
        <v/>
      </c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</row>
    <row r="190" spans="1:16" x14ac:dyDescent="0.2">
      <c r="A190" s="28">
        <v>189</v>
      </c>
      <c r="B190" s="28"/>
      <c r="C190" s="8" t="str">
        <f t="shared" si="2"/>
        <v/>
      </c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</row>
    <row r="191" spans="1:16" x14ac:dyDescent="0.2">
      <c r="A191" s="28">
        <v>190</v>
      </c>
      <c r="B191" s="28"/>
      <c r="C191" s="8" t="str">
        <f t="shared" si="2"/>
        <v/>
      </c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</row>
    <row r="192" spans="1:16" x14ac:dyDescent="0.2">
      <c r="A192" s="28">
        <v>191</v>
      </c>
      <c r="B192" s="28"/>
      <c r="C192" s="8" t="str">
        <f t="shared" si="2"/>
        <v/>
      </c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</row>
    <row r="193" spans="1:16" x14ac:dyDescent="0.2">
      <c r="A193" s="28">
        <v>192</v>
      </c>
      <c r="B193" s="28"/>
      <c r="C193" s="8" t="str">
        <f t="shared" si="2"/>
        <v/>
      </c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</row>
    <row r="194" spans="1:16" x14ac:dyDescent="0.2">
      <c r="A194" s="28">
        <v>193</v>
      </c>
      <c r="B194" s="28"/>
      <c r="C194" s="8" t="str">
        <f t="shared" si="2"/>
        <v/>
      </c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</row>
    <row r="195" spans="1:16" x14ac:dyDescent="0.2">
      <c r="A195" s="28">
        <v>194</v>
      </c>
      <c r="B195" s="28"/>
      <c r="C195" s="8" t="str">
        <f t="shared" ref="C195" si="3">IF(S195="", "",IF(S195&lt;=50%, "!!!", IF(S195&lt;=75%,"!!", IF(S195&lt;100%, "!", "OK"))))</f>
        <v/>
      </c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</row>
  </sheetData>
  <mergeCells count="390">
    <mergeCell ref="A44:B44"/>
    <mergeCell ref="D44:P44"/>
    <mergeCell ref="A191:B191"/>
    <mergeCell ref="D191:P191"/>
    <mergeCell ref="A192:B192"/>
    <mergeCell ref="D192:P192"/>
    <mergeCell ref="A193:B193"/>
    <mergeCell ref="D193:P193"/>
    <mergeCell ref="A180:B180"/>
    <mergeCell ref="D180:P180"/>
    <mergeCell ref="A181:B181"/>
    <mergeCell ref="D181:P181"/>
    <mergeCell ref="A182:B182"/>
    <mergeCell ref="D182:P182"/>
    <mergeCell ref="A183:B183"/>
    <mergeCell ref="D183:P183"/>
    <mergeCell ref="A184:B184"/>
    <mergeCell ref="D184:P184"/>
    <mergeCell ref="A171:B171"/>
    <mergeCell ref="D171:P171"/>
    <mergeCell ref="A172:B172"/>
    <mergeCell ref="D172:P172"/>
    <mergeCell ref="A173:B173"/>
    <mergeCell ref="D173:P173"/>
    <mergeCell ref="A194:B194"/>
    <mergeCell ref="D194:P194"/>
    <mergeCell ref="A195:B195"/>
    <mergeCell ref="D195:P195"/>
    <mergeCell ref="A187:B187"/>
    <mergeCell ref="D187:P187"/>
    <mergeCell ref="A188:B188"/>
    <mergeCell ref="D188:P188"/>
    <mergeCell ref="A189:B189"/>
    <mergeCell ref="D189:P189"/>
    <mergeCell ref="A190:B190"/>
    <mergeCell ref="D190:P190"/>
    <mergeCell ref="A174:B174"/>
    <mergeCell ref="D174:P174"/>
    <mergeCell ref="A175:B175"/>
    <mergeCell ref="D175:P175"/>
    <mergeCell ref="A176:B176"/>
    <mergeCell ref="D176:P176"/>
    <mergeCell ref="A177:B177"/>
    <mergeCell ref="D177:P177"/>
    <mergeCell ref="A178:B178"/>
    <mergeCell ref="D178:P178"/>
    <mergeCell ref="A179:B179"/>
    <mergeCell ref="D179:P179"/>
    <mergeCell ref="A185:B185"/>
    <mergeCell ref="D185:P185"/>
    <mergeCell ref="A186:B186"/>
    <mergeCell ref="D186:P186"/>
    <mergeCell ref="A162:B162"/>
    <mergeCell ref="D162:P162"/>
    <mergeCell ref="A163:B163"/>
    <mergeCell ref="D163:P163"/>
    <mergeCell ref="A164:B164"/>
    <mergeCell ref="D164:P164"/>
    <mergeCell ref="A165:B165"/>
    <mergeCell ref="D165:P165"/>
    <mergeCell ref="A166:B166"/>
    <mergeCell ref="D166:P166"/>
    <mergeCell ref="A167:B167"/>
    <mergeCell ref="D167:P167"/>
    <mergeCell ref="A168:B168"/>
    <mergeCell ref="D168:P168"/>
    <mergeCell ref="A169:B169"/>
    <mergeCell ref="D169:P169"/>
    <mergeCell ref="A170:B170"/>
    <mergeCell ref="D170:P170"/>
    <mergeCell ref="A153:B153"/>
    <mergeCell ref="D153:P153"/>
    <mergeCell ref="A154:B154"/>
    <mergeCell ref="D154:P154"/>
    <mergeCell ref="A155:B155"/>
    <mergeCell ref="D155:P155"/>
    <mergeCell ref="A156:B156"/>
    <mergeCell ref="D156:P156"/>
    <mergeCell ref="A157:B157"/>
    <mergeCell ref="D157:P157"/>
    <mergeCell ref="A158:B158"/>
    <mergeCell ref="D158:P158"/>
    <mergeCell ref="A159:B159"/>
    <mergeCell ref="D159:P159"/>
    <mergeCell ref="A160:B160"/>
    <mergeCell ref="D160:P160"/>
    <mergeCell ref="A161:B161"/>
    <mergeCell ref="D161:P161"/>
    <mergeCell ref="A144:B144"/>
    <mergeCell ref="D144:P144"/>
    <mergeCell ref="A145:B145"/>
    <mergeCell ref="D145:P145"/>
    <mergeCell ref="A146:B146"/>
    <mergeCell ref="D146:P146"/>
    <mergeCell ref="A147:B147"/>
    <mergeCell ref="D147:P147"/>
    <mergeCell ref="A148:B148"/>
    <mergeCell ref="D148:P148"/>
    <mergeCell ref="A149:B149"/>
    <mergeCell ref="D149:P149"/>
    <mergeCell ref="A150:B150"/>
    <mergeCell ref="D150:P150"/>
    <mergeCell ref="A151:B151"/>
    <mergeCell ref="D151:P151"/>
    <mergeCell ref="A152:B152"/>
    <mergeCell ref="D152:P152"/>
    <mergeCell ref="A135:B135"/>
    <mergeCell ref="D135:P135"/>
    <mergeCell ref="A136:B136"/>
    <mergeCell ref="D136:P136"/>
    <mergeCell ref="A137:B137"/>
    <mergeCell ref="D137:P137"/>
    <mergeCell ref="A138:B138"/>
    <mergeCell ref="D138:P138"/>
    <mergeCell ref="A139:B139"/>
    <mergeCell ref="D139:P139"/>
    <mergeCell ref="A140:B140"/>
    <mergeCell ref="D140:P140"/>
    <mergeCell ref="A141:B141"/>
    <mergeCell ref="D141:P141"/>
    <mergeCell ref="A142:B142"/>
    <mergeCell ref="D142:P142"/>
    <mergeCell ref="A143:B143"/>
    <mergeCell ref="D143:P143"/>
    <mergeCell ref="A126:B126"/>
    <mergeCell ref="D126:P126"/>
    <mergeCell ref="A127:B127"/>
    <mergeCell ref="D127:P127"/>
    <mergeCell ref="A128:B128"/>
    <mergeCell ref="D128:P128"/>
    <mergeCell ref="A129:B129"/>
    <mergeCell ref="D129:P129"/>
    <mergeCell ref="A130:B130"/>
    <mergeCell ref="D130:P130"/>
    <mergeCell ref="A131:B131"/>
    <mergeCell ref="D131:P131"/>
    <mergeCell ref="A132:B132"/>
    <mergeCell ref="D132:P132"/>
    <mergeCell ref="A133:B133"/>
    <mergeCell ref="D133:P133"/>
    <mergeCell ref="A134:B134"/>
    <mergeCell ref="D134:P134"/>
    <mergeCell ref="A117:B117"/>
    <mergeCell ref="D117:P117"/>
    <mergeCell ref="A118:B118"/>
    <mergeCell ref="D118:P118"/>
    <mergeCell ref="A119:B119"/>
    <mergeCell ref="D119:P119"/>
    <mergeCell ref="A120:B120"/>
    <mergeCell ref="D120:P120"/>
    <mergeCell ref="A121:B121"/>
    <mergeCell ref="D121:P121"/>
    <mergeCell ref="A122:B122"/>
    <mergeCell ref="D122:P122"/>
    <mergeCell ref="A123:B123"/>
    <mergeCell ref="D123:P123"/>
    <mergeCell ref="A124:B124"/>
    <mergeCell ref="D124:P124"/>
    <mergeCell ref="A125:B125"/>
    <mergeCell ref="D125:P125"/>
    <mergeCell ref="A108:B108"/>
    <mergeCell ref="D108:P108"/>
    <mergeCell ref="A109:B109"/>
    <mergeCell ref="D109:P109"/>
    <mergeCell ref="A110:B110"/>
    <mergeCell ref="D110:P110"/>
    <mergeCell ref="A111:B111"/>
    <mergeCell ref="D111:P111"/>
    <mergeCell ref="A112:B112"/>
    <mergeCell ref="D112:P112"/>
    <mergeCell ref="A113:B113"/>
    <mergeCell ref="D113:P113"/>
    <mergeCell ref="A114:B114"/>
    <mergeCell ref="D114:P114"/>
    <mergeCell ref="A115:B115"/>
    <mergeCell ref="D115:P115"/>
    <mergeCell ref="A116:B116"/>
    <mergeCell ref="D116:P116"/>
    <mergeCell ref="A99:B99"/>
    <mergeCell ref="D99:P99"/>
    <mergeCell ref="A100:B100"/>
    <mergeCell ref="D100:P100"/>
    <mergeCell ref="A101:B101"/>
    <mergeCell ref="D101:P101"/>
    <mergeCell ref="A102:B102"/>
    <mergeCell ref="D102:P102"/>
    <mergeCell ref="A103:B103"/>
    <mergeCell ref="D103:P103"/>
    <mergeCell ref="A104:B104"/>
    <mergeCell ref="D104:P104"/>
    <mergeCell ref="A105:B105"/>
    <mergeCell ref="D105:P105"/>
    <mergeCell ref="A106:B106"/>
    <mergeCell ref="D106:P106"/>
    <mergeCell ref="A107:B107"/>
    <mergeCell ref="D107:P107"/>
    <mergeCell ref="A90:B90"/>
    <mergeCell ref="D90:P90"/>
    <mergeCell ref="A91:B91"/>
    <mergeCell ref="D91:P91"/>
    <mergeCell ref="A92:B92"/>
    <mergeCell ref="D92:P92"/>
    <mergeCell ref="A93:B93"/>
    <mergeCell ref="D93:P93"/>
    <mergeCell ref="A94:B94"/>
    <mergeCell ref="D94:P94"/>
    <mergeCell ref="A95:B95"/>
    <mergeCell ref="D95:P95"/>
    <mergeCell ref="A96:B96"/>
    <mergeCell ref="D96:P96"/>
    <mergeCell ref="A97:B97"/>
    <mergeCell ref="A98:B98"/>
    <mergeCell ref="D98:P98"/>
    <mergeCell ref="A81:B81"/>
    <mergeCell ref="D81:P81"/>
    <mergeCell ref="A82:B82"/>
    <mergeCell ref="D82:P82"/>
    <mergeCell ref="A83:B83"/>
    <mergeCell ref="D83:P83"/>
    <mergeCell ref="A84:B84"/>
    <mergeCell ref="D84:P84"/>
    <mergeCell ref="A85:B85"/>
    <mergeCell ref="A86:B86"/>
    <mergeCell ref="D86:P86"/>
    <mergeCell ref="A87:B87"/>
    <mergeCell ref="D87:P87"/>
    <mergeCell ref="A88:B88"/>
    <mergeCell ref="D88:P88"/>
    <mergeCell ref="A89:B89"/>
    <mergeCell ref="D89:P89"/>
    <mergeCell ref="D85:U85"/>
    <mergeCell ref="D97:U97"/>
    <mergeCell ref="A72:B72"/>
    <mergeCell ref="D72:P72"/>
    <mergeCell ref="A73:B73"/>
    <mergeCell ref="D73:P73"/>
    <mergeCell ref="A74:B74"/>
    <mergeCell ref="A75:B75"/>
    <mergeCell ref="D75:P75"/>
    <mergeCell ref="A76:B76"/>
    <mergeCell ref="D76:P76"/>
    <mergeCell ref="D74:U74"/>
    <mergeCell ref="A77:B77"/>
    <mergeCell ref="D77:P77"/>
    <mergeCell ref="A78:B78"/>
    <mergeCell ref="D78:P78"/>
    <mergeCell ref="A79:B79"/>
    <mergeCell ref="D79:P79"/>
    <mergeCell ref="A80:B80"/>
    <mergeCell ref="D80:P80"/>
    <mergeCell ref="A63:B63"/>
    <mergeCell ref="D63:P63"/>
    <mergeCell ref="A64:B64"/>
    <mergeCell ref="D64:P64"/>
    <mergeCell ref="A65:B65"/>
    <mergeCell ref="D65:P65"/>
    <mergeCell ref="A66:B66"/>
    <mergeCell ref="D66:P66"/>
    <mergeCell ref="A67:B67"/>
    <mergeCell ref="D67:P67"/>
    <mergeCell ref="A68:B68"/>
    <mergeCell ref="D68:P68"/>
    <mergeCell ref="A69:B69"/>
    <mergeCell ref="D69:P69"/>
    <mergeCell ref="A70:B70"/>
    <mergeCell ref="D70:P70"/>
    <mergeCell ref="A71:B71"/>
    <mergeCell ref="D71:P71"/>
    <mergeCell ref="A54:B54"/>
    <mergeCell ref="D54:P54"/>
    <mergeCell ref="A55:B55"/>
    <mergeCell ref="D55:P55"/>
    <mergeCell ref="A56:B56"/>
    <mergeCell ref="D56:P56"/>
    <mergeCell ref="A57:B57"/>
    <mergeCell ref="D57:P57"/>
    <mergeCell ref="A58:B58"/>
    <mergeCell ref="D58:P58"/>
    <mergeCell ref="A59:B59"/>
    <mergeCell ref="D59:P59"/>
    <mergeCell ref="A60:B60"/>
    <mergeCell ref="D60:P60"/>
    <mergeCell ref="A61:B61"/>
    <mergeCell ref="A62:B62"/>
    <mergeCell ref="D62:P62"/>
    <mergeCell ref="D61:U61"/>
    <mergeCell ref="A50:B50"/>
    <mergeCell ref="D50:P50"/>
    <mergeCell ref="A51:B51"/>
    <mergeCell ref="D51:P51"/>
    <mergeCell ref="A52:B52"/>
    <mergeCell ref="D52:P52"/>
    <mergeCell ref="A53:B53"/>
    <mergeCell ref="D53:P53"/>
    <mergeCell ref="D45:U45"/>
    <mergeCell ref="A45:B45"/>
    <mergeCell ref="A46:B46"/>
    <mergeCell ref="D46:P46"/>
    <mergeCell ref="A47:B47"/>
    <mergeCell ref="D47:P47"/>
    <mergeCell ref="A48:B48"/>
    <mergeCell ref="D48:P48"/>
    <mergeCell ref="A49:B49"/>
    <mergeCell ref="D49:P49"/>
    <mergeCell ref="A43:B43"/>
    <mergeCell ref="D43:P43"/>
    <mergeCell ref="A26:B26"/>
    <mergeCell ref="D26:P26"/>
    <mergeCell ref="A27:B27"/>
    <mergeCell ref="D27:P27"/>
    <mergeCell ref="A28:B28"/>
    <mergeCell ref="D28:P28"/>
    <mergeCell ref="A29:B29"/>
    <mergeCell ref="D29:P29"/>
    <mergeCell ref="A30:B30"/>
    <mergeCell ref="D30:P30"/>
    <mergeCell ref="A31:B31"/>
    <mergeCell ref="D31:P31"/>
    <mergeCell ref="A32:B32"/>
    <mergeCell ref="D32:P32"/>
    <mergeCell ref="A33:B33"/>
    <mergeCell ref="D33:P33"/>
    <mergeCell ref="A35:B35"/>
    <mergeCell ref="D35:P35"/>
    <mergeCell ref="A36:B36"/>
    <mergeCell ref="D36:P36"/>
    <mergeCell ref="A37:B37"/>
    <mergeCell ref="D37:P37"/>
    <mergeCell ref="A18:B18"/>
    <mergeCell ref="A40:B40"/>
    <mergeCell ref="D40:P40"/>
    <mergeCell ref="A41:B41"/>
    <mergeCell ref="D41:P41"/>
    <mergeCell ref="A42:B42"/>
    <mergeCell ref="D42:P42"/>
    <mergeCell ref="A38:B38"/>
    <mergeCell ref="D38:P38"/>
    <mergeCell ref="A39:B39"/>
    <mergeCell ref="D39:P39"/>
    <mergeCell ref="A19:B19"/>
    <mergeCell ref="A20:B20"/>
    <mergeCell ref="D25:U25"/>
    <mergeCell ref="D9:P9"/>
    <mergeCell ref="D10:P10"/>
    <mergeCell ref="A34:B34"/>
    <mergeCell ref="D34:P34"/>
    <mergeCell ref="D14:P14"/>
    <mergeCell ref="D15:P15"/>
    <mergeCell ref="D16:P16"/>
    <mergeCell ref="D17:P17"/>
    <mergeCell ref="D18:P18"/>
    <mergeCell ref="D19:P19"/>
    <mergeCell ref="D20:P20"/>
    <mergeCell ref="A21:B21"/>
    <mergeCell ref="D21:P21"/>
    <mergeCell ref="A22:B22"/>
    <mergeCell ref="D22:P22"/>
    <mergeCell ref="A23:B23"/>
    <mergeCell ref="D23:P23"/>
    <mergeCell ref="A24:B24"/>
    <mergeCell ref="D24:P24"/>
    <mergeCell ref="A25:B25"/>
    <mergeCell ref="A14:B14"/>
    <mergeCell ref="A15:B15"/>
    <mergeCell ref="A16:B16"/>
    <mergeCell ref="A17:B17"/>
    <mergeCell ref="D13:U13"/>
    <mergeCell ref="D1:P1"/>
    <mergeCell ref="D11:P11"/>
    <mergeCell ref="D12:P12"/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D2:P2"/>
    <mergeCell ref="D3:P3"/>
    <mergeCell ref="D4:P4"/>
    <mergeCell ref="D5:P5"/>
    <mergeCell ref="D6:P6"/>
    <mergeCell ref="D7:P7"/>
    <mergeCell ref="D8:P8"/>
  </mergeCells>
  <conditionalFormatting sqref="C1:C1048576">
    <cfRule type="cellIs" dxfId="5" priority="12" stopIfTrue="1" operator="equal">
      <formula>"!!"</formula>
    </cfRule>
    <cfRule type="cellIs" dxfId="4" priority="13" stopIfTrue="1" operator="equal">
      <formula>"!"</formula>
    </cfRule>
    <cfRule type="cellIs" dxfId="3" priority="14" stopIfTrue="1" operator="equal">
      <formula>"OK"</formula>
    </cfRule>
  </conditionalFormatting>
  <conditionalFormatting sqref="A1:XFD1 A196:XFD1048576 A2:U2 V2:XFD40 D47:XFD47 Q48:XFD48 V45:XFD46 D49:T49 V49:XFD49 D46:U46 D13 D14:U24 D41:XFD43 D3:U12 D26:U40 A3:C195 D50:XFD60 V61:XFD61 D62:XFD73 V74:XFD74 D75:XFD84 V85:XFD85 D86:XFD96 V97:XFD97 D98:XFD195">
    <cfRule type="cellIs" dxfId="2" priority="11" stopIfTrue="1" operator="equal">
      <formula>"!!!"</formula>
    </cfRule>
  </conditionalFormatting>
  <conditionalFormatting sqref="D44:XFD44">
    <cfRule type="cellIs" dxfId="1" priority="2" stopIfTrue="1" operator="equal">
      <formula>"!!!"</formula>
    </cfRule>
  </conditionalFormatting>
  <conditionalFormatting sqref="D48:P48">
    <cfRule type="cellIs" dxfId="0" priority="1" stopIfTrue="1" operator="equal">
      <formula>"!!!"</formula>
    </cfRule>
  </conditionalFormatting>
  <hyperlinks>
    <hyperlink ref="U36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'Ghi chú'!$M$4:$M$6</xm:f>
          </x14:formula1>
          <xm:sqref>T26:T44 T14:T24 T2:T12 T46:T60 T62:T73 T75:T84 T86:T96 T98:T1048576</xm:sqref>
        </x14:dataValidation>
        <x14:dataValidation type="list" allowBlank="1" showInputMessage="1" showErrorMessage="1">
          <x14:formula1>
            <xm:f>'Ghi chú'!$L$4:$L$9</xm:f>
          </x14:formula1>
          <xm:sqref>S7 R26:R44 R14:R24 R2:R12 R46:R60 R62:R73 R75:R84 R86:R96 R98:R1048576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L3:M9"/>
  <sheetViews>
    <sheetView workbookViewId="0">
      <selection activeCell="L4" sqref="L4"/>
    </sheetView>
  </sheetViews>
  <sheetFormatPr defaultRowHeight="15" x14ac:dyDescent="0.25"/>
  <cols>
    <col min="12" max="12" width="18.28515625" customWidth="1"/>
    <col min="13" max="13" width="17.42578125" customWidth="1"/>
  </cols>
  <sheetData>
    <row r="3" spans="12:13" x14ac:dyDescent="0.25">
      <c r="L3" s="1" t="s">
        <v>24</v>
      </c>
      <c r="M3" s="1" t="s">
        <v>25</v>
      </c>
    </row>
    <row r="4" spans="12:13" x14ac:dyDescent="0.25">
      <c r="L4" t="s">
        <v>19</v>
      </c>
      <c r="M4" t="s">
        <v>26</v>
      </c>
    </row>
    <row r="5" spans="12:13" x14ac:dyDescent="0.25">
      <c r="L5" t="s">
        <v>20</v>
      </c>
      <c r="M5" t="s">
        <v>27</v>
      </c>
    </row>
    <row r="6" spans="12:13" x14ac:dyDescent="0.25">
      <c r="L6" t="s">
        <v>21</v>
      </c>
      <c r="M6" t="s">
        <v>8</v>
      </c>
    </row>
    <row r="7" spans="12:13" x14ac:dyDescent="0.25">
      <c r="L7" t="s">
        <v>22</v>
      </c>
    </row>
    <row r="8" spans="12:13" x14ac:dyDescent="0.25">
      <c r="L8" t="s">
        <v>23</v>
      </c>
    </row>
    <row r="9" spans="12:13" x14ac:dyDescent="0.25">
      <c r="L9" t="s">
        <v>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Báo cáo</vt:lpstr>
      <vt:lpstr>Ghi chú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2018-11-28T01:12:42Z</dcterms:created>
  <dcterms:modified xsi:type="dcterms:W3CDTF">2019-01-04T08:36:04Z</dcterms:modified>
</cp:coreProperties>
</file>