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60" windowWidth="20115" windowHeight="8010"/>
  </bookViews>
  <sheets>
    <sheet name="Báo cáo" sheetId="1" r:id="rId1"/>
    <sheet name="Ghi chú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274" i="1" l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76" i="1" l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39" i="1" l="1"/>
  <c r="C122" i="1" l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40" i="1"/>
  <c r="C142" i="1"/>
  <c r="C141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2" i="1"/>
</calcChain>
</file>

<file path=xl/sharedStrings.xml><?xml version="1.0" encoding="utf-8"?>
<sst xmlns="http://schemas.openxmlformats.org/spreadsheetml/2006/main" count="393" uniqueCount="93">
  <si>
    <t>No.</t>
  </si>
  <si>
    <t>Task/Function</t>
  </si>
  <si>
    <t>Date</t>
  </si>
  <si>
    <t>PIC</t>
  </si>
  <si>
    <t>Process</t>
  </si>
  <si>
    <t>Project</t>
  </si>
  <si>
    <t>Remark</t>
  </si>
  <si>
    <t>ThinBC</t>
  </si>
  <si>
    <t>Chatbox</t>
  </si>
  <si>
    <t>Đếm số lượng bình luận, đếm số like của bình luận và số like của câu trả lời</t>
  </si>
  <si>
    <t>Hiển thị 3 comment/Reply mới nhất trong Feeds</t>
  </si>
  <si>
    <t>Ẩn/Hiện comment trên Facebook Feeds</t>
  </si>
  <si>
    <t>Xử lý tải thêm bài viết trên trang Feed</t>
  </si>
  <si>
    <t>Đăng bài viết lên Facebook Page (Đính kèm nhiều file)</t>
  </si>
  <si>
    <t>Chưa bắt được sự kiện khi load PartialView</t>
  </si>
  <si>
    <t>Chưa đính kèm được nhiều file cho nhiều lần chọn</t>
  </si>
  <si>
    <t>Ẩn/Hiện/Xóa comment trên Facebook</t>
  </si>
  <si>
    <t>Xóa bài viết trên Page</t>
  </si>
  <si>
    <t>Xử lý tải thêm bài viết trên trang Feed (Tạm thời bỏ nút "Xem thêm")</t>
  </si>
  <si>
    <t>AnhND</t>
  </si>
  <si>
    <t>HoangNH</t>
  </si>
  <si>
    <t>CuongNH</t>
  </si>
  <si>
    <t>DuongLT</t>
  </si>
  <si>
    <t>VoTV</t>
  </si>
  <si>
    <t>Người tham gia</t>
  </si>
  <si>
    <t>Tên dự án</t>
  </si>
  <si>
    <t>Trainning Time</t>
  </si>
  <si>
    <t>SyncData</t>
  </si>
  <si>
    <t>Test đăng nhiều file đính kèm (Tạm thời test bên nhánh TestUploadFB)</t>
  </si>
  <si>
    <t>Chỉnh sửa bài viết trên Page (Nhánh fix-bug)</t>
  </si>
  <si>
    <t>TUẦN</t>
  </si>
  <si>
    <t>Test Xem lịch sử chỉnh sửa bài viết</t>
  </si>
  <si>
    <t>Bắt lỗi khi đăng bài (Chỉ có nội dung, không đính kèm file)</t>
  </si>
  <si>
    <t>Ẩn bài viết trên dòng thời gian của Page (Nhánh fix-bug)</t>
  </si>
  <si>
    <t>Test Xem lịch sử chỉnh sửa bài viết (Hủy bỏ)</t>
  </si>
  <si>
    <t>Chưa ẩn được bài viết (Lỗi timeline_visibility = hidden)</t>
  </si>
  <si>
    <t>Ẩn bài viết trên dòng thời gian của Page</t>
  </si>
  <si>
    <t>Xử lý tải thêm bài viết trên trang Feed (Chi tiết lỗi trong Remark)</t>
  </si>
  <si>
    <t>Status</t>
  </si>
  <si>
    <t>Chỉnh sửa Layout Feed_Detail</t>
  </si>
  <si>
    <t>Đăng bài viết lên Facebook Page</t>
  </si>
  <si>
    <t>Fix Fanpage trên project mới (NameSpace mới)</t>
  </si>
  <si>
    <t>Tạo cơ sở dữ liệu cho chức năng CallCenter</t>
  </si>
  <si>
    <t>Tạo Layout hiển thị thông tin khách hàng</t>
  </si>
  <si>
    <t>Tạo Layout cho chức năng CallCenter</t>
  </si>
  <si>
    <t>Chỉnh sửa CSDL bảng SO_Online</t>
  </si>
  <si>
    <t>Lấy dữ liệu ra Popup CallCenter</t>
  </si>
  <si>
    <t>Lấy dữ liệu ra Popup CallCenter (Tìm kiếm sản phẩm theo mã và theo tên)</t>
  </si>
  <si>
    <t xml:space="preserve">Lấy dữ liệu ra Popup CallCenter
+ Đẩy thông tin khách hàng khi "Lưu thông tin" khách hàng (CallCenter/Views/CallCenter/Index.cshtml &gt;&gt; #add-guest)
+ Đếm tổng loại sản phẩm mà khách hàng đặt (CallCenter/Views/CallCenter/Index.cshtml &gt;&gt; Hàm CheckTotalProduct)
+ Đặt lại link cho nút Logout cho các Controller nằm trong Areas (File _TopRight.cshtml)
</t>
  </si>
  <si>
    <t>Lấy dữ liệu ra Popup CallCenter
+ Lưu thông tin khách hàng mới 
+ Sửa thông tin khách hàng cũ 
+ Lưu thông tin đơn hàng mới</t>
  </si>
  <si>
    <t>Lấy thông tin khách hàng ra Popup Callcenter</t>
  </si>
  <si>
    <t>Fix lại Layout CallCenter</t>
  </si>
  <si>
    <t>Hoàn thiện Popup CallCenter</t>
  </si>
  <si>
    <t>Demo Lên lịch đăng bài viết trên Fanpage</t>
  </si>
  <si>
    <t>Kiểm tra quyền quản lý cuộc gọi trên CallCenter</t>
  </si>
  <si>
    <t>Hiển thị, Thêm, Sửa, Xóa đơn hàng trên CallCenter</t>
  </si>
  <si>
    <t>Tìm kiếm đơn hàng trên CallCenter</t>
  </si>
  <si>
    <t>Fix phân quyền quản lý máy nhánh trên CallCenter</t>
  </si>
  <si>
    <t>Hiển thị tên người đặt hàng trên CallCenter</t>
  </si>
  <si>
    <t>Hiển thị mã sản phẩm, tên sản phẩm trên đơn đặt hàng CallCenter</t>
  </si>
  <si>
    <t>Fix lại giao diện chức năng CallCenter</t>
  </si>
  <si>
    <t>Fix lại chức năng Khách hàng</t>
  </si>
  <si>
    <t>Thiết kế giao diện Tạo đơn hàng trong Live Chat</t>
  </si>
  <si>
    <t>Fix lại chức năng Lập đơn hàng trong CallCenter</t>
  </si>
  <si>
    <t>Fix lại chức năng Lập đơn hàng trong CallCenter (Thêm trường NguonDatHang)</t>
  </si>
  <si>
    <t>Fix lại giao diện chức năng CallCenter (Hiển thị SĐT người nhận)</t>
  </si>
  <si>
    <t>Hoàn thiện</t>
  </si>
  <si>
    <t>Xử lý chức năng Đặt hàng trên LiveChat</t>
  </si>
  <si>
    <t>Lấy thông tin khách hàng từ LiveChat</t>
  </si>
  <si>
    <t>Thêm người dùng mới trên LiveChat</t>
  </si>
  <si>
    <t>Xử lý Server cho CallCenter (Hiện popup CallCenter)</t>
  </si>
  <si>
    <t>Fix lại chức năng Đặt hàng trên LiveChat (Địa chỉ KH)</t>
  </si>
  <si>
    <t>Xử lý Server cho CallCenter (Ẩn/Hiện popup CallCenter)</t>
  </si>
  <si>
    <t>Fix lại giao diện Đặt hàng trên LiveChat</t>
  </si>
  <si>
    <t>Xử lý Server cho CallCenter (Check chữ ký)</t>
  </si>
  <si>
    <t>NĂM 2019</t>
  </si>
  <si>
    <t xml:space="preserve">NOTE CÔNG VIỆC NĂM 2019
Kiểm tra chữ ký cho CallCenter
Kiểm tra trường hợp máy bận trên CallCenter
</t>
  </si>
  <si>
    <t>Xử lý lại đặt đơn hàng trong CallCenter và LiveChat (Sửa cấu trúc bảng Order_Online)</t>
  </si>
  <si>
    <t>Kiểm tra chữ ký cho CallCenter</t>
  </si>
  <si>
    <t>Kiểm tra trường hợp máy bận trên CallCenter</t>
  </si>
  <si>
    <t>Tạo trang quản lý (Thêm, Sửa, Xóa) cho bảng Notification</t>
  </si>
  <si>
    <t>Fix lại cấu trúc của trường Icon trong bảng Notification</t>
  </si>
  <si>
    <t>Mapping bảng Notification và Website (Trên giao diện trang Website)</t>
  </si>
  <si>
    <t>Mapping bảng Notification và Website (Trên giao diện trang Notification)</t>
  </si>
  <si>
    <t>Chỉnh sửa cấu trúc bảng Notification (Thêm trường Image)</t>
  </si>
  <si>
    <t>Chỉnh sửa cấu trúc lưu trữ Icon và Image trong bảng Notification</t>
  </si>
  <si>
    <t>Lên lịch bài đăng trên Facebook</t>
  </si>
  <si>
    <t>Thêm giao diện Thông báo trên Header</t>
  </si>
  <si>
    <t>Hiển thị thông báo những tin nhắn chưa trả lời</t>
  </si>
  <si>
    <t>Đếm số lượng thông báo</t>
  </si>
  <si>
    <t>Chưa đếm được số lượng thông báo khi load trang</t>
  </si>
  <si>
    <t>Chưa đếm được số lượng thông báo khi load trang
Mất sự kiện Jquery khi bấm chọn Radio Button "LiveChat"</t>
  </si>
  <si>
    <t xml:space="preserve">Thiết kế lại Layout cho thông báo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</si>
</sst>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charset val="163"/>
      <scheme val="minor"/>
    </font>
    <font>
      <sz val="11"/>
      <color rgb="FF000000"/>
      <name val="Calibri"/>
      <family val="2"/>
      <charset val="1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63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rgb="FFFFFF00"/>
      <name val="Arial"/>
      <family val="2"/>
    </font>
    <font>
      <u/>
      <sz val="11"/>
      <color theme="10"/>
      <name val="Arial"/>
      <family val="2"/>
    </font>
    <font>
      <b/>
      <sz val="14"/>
      <color rgb="FFFFFF00"/>
      <name val="Arial"/>
      <family val="2"/>
    </font>
    <font>
      <b/>
      <sz val="20"/>
      <color rgb="FFFFFF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49">
    <xf numFmtId="0" fontId="0" fillId="0" borderId="0" xfId="0"/>
    <xf numFmtId="0" fontId="2" fillId="0" borderId="0" xfId="0" applyFont="1"/>
    <xf numFmtId="0" fontId="4" fillId="0" borderId="0" xfId="0" applyFont="1" applyAlignment="1">
      <alignment horizontal="center"/>
    </xf>
    <xf numFmtId="14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9" fontId="4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/>
    <xf numFmtId="0" fontId="6" fillId="0" borderId="0" xfId="0" applyFont="1" applyAlignment="1">
      <alignment horizontal="center" vertical="center"/>
    </xf>
    <xf numFmtId="14" fontId="5" fillId="0" borderId="0" xfId="0" applyNumberFormat="1" applyFont="1" applyAlignment="1">
      <alignment horizontal="center"/>
    </xf>
    <xf numFmtId="9" fontId="5" fillId="0" borderId="0" xfId="0" applyNumberFormat="1" applyFont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right"/>
    </xf>
    <xf numFmtId="14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9" fontId="5" fillId="0" borderId="0" xfId="0" applyNumberFormat="1" applyFont="1" applyAlignment="1">
      <alignment horizontal="center" vertical="center"/>
    </xf>
    <xf numFmtId="0" fontId="7" fillId="0" borderId="0" xfId="2" applyFont="1" applyAlignment="1">
      <alignment horizontal="left" vertical="center" wrapText="1"/>
    </xf>
    <xf numFmtId="0" fontId="5" fillId="0" borderId="0" xfId="0" applyFont="1" applyAlignment="1">
      <alignment vertical="center"/>
    </xf>
    <xf numFmtId="0" fontId="4" fillId="0" borderId="0" xfId="0" applyFont="1" applyAlignment="1"/>
    <xf numFmtId="0" fontId="6" fillId="0" borderId="0" xfId="0" applyFont="1" applyAlignment="1"/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right" vertic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vertic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vertical="top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 applyAlignment="1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8" fillId="2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horizontal="center" vertical="center" wrapText="1"/>
    </xf>
    <xf numFmtId="0" fontId="9" fillId="2" borderId="0" xfId="0" applyFont="1" applyFill="1" applyAlignment="1">
      <alignment horizontal="center" vertical="center"/>
    </xf>
  </cellXfs>
  <cellStyles count="3">
    <cellStyle name="Hyperlink" xfId="2" builtinId="8"/>
    <cellStyle name="Normal" xfId="0" builtinId="0"/>
    <cellStyle name="Normal 2" xfId="1"/>
  </cellStyles>
  <dxfs count="95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33CC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33CC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33CC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33CC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33CC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33CC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33CC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33CC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33CC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33CC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33CC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33CC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33CC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33CC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33CC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33CC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33CC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33CC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33CC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33CC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33CC"/>
        </patternFill>
      </fill>
    </dxf>
    <dxf>
      <fill>
        <patternFill>
          <bgColor rgb="FFFF9900"/>
        </patternFill>
      </fill>
    </dxf>
  </dxfs>
  <tableStyles count="0" defaultTableStyle="TableStyleMedium2" defaultPivotStyle="PivotStyleLight16"/>
  <colors>
    <mruColors>
      <color rgb="FFFF0000"/>
      <color rgb="FFFF9900"/>
      <color rgb="FFFF0066"/>
      <color rgb="FFFF33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342900</xdr:colOff>
      <xdr:row>1</xdr:row>
      <xdr:rowOff>171450</xdr:rowOff>
    </xdr:from>
    <xdr:ext cx="3019425" cy="2819400"/>
    <xdr:sp macro="" textlink="">
      <xdr:nvSpPr>
        <xdr:cNvPr id="2" name="CustomShape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SpPr/>
      </xdr:nvSpPr>
      <xdr:spPr>
        <a:xfrm>
          <a:off x="1562100" y="361950"/>
          <a:ext cx="3019425" cy="2819400"/>
        </a:xfrm>
        <a:prstGeom prst="foldedCorner">
          <a:avLst>
            <a:gd name="adj" fmla="val 16667"/>
          </a:avLst>
        </a:prstGeom>
        <a:solidFill>
          <a:srgbClr val="FFFF99"/>
        </a:solidFill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Cột C: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+ Tình</a:t>
          </a:r>
          <a:r>
            <a:rPr lang="en-US" sz="1100" b="0" strike="noStrike" spc="-1" baseline="0">
              <a:solidFill>
                <a:srgbClr val="000000"/>
              </a:solidFill>
              <a:latin typeface="Calibri"/>
            </a:rPr>
            <a:t> trạng: </a:t>
          </a:r>
        </a:p>
        <a:p>
          <a:pPr>
            <a:lnSpc>
              <a:spcPct val="100000"/>
            </a:lnSpc>
          </a:pPr>
          <a:r>
            <a:rPr lang="en-US" sz="1100" b="0" strike="noStrike" spc="-1" baseline="0">
              <a:solidFill>
                <a:srgbClr val="000000"/>
              </a:solidFill>
              <a:latin typeface="Calibri"/>
            </a:rPr>
            <a:t>- OK: Đã hoàn thành</a:t>
          </a:r>
        </a:p>
        <a:p>
          <a:pPr>
            <a:lnSpc>
              <a:spcPct val="100000"/>
            </a:lnSpc>
          </a:pPr>
          <a:r>
            <a:rPr lang="en-US" sz="1100" b="0" strike="noStrike" spc="-1" baseline="0">
              <a:solidFill>
                <a:srgbClr val="000000"/>
              </a:solidFill>
              <a:latin typeface="Calibri"/>
            </a:rPr>
            <a:t>- !!! được tô màu đỏ: Mức độ hoàn thành nhỏ hơn 50%</a:t>
          </a:r>
        </a:p>
        <a:p>
          <a:pPr>
            <a:lnSpc>
              <a:spcPct val="100000"/>
            </a:lnSpc>
          </a:pPr>
          <a:r>
            <a:rPr lang="en-US" sz="1100" b="0" strike="noStrike" spc="-1" baseline="0">
              <a:solidFill>
                <a:srgbClr val="000000"/>
              </a:solidFill>
              <a:latin typeface="Calibri"/>
            </a:rPr>
            <a:t>- !! được tô màu cam: Mức độ hoàn thành lớn hơn 50% và nhỏ hơn 75%</a:t>
          </a:r>
        </a:p>
        <a:p>
          <a:pPr>
            <a:lnSpc>
              <a:spcPct val="100000"/>
            </a:lnSpc>
          </a:pPr>
          <a:r>
            <a:rPr lang="en-US" sz="1100" b="0" strike="noStrike" spc="-1" baseline="0">
              <a:solidFill>
                <a:srgbClr val="000000"/>
              </a:solidFill>
              <a:latin typeface="Calibri"/>
            </a:rPr>
            <a:t>- ! được tô màu hồng: Mức độ hoàn thành lớn hơn 75% và nhỏ hơn 100%</a:t>
          </a:r>
          <a:endParaRPr lang="en-US" sz="1100" b="0" strike="noStrike" spc="-1">
            <a:solidFill>
              <a:srgbClr val="000000"/>
            </a:solidFill>
            <a:latin typeface="Calibri"/>
          </a:endParaRPr>
        </a:p>
        <a:p>
          <a:pPr>
            <a:lnSpc>
              <a:spcPct val="100000"/>
            </a:lnSpc>
          </a:pPr>
          <a:endParaRPr lang="en-US" sz="1100" b="0" strike="noStrike" spc="-1">
            <a:latin typeface="Times New Roman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youtube.com/watch?v=0O9aZEI6-gQ&amp;list=PLpq9_OhmIjIeB5vnsosH70jmhFNl8kukD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274"/>
  <sheetViews>
    <sheetView tabSelected="1" topLeftCell="A188" zoomScaleNormal="100" workbookViewId="0">
      <selection activeCell="Q203" sqref="Q203"/>
    </sheetView>
  </sheetViews>
  <sheetFormatPr defaultRowHeight="15" x14ac:dyDescent="0.25"/>
  <cols>
    <col min="1" max="1" width="2.42578125" style="18" customWidth="1"/>
    <col min="2" max="2" width="1.7109375" style="18" customWidth="1"/>
    <col min="3" max="3" width="7.5703125" style="19" customWidth="1"/>
    <col min="4" max="4" width="3.5703125" style="11" customWidth="1"/>
    <col min="5" max="5" width="4" style="11" customWidth="1"/>
    <col min="6" max="6" width="4.140625" style="11" customWidth="1"/>
    <col min="7" max="7" width="3.7109375" style="11" customWidth="1"/>
    <col min="8" max="8" width="4.5703125" style="11" customWidth="1"/>
    <col min="9" max="9" width="5" style="11" customWidth="1"/>
    <col min="10" max="10" width="5.42578125" style="11" customWidth="1"/>
    <col min="11" max="11" width="6" style="11" customWidth="1"/>
    <col min="12" max="12" width="5.42578125" style="11" customWidth="1"/>
    <col min="13" max="13" width="5.28515625" style="11" customWidth="1"/>
    <col min="14" max="14" width="6.5703125" style="11" customWidth="1"/>
    <col min="15" max="15" width="4.42578125" style="11" customWidth="1"/>
    <col min="16" max="16" width="10.85546875" style="11" customWidth="1"/>
    <col min="17" max="17" width="14.42578125" style="9" customWidth="1"/>
    <col min="18" max="18" width="11.5703125" style="6" customWidth="1"/>
    <col min="19" max="19" width="9.5703125" style="10" customWidth="1"/>
    <col min="20" max="20" width="12.42578125" style="6" customWidth="1"/>
    <col min="21" max="21" width="51.28515625" style="11" customWidth="1"/>
    <col min="22" max="22" width="23.7109375" style="12" customWidth="1"/>
    <col min="23" max="23" width="5.7109375" style="7" customWidth="1"/>
    <col min="24" max="16384" width="9.140625" style="7"/>
  </cols>
  <sheetData>
    <row r="1" spans="1:22" x14ac:dyDescent="0.25">
      <c r="A1" s="44" t="s">
        <v>0</v>
      </c>
      <c r="B1" s="44"/>
      <c r="C1" s="2" t="s">
        <v>38</v>
      </c>
      <c r="D1" s="42" t="s">
        <v>1</v>
      </c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3" t="s">
        <v>2</v>
      </c>
      <c r="R1" s="4" t="s">
        <v>3</v>
      </c>
      <c r="S1" s="5" t="s">
        <v>4</v>
      </c>
      <c r="T1" s="4" t="s">
        <v>5</v>
      </c>
      <c r="U1" s="4" t="s">
        <v>6</v>
      </c>
      <c r="V1" s="6"/>
    </row>
    <row r="2" spans="1:22" x14ac:dyDescent="0.2">
      <c r="A2" s="40">
        <v>1</v>
      </c>
      <c r="B2" s="40"/>
      <c r="C2" s="8" t="str">
        <f>IF(S2="", "",IF(S2&lt;=50%, "!!!", IF(S2&lt;=75%,"!!", IF(S2&lt;100%, "!", "OK"))))</f>
        <v>OK</v>
      </c>
      <c r="D2" s="39" t="s">
        <v>9</v>
      </c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9">
        <v>43416</v>
      </c>
      <c r="R2" s="6" t="s">
        <v>7</v>
      </c>
      <c r="S2" s="10">
        <v>1</v>
      </c>
      <c r="T2" s="6" t="s">
        <v>8</v>
      </c>
    </row>
    <row r="3" spans="1:22" x14ac:dyDescent="0.2">
      <c r="A3" s="40">
        <v>2</v>
      </c>
      <c r="B3" s="40"/>
      <c r="C3" s="8" t="str">
        <f t="shared" ref="C3:C66" si="0">IF(S3="", "",IF(S3&lt;=50%, "!!!", IF(S3&lt;=75%,"!!", IF(S3&lt;100%, "!", "OK"))))</f>
        <v/>
      </c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</row>
    <row r="4" spans="1:22" x14ac:dyDescent="0.2">
      <c r="A4" s="40">
        <v>3</v>
      </c>
      <c r="B4" s="40"/>
      <c r="C4" s="8" t="str">
        <f t="shared" si="0"/>
        <v>OK</v>
      </c>
      <c r="D4" s="39" t="s">
        <v>10</v>
      </c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9">
        <v>43417</v>
      </c>
      <c r="R4" s="6" t="s">
        <v>7</v>
      </c>
      <c r="S4" s="10">
        <v>1</v>
      </c>
      <c r="T4" s="6" t="s">
        <v>8</v>
      </c>
    </row>
    <row r="5" spans="1:22" x14ac:dyDescent="0.2">
      <c r="A5" s="40">
        <v>4</v>
      </c>
      <c r="B5" s="40"/>
      <c r="C5" s="8" t="str">
        <f t="shared" si="0"/>
        <v/>
      </c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</row>
    <row r="6" spans="1:22" x14ac:dyDescent="0.2">
      <c r="A6" s="40">
        <v>5</v>
      </c>
      <c r="B6" s="40"/>
      <c r="C6" s="8" t="str">
        <f t="shared" si="0"/>
        <v>!!!</v>
      </c>
      <c r="D6" s="39" t="s">
        <v>11</v>
      </c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9">
        <v>43418</v>
      </c>
      <c r="R6" s="6" t="s">
        <v>7</v>
      </c>
      <c r="S6" s="10">
        <v>0.2</v>
      </c>
      <c r="T6" s="6" t="s">
        <v>8</v>
      </c>
    </row>
    <row r="7" spans="1:22" x14ac:dyDescent="0.2">
      <c r="A7" s="40">
        <v>6</v>
      </c>
      <c r="B7" s="40"/>
      <c r="C7" s="8" t="str">
        <f t="shared" si="0"/>
        <v/>
      </c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</row>
    <row r="8" spans="1:22" x14ac:dyDescent="0.2">
      <c r="A8" s="40">
        <v>7</v>
      </c>
      <c r="B8" s="40"/>
      <c r="C8" s="8" t="str">
        <f t="shared" si="0"/>
        <v>OK</v>
      </c>
      <c r="D8" s="39" t="s">
        <v>11</v>
      </c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9">
        <v>43419</v>
      </c>
      <c r="R8" s="6" t="s">
        <v>7</v>
      </c>
      <c r="S8" s="10">
        <v>1</v>
      </c>
      <c r="T8" s="6" t="s">
        <v>8</v>
      </c>
    </row>
    <row r="9" spans="1:22" x14ac:dyDescent="0.2">
      <c r="A9" s="40">
        <v>8</v>
      </c>
      <c r="B9" s="40"/>
      <c r="C9" s="8" t="str">
        <f t="shared" si="0"/>
        <v/>
      </c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</row>
    <row r="10" spans="1:22" x14ac:dyDescent="0.2">
      <c r="A10" s="40">
        <v>9</v>
      </c>
      <c r="B10" s="40"/>
      <c r="C10" s="8" t="str">
        <f t="shared" si="0"/>
        <v>!!</v>
      </c>
      <c r="D10" s="39" t="s">
        <v>16</v>
      </c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9">
        <v>43420</v>
      </c>
      <c r="R10" s="6" t="s">
        <v>7</v>
      </c>
      <c r="S10" s="10">
        <v>0.6</v>
      </c>
      <c r="T10" s="6" t="s">
        <v>8</v>
      </c>
    </row>
    <row r="11" spans="1:22" x14ac:dyDescent="0.2">
      <c r="A11" s="40">
        <v>10</v>
      </c>
      <c r="B11" s="40"/>
      <c r="C11" s="8" t="str">
        <f t="shared" si="0"/>
        <v/>
      </c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</row>
    <row r="12" spans="1:22" x14ac:dyDescent="0.2">
      <c r="A12" s="40">
        <v>11</v>
      </c>
      <c r="B12" s="40"/>
      <c r="C12" s="8" t="str">
        <f t="shared" si="0"/>
        <v>!!</v>
      </c>
      <c r="D12" s="39" t="s">
        <v>16</v>
      </c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9">
        <v>43421</v>
      </c>
      <c r="R12" s="6" t="s">
        <v>7</v>
      </c>
      <c r="S12" s="10">
        <v>0.7</v>
      </c>
      <c r="T12" s="6" t="s">
        <v>8</v>
      </c>
    </row>
    <row r="13" spans="1:22" ht="18" x14ac:dyDescent="0.2">
      <c r="A13" s="40">
        <v>12</v>
      </c>
      <c r="B13" s="40"/>
      <c r="C13" s="8" t="str">
        <f t="shared" si="0"/>
        <v/>
      </c>
      <c r="D13" s="41" t="s">
        <v>30</v>
      </c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</row>
    <row r="14" spans="1:22" x14ac:dyDescent="0.2">
      <c r="A14" s="40">
        <v>13</v>
      </c>
      <c r="B14" s="40"/>
      <c r="C14" s="8" t="str">
        <f t="shared" si="0"/>
        <v>!</v>
      </c>
      <c r="D14" s="39" t="s">
        <v>16</v>
      </c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9">
        <v>43423</v>
      </c>
      <c r="R14" s="6" t="s">
        <v>7</v>
      </c>
      <c r="S14" s="10">
        <v>0.9</v>
      </c>
      <c r="T14" s="6" t="s">
        <v>8</v>
      </c>
    </row>
    <row r="15" spans="1:22" x14ac:dyDescent="0.2">
      <c r="A15" s="40">
        <v>14</v>
      </c>
      <c r="B15" s="40"/>
      <c r="C15" s="8" t="str">
        <f t="shared" si="0"/>
        <v/>
      </c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</row>
    <row r="16" spans="1:22" x14ac:dyDescent="0.2">
      <c r="A16" s="40">
        <v>15</v>
      </c>
      <c r="B16" s="40"/>
      <c r="C16" s="8" t="str">
        <f t="shared" si="0"/>
        <v>OK</v>
      </c>
      <c r="D16" s="39" t="s">
        <v>16</v>
      </c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9">
        <v>43424</v>
      </c>
      <c r="R16" s="6" t="s">
        <v>7</v>
      </c>
      <c r="S16" s="10">
        <v>1</v>
      </c>
      <c r="T16" s="6" t="s">
        <v>8</v>
      </c>
    </row>
    <row r="17" spans="1:21" x14ac:dyDescent="0.2">
      <c r="A17" s="40">
        <v>16</v>
      </c>
      <c r="B17" s="40"/>
      <c r="C17" s="8" t="str">
        <f t="shared" si="0"/>
        <v/>
      </c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</row>
    <row r="18" spans="1:21" x14ac:dyDescent="0.2">
      <c r="A18" s="40">
        <v>17</v>
      </c>
      <c r="B18" s="40"/>
      <c r="C18" s="8" t="str">
        <f t="shared" si="0"/>
        <v>!!!</v>
      </c>
      <c r="D18" s="39" t="s">
        <v>12</v>
      </c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9">
        <v>43425</v>
      </c>
      <c r="R18" s="6" t="s">
        <v>7</v>
      </c>
      <c r="S18" s="10">
        <v>0.5</v>
      </c>
      <c r="T18" s="6" t="s">
        <v>8</v>
      </c>
    </row>
    <row r="19" spans="1:21" x14ac:dyDescent="0.2">
      <c r="A19" s="40">
        <v>18</v>
      </c>
      <c r="B19" s="40"/>
      <c r="C19" s="8" t="str">
        <f t="shared" si="0"/>
        <v/>
      </c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</row>
    <row r="20" spans="1:21" x14ac:dyDescent="0.2">
      <c r="A20" s="40">
        <v>19</v>
      </c>
      <c r="B20" s="40"/>
      <c r="C20" s="8" t="str">
        <f t="shared" si="0"/>
        <v>!!</v>
      </c>
      <c r="D20" s="39" t="s">
        <v>12</v>
      </c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9">
        <v>43426</v>
      </c>
      <c r="R20" s="6" t="s">
        <v>7</v>
      </c>
      <c r="S20" s="10">
        <v>0.7</v>
      </c>
      <c r="T20" s="6" t="s">
        <v>8</v>
      </c>
    </row>
    <row r="21" spans="1:21" x14ac:dyDescent="0.2">
      <c r="A21" s="40">
        <v>20</v>
      </c>
      <c r="B21" s="40"/>
      <c r="C21" s="8" t="str">
        <f t="shared" si="0"/>
        <v/>
      </c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</row>
    <row r="22" spans="1:21" x14ac:dyDescent="0.2">
      <c r="A22" s="40">
        <v>21</v>
      </c>
      <c r="B22" s="40"/>
      <c r="C22" s="8" t="str">
        <f t="shared" si="0"/>
        <v>!!</v>
      </c>
      <c r="D22" s="39" t="s">
        <v>12</v>
      </c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9">
        <v>43427</v>
      </c>
      <c r="R22" s="6" t="s">
        <v>7</v>
      </c>
      <c r="S22" s="10">
        <v>0.75</v>
      </c>
      <c r="T22" s="6" t="s">
        <v>8</v>
      </c>
    </row>
    <row r="23" spans="1:21" x14ac:dyDescent="0.2">
      <c r="A23" s="40">
        <v>22</v>
      </c>
      <c r="B23" s="40"/>
      <c r="C23" s="8" t="str">
        <f t="shared" si="0"/>
        <v/>
      </c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</row>
    <row r="24" spans="1:21" x14ac:dyDescent="0.2">
      <c r="A24" s="40">
        <v>23</v>
      </c>
      <c r="B24" s="40"/>
      <c r="C24" s="8" t="str">
        <f t="shared" si="0"/>
        <v>!</v>
      </c>
      <c r="D24" s="39" t="s">
        <v>12</v>
      </c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9">
        <v>43428</v>
      </c>
      <c r="R24" s="6" t="s">
        <v>7</v>
      </c>
      <c r="S24" s="10">
        <v>0.8</v>
      </c>
      <c r="T24" s="6" t="s">
        <v>8</v>
      </c>
    </row>
    <row r="25" spans="1:21" ht="18" x14ac:dyDescent="0.2">
      <c r="A25" s="40">
        <v>24</v>
      </c>
      <c r="B25" s="40"/>
      <c r="C25" s="8" t="str">
        <f t="shared" si="0"/>
        <v/>
      </c>
      <c r="D25" s="41" t="s">
        <v>30</v>
      </c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</row>
    <row r="26" spans="1:21" x14ac:dyDescent="0.2">
      <c r="A26" s="40">
        <v>25</v>
      </c>
      <c r="B26" s="40"/>
      <c r="C26" s="8" t="str">
        <f t="shared" si="0"/>
        <v>!</v>
      </c>
      <c r="D26" s="39" t="s">
        <v>12</v>
      </c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9">
        <v>43430</v>
      </c>
      <c r="R26" s="6" t="s">
        <v>7</v>
      </c>
      <c r="S26" s="10">
        <v>0.85</v>
      </c>
      <c r="T26" s="6" t="s">
        <v>8</v>
      </c>
    </row>
    <row r="27" spans="1:21" x14ac:dyDescent="0.2">
      <c r="A27" s="40">
        <v>26</v>
      </c>
      <c r="B27" s="40"/>
      <c r="C27" s="8" t="str">
        <f t="shared" si="0"/>
        <v>!!!</v>
      </c>
      <c r="D27" s="39" t="s">
        <v>13</v>
      </c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9">
        <v>43430</v>
      </c>
      <c r="R27" s="6" t="s">
        <v>7</v>
      </c>
      <c r="S27" s="10">
        <v>0.05</v>
      </c>
      <c r="T27" s="6" t="s">
        <v>8</v>
      </c>
      <c r="U27" s="11" t="s">
        <v>15</v>
      </c>
    </row>
    <row r="28" spans="1:21" x14ac:dyDescent="0.2">
      <c r="A28" s="40">
        <v>27</v>
      </c>
      <c r="B28" s="40"/>
      <c r="C28" s="8" t="str">
        <f t="shared" si="0"/>
        <v/>
      </c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</row>
    <row r="29" spans="1:21" x14ac:dyDescent="0.2">
      <c r="A29" s="40">
        <v>28</v>
      </c>
      <c r="B29" s="40"/>
      <c r="C29" s="8" t="str">
        <f t="shared" si="0"/>
        <v>!</v>
      </c>
      <c r="D29" s="39" t="s">
        <v>12</v>
      </c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9">
        <v>43431</v>
      </c>
      <c r="R29" s="6" t="s">
        <v>7</v>
      </c>
      <c r="S29" s="10">
        <v>0.9</v>
      </c>
      <c r="T29" s="6" t="s">
        <v>8</v>
      </c>
      <c r="U29" s="11" t="s">
        <v>14</v>
      </c>
    </row>
    <row r="30" spans="1:21" x14ac:dyDescent="0.2">
      <c r="A30" s="40">
        <v>29</v>
      </c>
      <c r="B30" s="40"/>
      <c r="C30" s="8" t="str">
        <f t="shared" si="0"/>
        <v/>
      </c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</row>
    <row r="31" spans="1:21" x14ac:dyDescent="0.2">
      <c r="A31" s="40">
        <v>30</v>
      </c>
      <c r="B31" s="40"/>
      <c r="C31" s="8" t="str">
        <f t="shared" si="0"/>
        <v>!!!</v>
      </c>
      <c r="D31" s="39" t="s">
        <v>36</v>
      </c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9">
        <v>43432</v>
      </c>
      <c r="R31" s="6" t="s">
        <v>7</v>
      </c>
      <c r="S31" s="10">
        <v>0.3</v>
      </c>
      <c r="T31" s="6" t="s">
        <v>8</v>
      </c>
      <c r="U31" s="11" t="s">
        <v>35</v>
      </c>
    </row>
    <row r="32" spans="1:21" x14ac:dyDescent="0.2">
      <c r="A32" s="40">
        <v>31</v>
      </c>
      <c r="B32" s="40"/>
      <c r="C32" s="8" t="str">
        <f t="shared" si="0"/>
        <v>!</v>
      </c>
      <c r="D32" s="39" t="s">
        <v>12</v>
      </c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9">
        <v>43432</v>
      </c>
      <c r="R32" s="6" t="s">
        <v>7</v>
      </c>
      <c r="S32" s="10">
        <v>0.9</v>
      </c>
      <c r="T32" s="6" t="s">
        <v>8</v>
      </c>
      <c r="U32" s="11" t="s">
        <v>14</v>
      </c>
    </row>
    <row r="33" spans="1:22" x14ac:dyDescent="0.2">
      <c r="A33" s="40">
        <v>32</v>
      </c>
      <c r="B33" s="40"/>
      <c r="C33" s="8" t="str">
        <f t="shared" si="0"/>
        <v>OK</v>
      </c>
      <c r="D33" s="39" t="s">
        <v>17</v>
      </c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9">
        <v>43432</v>
      </c>
      <c r="R33" s="6" t="s">
        <v>7</v>
      </c>
      <c r="S33" s="10">
        <v>1</v>
      </c>
      <c r="T33" s="6" t="s">
        <v>8</v>
      </c>
    </row>
    <row r="34" spans="1:22" x14ac:dyDescent="0.2">
      <c r="A34" s="40">
        <v>33</v>
      </c>
      <c r="B34" s="40"/>
      <c r="C34" s="8" t="str">
        <f t="shared" si="0"/>
        <v/>
      </c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</row>
    <row r="35" spans="1:22" x14ac:dyDescent="0.2">
      <c r="A35" s="40">
        <v>34</v>
      </c>
      <c r="B35" s="40"/>
      <c r="C35" s="8" t="str">
        <f t="shared" si="0"/>
        <v>!!!</v>
      </c>
      <c r="D35" s="39" t="s">
        <v>36</v>
      </c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9">
        <v>43433</v>
      </c>
      <c r="R35" s="6" t="s">
        <v>7</v>
      </c>
      <c r="S35" s="10">
        <v>0.5</v>
      </c>
      <c r="T35" s="6" t="s">
        <v>8</v>
      </c>
      <c r="U35" s="11" t="s">
        <v>35</v>
      </c>
    </row>
    <row r="36" spans="1:22" s="17" customFormat="1" x14ac:dyDescent="0.2">
      <c r="A36" s="43">
        <v>35</v>
      </c>
      <c r="B36" s="43"/>
      <c r="C36" s="8" t="str">
        <f t="shared" si="0"/>
        <v>!</v>
      </c>
      <c r="D36" s="45" t="s">
        <v>37</v>
      </c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13">
        <v>43433</v>
      </c>
      <c r="R36" s="14" t="s">
        <v>7</v>
      </c>
      <c r="S36" s="15">
        <v>0.95</v>
      </c>
      <c r="T36" s="14" t="s">
        <v>8</v>
      </c>
      <c r="U36" s="16" t="s">
        <v>14</v>
      </c>
      <c r="V36" s="12"/>
    </row>
    <row r="37" spans="1:22" x14ac:dyDescent="0.2">
      <c r="A37" s="40">
        <v>36</v>
      </c>
      <c r="B37" s="40"/>
      <c r="C37" s="8" t="str">
        <f t="shared" si="0"/>
        <v>OK</v>
      </c>
      <c r="D37" s="39" t="s">
        <v>18</v>
      </c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9">
        <v>43433</v>
      </c>
      <c r="R37" s="6" t="s">
        <v>7</v>
      </c>
      <c r="S37" s="10">
        <v>1</v>
      </c>
      <c r="T37" s="6" t="s">
        <v>8</v>
      </c>
    </row>
    <row r="38" spans="1:22" x14ac:dyDescent="0.2">
      <c r="A38" s="40">
        <v>37</v>
      </c>
      <c r="B38" s="40"/>
      <c r="C38" s="8" t="str">
        <f t="shared" si="0"/>
        <v/>
      </c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</row>
    <row r="39" spans="1:22" x14ac:dyDescent="0.2">
      <c r="A39" s="40">
        <v>38</v>
      </c>
      <c r="B39" s="40"/>
      <c r="C39" s="8" t="str">
        <f t="shared" si="0"/>
        <v>!!!</v>
      </c>
      <c r="D39" s="39" t="s">
        <v>28</v>
      </c>
      <c r="E39" s="39"/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9">
        <v>43434</v>
      </c>
      <c r="R39" s="6" t="s">
        <v>7</v>
      </c>
      <c r="S39" s="10">
        <v>0.3</v>
      </c>
      <c r="T39" s="6" t="s">
        <v>8</v>
      </c>
    </row>
    <row r="40" spans="1:22" x14ac:dyDescent="0.2">
      <c r="A40" s="40">
        <v>39</v>
      </c>
      <c r="B40" s="40"/>
      <c r="C40" s="8" t="str">
        <f t="shared" si="0"/>
        <v/>
      </c>
      <c r="D40" s="39"/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9"/>
    </row>
    <row r="41" spans="1:22" x14ac:dyDescent="0.2">
      <c r="A41" s="40">
        <v>40</v>
      </c>
      <c r="B41" s="40"/>
      <c r="C41" s="8" t="str">
        <f t="shared" si="0"/>
        <v>!!!</v>
      </c>
      <c r="D41" s="39" t="s">
        <v>33</v>
      </c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9">
        <v>43435</v>
      </c>
      <c r="R41" s="6" t="s">
        <v>7</v>
      </c>
      <c r="S41" s="10">
        <v>0.5</v>
      </c>
      <c r="T41" s="6" t="s">
        <v>8</v>
      </c>
      <c r="U41" s="11" t="s">
        <v>35</v>
      </c>
    </row>
    <row r="42" spans="1:22" x14ac:dyDescent="0.2">
      <c r="A42" s="40">
        <v>41</v>
      </c>
      <c r="B42" s="40"/>
      <c r="C42" s="8" t="str">
        <f t="shared" si="0"/>
        <v>OK</v>
      </c>
      <c r="D42" s="39" t="s">
        <v>29</v>
      </c>
      <c r="E42" s="39"/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9">
        <v>43435</v>
      </c>
      <c r="R42" s="6" t="s">
        <v>7</v>
      </c>
      <c r="S42" s="10">
        <v>1</v>
      </c>
      <c r="T42" s="6" t="s">
        <v>8</v>
      </c>
    </row>
    <row r="43" spans="1:22" x14ac:dyDescent="0.2">
      <c r="A43" s="40">
        <v>42</v>
      </c>
      <c r="B43" s="40"/>
      <c r="C43" s="8" t="str">
        <f t="shared" si="0"/>
        <v>!!!</v>
      </c>
      <c r="D43" s="39" t="s">
        <v>13</v>
      </c>
      <c r="E43" s="39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9">
        <v>43435</v>
      </c>
      <c r="R43" s="6" t="s">
        <v>7</v>
      </c>
      <c r="S43" s="10">
        <v>0.05</v>
      </c>
      <c r="T43" s="6" t="s">
        <v>8</v>
      </c>
    </row>
    <row r="44" spans="1:22" x14ac:dyDescent="0.2">
      <c r="A44" s="40">
        <v>43</v>
      </c>
      <c r="B44" s="40"/>
      <c r="C44" s="8" t="str">
        <f t="shared" si="0"/>
        <v>!!!</v>
      </c>
      <c r="D44" s="39" t="s">
        <v>31</v>
      </c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9">
        <v>43435</v>
      </c>
      <c r="R44" s="6" t="s">
        <v>7</v>
      </c>
      <c r="S44" s="10">
        <v>0.1</v>
      </c>
      <c r="T44" s="6" t="s">
        <v>8</v>
      </c>
    </row>
    <row r="45" spans="1:22" ht="18" x14ac:dyDescent="0.2">
      <c r="A45" s="40">
        <v>44</v>
      </c>
      <c r="B45" s="40"/>
      <c r="C45" s="8" t="str">
        <f t="shared" si="0"/>
        <v/>
      </c>
      <c r="D45" s="41" t="s">
        <v>30</v>
      </c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</row>
    <row r="46" spans="1:22" x14ac:dyDescent="0.2">
      <c r="A46" s="40">
        <v>45</v>
      </c>
      <c r="B46" s="40"/>
      <c r="C46" s="8" t="str">
        <f t="shared" si="0"/>
        <v>!!!</v>
      </c>
      <c r="D46" s="39" t="s">
        <v>33</v>
      </c>
      <c r="E46" s="39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9">
        <v>43437</v>
      </c>
      <c r="R46" s="6" t="s">
        <v>7</v>
      </c>
      <c r="S46" s="10">
        <v>0.5</v>
      </c>
      <c r="T46" s="6" t="s">
        <v>8</v>
      </c>
      <c r="U46" s="11" t="s">
        <v>35</v>
      </c>
    </row>
    <row r="47" spans="1:22" x14ac:dyDescent="0.2">
      <c r="A47" s="40">
        <v>46</v>
      </c>
      <c r="B47" s="40"/>
      <c r="C47" s="8" t="str">
        <f t="shared" si="0"/>
        <v/>
      </c>
      <c r="D47" s="39"/>
      <c r="E47" s="39"/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39"/>
    </row>
    <row r="48" spans="1:22" x14ac:dyDescent="0.2">
      <c r="A48" s="40">
        <v>47</v>
      </c>
      <c r="B48" s="40"/>
      <c r="C48" s="8" t="str">
        <f t="shared" si="0"/>
        <v>OK</v>
      </c>
      <c r="D48" s="39" t="s">
        <v>34</v>
      </c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9">
        <v>43438</v>
      </c>
      <c r="R48" s="6" t="s">
        <v>7</v>
      </c>
      <c r="S48" s="10">
        <v>1</v>
      </c>
      <c r="T48" s="6" t="s">
        <v>8</v>
      </c>
    </row>
    <row r="49" spans="1:21" x14ac:dyDescent="0.2">
      <c r="A49" s="40">
        <v>48</v>
      </c>
      <c r="B49" s="40"/>
      <c r="C49" s="8" t="str">
        <f t="shared" si="0"/>
        <v>OK</v>
      </c>
      <c r="D49" s="39" t="s">
        <v>33</v>
      </c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9">
        <v>43438</v>
      </c>
      <c r="R49" s="6" t="s">
        <v>7</v>
      </c>
      <c r="S49" s="10">
        <v>1</v>
      </c>
      <c r="T49" s="6" t="s">
        <v>8</v>
      </c>
    </row>
    <row r="50" spans="1:21" x14ac:dyDescent="0.2">
      <c r="A50" s="40">
        <v>49</v>
      </c>
      <c r="B50" s="40"/>
      <c r="C50" s="8" t="str">
        <f t="shared" si="0"/>
        <v>!!!</v>
      </c>
      <c r="D50" s="39" t="s">
        <v>40</v>
      </c>
      <c r="E50" s="39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9">
        <v>43438</v>
      </c>
      <c r="R50" s="6" t="s">
        <v>7</v>
      </c>
      <c r="S50" s="10">
        <v>0.05</v>
      </c>
      <c r="T50" s="6" t="s">
        <v>8</v>
      </c>
    </row>
    <row r="51" spans="1:21" x14ac:dyDescent="0.2">
      <c r="A51" s="40">
        <v>50</v>
      </c>
      <c r="B51" s="40"/>
      <c r="C51" s="8" t="str">
        <f t="shared" si="0"/>
        <v>OK</v>
      </c>
      <c r="D51" s="39" t="s">
        <v>32</v>
      </c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9">
        <v>43438</v>
      </c>
      <c r="R51" s="6" t="s">
        <v>7</v>
      </c>
      <c r="S51" s="10">
        <v>1</v>
      </c>
      <c r="T51" s="6" t="s">
        <v>8</v>
      </c>
    </row>
    <row r="52" spans="1:21" x14ac:dyDescent="0.2">
      <c r="A52" s="40">
        <v>51</v>
      </c>
      <c r="B52" s="40"/>
      <c r="C52" s="8" t="str">
        <f t="shared" si="0"/>
        <v/>
      </c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</row>
    <row r="53" spans="1:21" x14ac:dyDescent="0.2">
      <c r="A53" s="40">
        <v>52</v>
      </c>
      <c r="B53" s="40"/>
      <c r="C53" s="8" t="str">
        <f t="shared" si="0"/>
        <v>!!!</v>
      </c>
      <c r="D53" s="39" t="s">
        <v>40</v>
      </c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9">
        <v>43439</v>
      </c>
      <c r="R53" s="6" t="s">
        <v>7</v>
      </c>
      <c r="S53" s="10">
        <v>0.1</v>
      </c>
      <c r="T53" s="6" t="s">
        <v>8</v>
      </c>
    </row>
    <row r="54" spans="1:21" x14ac:dyDescent="0.2">
      <c r="A54" s="40">
        <v>53</v>
      </c>
      <c r="B54" s="40"/>
      <c r="C54" s="8" t="str">
        <f t="shared" si="0"/>
        <v>OK</v>
      </c>
      <c r="D54" s="39" t="s">
        <v>39</v>
      </c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9">
        <v>43439</v>
      </c>
      <c r="R54" s="6" t="s">
        <v>7</v>
      </c>
      <c r="S54" s="10">
        <v>1</v>
      </c>
      <c r="T54" s="6" t="s">
        <v>8</v>
      </c>
    </row>
    <row r="55" spans="1:21" x14ac:dyDescent="0.2">
      <c r="A55" s="40">
        <v>54</v>
      </c>
      <c r="B55" s="40"/>
      <c r="C55" s="8" t="str">
        <f t="shared" si="0"/>
        <v/>
      </c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39"/>
    </row>
    <row r="56" spans="1:21" x14ac:dyDescent="0.2">
      <c r="A56" s="40">
        <v>55</v>
      </c>
      <c r="B56" s="40"/>
      <c r="C56" s="8" t="str">
        <f t="shared" si="0"/>
        <v>!!!</v>
      </c>
      <c r="D56" s="39" t="s">
        <v>40</v>
      </c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9">
        <v>43440</v>
      </c>
      <c r="R56" s="6" t="s">
        <v>7</v>
      </c>
      <c r="S56" s="10">
        <v>0.4</v>
      </c>
      <c r="T56" s="6" t="s">
        <v>8</v>
      </c>
    </row>
    <row r="57" spans="1:21" x14ac:dyDescent="0.2">
      <c r="A57" s="40">
        <v>56</v>
      </c>
      <c r="B57" s="40"/>
      <c r="C57" s="8" t="str">
        <f t="shared" si="0"/>
        <v/>
      </c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</row>
    <row r="58" spans="1:21" x14ac:dyDescent="0.2">
      <c r="A58" s="40">
        <v>57</v>
      </c>
      <c r="B58" s="40"/>
      <c r="C58" s="8" t="str">
        <f t="shared" si="0"/>
        <v>!!</v>
      </c>
      <c r="D58" s="39" t="s">
        <v>40</v>
      </c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9">
        <v>43441</v>
      </c>
      <c r="R58" s="6" t="s">
        <v>7</v>
      </c>
      <c r="S58" s="10">
        <v>0.6</v>
      </c>
      <c r="T58" s="6" t="s">
        <v>8</v>
      </c>
    </row>
    <row r="59" spans="1:21" x14ac:dyDescent="0.2">
      <c r="A59" s="40">
        <v>58</v>
      </c>
      <c r="B59" s="40"/>
      <c r="C59" s="8" t="str">
        <f t="shared" si="0"/>
        <v/>
      </c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9"/>
    </row>
    <row r="60" spans="1:21" x14ac:dyDescent="0.2">
      <c r="A60" s="40">
        <v>59</v>
      </c>
      <c r="B60" s="40"/>
      <c r="C60" s="8" t="str">
        <f t="shared" si="0"/>
        <v>!</v>
      </c>
      <c r="D60" s="39" t="s">
        <v>40</v>
      </c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9">
        <v>43442</v>
      </c>
      <c r="R60" s="6" t="s">
        <v>7</v>
      </c>
      <c r="S60" s="10">
        <v>0.9</v>
      </c>
      <c r="T60" s="6" t="s">
        <v>8</v>
      </c>
    </row>
    <row r="61" spans="1:21" ht="18" x14ac:dyDescent="0.2">
      <c r="A61" s="40">
        <v>60</v>
      </c>
      <c r="B61" s="40"/>
      <c r="C61" s="8" t="str">
        <f t="shared" si="0"/>
        <v/>
      </c>
      <c r="D61" s="41" t="s">
        <v>30</v>
      </c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</row>
    <row r="62" spans="1:21" x14ac:dyDescent="0.2">
      <c r="A62" s="40">
        <v>61</v>
      </c>
      <c r="B62" s="40"/>
      <c r="C62" s="8" t="str">
        <f t="shared" si="0"/>
        <v>!!</v>
      </c>
      <c r="D62" s="39" t="s">
        <v>41</v>
      </c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9">
        <v>43444</v>
      </c>
      <c r="R62" s="6" t="s">
        <v>7</v>
      </c>
      <c r="S62" s="10">
        <v>0.7</v>
      </c>
      <c r="T62" s="6" t="s">
        <v>8</v>
      </c>
    </row>
    <row r="63" spans="1:21" x14ac:dyDescent="0.2">
      <c r="A63" s="40">
        <v>62</v>
      </c>
      <c r="B63" s="40"/>
      <c r="C63" s="8" t="str">
        <f t="shared" si="0"/>
        <v/>
      </c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39"/>
    </row>
    <row r="64" spans="1:21" x14ac:dyDescent="0.2">
      <c r="A64" s="40">
        <v>63</v>
      </c>
      <c r="B64" s="40"/>
      <c r="C64" s="8" t="str">
        <f t="shared" si="0"/>
        <v>OK</v>
      </c>
      <c r="D64" s="39" t="s">
        <v>41</v>
      </c>
      <c r="E64" s="39"/>
      <c r="F64" s="39"/>
      <c r="G64" s="39"/>
      <c r="H64" s="39"/>
      <c r="I64" s="39"/>
      <c r="J64" s="39"/>
      <c r="K64" s="39"/>
      <c r="L64" s="39"/>
      <c r="M64" s="39"/>
      <c r="N64" s="39"/>
      <c r="O64" s="39"/>
      <c r="P64" s="39"/>
      <c r="Q64" s="9">
        <v>43445</v>
      </c>
      <c r="R64" s="6" t="s">
        <v>7</v>
      </c>
      <c r="S64" s="10">
        <v>1</v>
      </c>
      <c r="T64" s="6" t="s">
        <v>8</v>
      </c>
    </row>
    <row r="65" spans="1:21" x14ac:dyDescent="0.2">
      <c r="A65" s="40">
        <v>64</v>
      </c>
      <c r="B65" s="40"/>
      <c r="C65" s="8" t="str">
        <f t="shared" si="0"/>
        <v/>
      </c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</row>
    <row r="66" spans="1:21" x14ac:dyDescent="0.2">
      <c r="A66" s="40">
        <v>65</v>
      </c>
      <c r="B66" s="40"/>
      <c r="C66" s="8" t="str">
        <f t="shared" si="0"/>
        <v>OK</v>
      </c>
      <c r="D66" s="39" t="s">
        <v>42</v>
      </c>
      <c r="E66" s="39"/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9">
        <v>43446</v>
      </c>
      <c r="R66" s="6" t="s">
        <v>7</v>
      </c>
      <c r="S66" s="10">
        <v>1</v>
      </c>
      <c r="T66" s="6" t="s">
        <v>8</v>
      </c>
    </row>
    <row r="67" spans="1:21" x14ac:dyDescent="0.2">
      <c r="A67" s="40">
        <v>66</v>
      </c>
      <c r="B67" s="40"/>
      <c r="C67" s="8" t="str">
        <f t="shared" ref="C67:C133" si="1">IF(S67="", "",IF(S67&lt;=50%, "!!!", IF(S67&lt;=75%,"!!", IF(S67&lt;100%, "!", "OK"))))</f>
        <v>!!!</v>
      </c>
      <c r="D67" s="39" t="s">
        <v>43</v>
      </c>
      <c r="E67" s="39"/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9">
        <v>43446</v>
      </c>
      <c r="R67" s="6" t="s">
        <v>7</v>
      </c>
      <c r="S67" s="10">
        <v>0.05</v>
      </c>
      <c r="T67" s="6" t="s">
        <v>8</v>
      </c>
    </row>
    <row r="68" spans="1:21" x14ac:dyDescent="0.2">
      <c r="A68" s="40">
        <v>67</v>
      </c>
      <c r="B68" s="40"/>
      <c r="C68" s="8" t="str">
        <f t="shared" si="1"/>
        <v/>
      </c>
      <c r="D68" s="39"/>
      <c r="E68" s="39"/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39"/>
    </row>
    <row r="69" spans="1:21" x14ac:dyDescent="0.2">
      <c r="A69" s="40">
        <v>68</v>
      </c>
      <c r="B69" s="40"/>
      <c r="C69" s="8" t="str">
        <f t="shared" si="1"/>
        <v>!!!</v>
      </c>
      <c r="D69" s="39" t="s">
        <v>44</v>
      </c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9">
        <v>43447</v>
      </c>
      <c r="R69" s="6" t="s">
        <v>7</v>
      </c>
      <c r="S69" s="10">
        <v>0.5</v>
      </c>
      <c r="T69" s="6" t="s">
        <v>8</v>
      </c>
    </row>
    <row r="70" spans="1:21" x14ac:dyDescent="0.2">
      <c r="A70" s="40">
        <v>69</v>
      </c>
      <c r="B70" s="40"/>
      <c r="C70" s="8" t="str">
        <f t="shared" si="1"/>
        <v/>
      </c>
      <c r="D70" s="39"/>
      <c r="E70" s="39"/>
      <c r="F70" s="39"/>
      <c r="G70" s="39"/>
      <c r="H70" s="39"/>
      <c r="I70" s="39"/>
      <c r="J70" s="39"/>
      <c r="K70" s="39"/>
      <c r="L70" s="39"/>
      <c r="M70" s="39"/>
      <c r="N70" s="39"/>
      <c r="O70" s="39"/>
      <c r="P70" s="39"/>
    </row>
    <row r="71" spans="1:21" x14ac:dyDescent="0.2">
      <c r="A71" s="40">
        <v>70</v>
      </c>
      <c r="B71" s="40"/>
      <c r="C71" s="8" t="str">
        <f t="shared" si="1"/>
        <v>!!</v>
      </c>
      <c r="D71" s="39" t="s">
        <v>44</v>
      </c>
      <c r="E71" s="39"/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9">
        <v>43448</v>
      </c>
      <c r="R71" s="6" t="s">
        <v>7</v>
      </c>
      <c r="S71" s="10">
        <v>0.7</v>
      </c>
      <c r="T71" s="6" t="s">
        <v>8</v>
      </c>
    </row>
    <row r="72" spans="1:21" x14ac:dyDescent="0.2">
      <c r="A72" s="40">
        <v>71</v>
      </c>
      <c r="B72" s="40"/>
      <c r="C72" s="8" t="str">
        <f t="shared" si="1"/>
        <v/>
      </c>
      <c r="D72" s="39"/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/>
    </row>
    <row r="73" spans="1:21" x14ac:dyDescent="0.2">
      <c r="A73" s="40">
        <v>72</v>
      </c>
      <c r="B73" s="40"/>
      <c r="C73" s="8" t="str">
        <f t="shared" si="1"/>
        <v>!</v>
      </c>
      <c r="D73" s="39" t="s">
        <v>44</v>
      </c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9">
        <v>43449</v>
      </c>
      <c r="R73" s="6" t="s">
        <v>7</v>
      </c>
      <c r="S73" s="10">
        <v>0.8</v>
      </c>
      <c r="T73" s="6" t="s">
        <v>8</v>
      </c>
    </row>
    <row r="74" spans="1:21" ht="18" x14ac:dyDescent="0.2">
      <c r="A74" s="40">
        <v>73</v>
      </c>
      <c r="B74" s="40"/>
      <c r="C74" s="8" t="str">
        <f t="shared" si="1"/>
        <v/>
      </c>
      <c r="D74" s="41" t="s">
        <v>30</v>
      </c>
      <c r="E74" s="41"/>
      <c r="F74" s="41"/>
      <c r="G74" s="41"/>
      <c r="H74" s="41"/>
      <c r="I74" s="41"/>
      <c r="J74" s="41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1"/>
    </row>
    <row r="75" spans="1:21" x14ac:dyDescent="0.2">
      <c r="A75" s="40">
        <v>74</v>
      </c>
      <c r="B75" s="40"/>
      <c r="C75" s="8" t="str">
        <f t="shared" si="1"/>
        <v>OK</v>
      </c>
      <c r="D75" s="39" t="s">
        <v>45</v>
      </c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9">
        <v>43452</v>
      </c>
      <c r="R75" s="6" t="s">
        <v>7</v>
      </c>
      <c r="S75" s="10">
        <v>1</v>
      </c>
      <c r="T75" s="6" t="s">
        <v>8</v>
      </c>
    </row>
    <row r="76" spans="1:21" x14ac:dyDescent="0.2">
      <c r="A76" s="40">
        <v>75</v>
      </c>
      <c r="B76" s="40"/>
      <c r="C76" s="8" t="str">
        <f t="shared" si="1"/>
        <v>!!!</v>
      </c>
      <c r="D76" s="39" t="s">
        <v>46</v>
      </c>
      <c r="E76" s="39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9">
        <v>43452</v>
      </c>
      <c r="R76" s="6" t="s">
        <v>7</v>
      </c>
      <c r="S76" s="10">
        <v>0.2</v>
      </c>
      <c r="T76" s="6" t="s">
        <v>8</v>
      </c>
    </row>
    <row r="77" spans="1:21" x14ac:dyDescent="0.2">
      <c r="A77" s="40">
        <v>76</v>
      </c>
      <c r="B77" s="40"/>
      <c r="C77" s="8" t="str">
        <f t="shared" si="1"/>
        <v/>
      </c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</row>
    <row r="78" spans="1:21" x14ac:dyDescent="0.2">
      <c r="A78" s="40">
        <v>77</v>
      </c>
      <c r="B78" s="40"/>
      <c r="C78" s="8" t="str">
        <f t="shared" si="1"/>
        <v>!!!</v>
      </c>
      <c r="D78" s="39" t="s">
        <v>46</v>
      </c>
      <c r="E78" s="39"/>
      <c r="F78" s="39"/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9">
        <v>43453</v>
      </c>
      <c r="R78" s="6" t="s">
        <v>7</v>
      </c>
      <c r="S78" s="10">
        <v>0.5</v>
      </c>
      <c r="T78" s="6" t="s">
        <v>8</v>
      </c>
    </row>
    <row r="79" spans="1:21" x14ac:dyDescent="0.2">
      <c r="A79" s="40">
        <v>78</v>
      </c>
      <c r="B79" s="40"/>
      <c r="C79" s="8" t="str">
        <f t="shared" si="1"/>
        <v/>
      </c>
      <c r="D79" s="39"/>
      <c r="E79" s="39"/>
      <c r="F79" s="39"/>
      <c r="G79" s="39"/>
      <c r="H79" s="39"/>
      <c r="I79" s="39"/>
      <c r="J79" s="39"/>
      <c r="K79" s="39"/>
      <c r="L79" s="39"/>
      <c r="M79" s="39"/>
      <c r="N79" s="39"/>
      <c r="O79" s="39"/>
      <c r="P79" s="39"/>
    </row>
    <row r="80" spans="1:21" x14ac:dyDescent="0.2">
      <c r="A80" s="40">
        <v>79</v>
      </c>
      <c r="B80" s="40"/>
      <c r="C80" s="8" t="str">
        <f t="shared" si="1"/>
        <v>!!</v>
      </c>
      <c r="D80" s="39" t="s">
        <v>46</v>
      </c>
      <c r="E80" s="39"/>
      <c r="F80" s="39"/>
      <c r="G80" s="39"/>
      <c r="H80" s="39"/>
      <c r="I80" s="39"/>
      <c r="J80" s="39"/>
      <c r="K80" s="39"/>
      <c r="L80" s="39"/>
      <c r="M80" s="39"/>
      <c r="N80" s="39"/>
      <c r="O80" s="39"/>
      <c r="P80" s="39"/>
      <c r="Q80" s="9">
        <v>43454</v>
      </c>
      <c r="R80" s="6" t="s">
        <v>7</v>
      </c>
      <c r="S80" s="10">
        <v>0.6</v>
      </c>
      <c r="T80" s="6" t="s">
        <v>8</v>
      </c>
    </row>
    <row r="81" spans="1:22" x14ac:dyDescent="0.2">
      <c r="A81" s="40">
        <v>80</v>
      </c>
      <c r="B81" s="40"/>
      <c r="C81" s="8" t="str">
        <f t="shared" si="1"/>
        <v/>
      </c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</row>
    <row r="82" spans="1:22" x14ac:dyDescent="0.2">
      <c r="A82" s="40">
        <v>81</v>
      </c>
      <c r="B82" s="40"/>
      <c r="C82" s="8" t="str">
        <f t="shared" si="1"/>
        <v>!!</v>
      </c>
      <c r="D82" s="39" t="s">
        <v>46</v>
      </c>
      <c r="E82" s="39"/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39"/>
      <c r="Q82" s="9">
        <v>43455</v>
      </c>
      <c r="R82" s="6" t="s">
        <v>7</v>
      </c>
      <c r="S82" s="10">
        <v>0.7</v>
      </c>
      <c r="T82" s="6" t="s">
        <v>8</v>
      </c>
    </row>
    <row r="83" spans="1:22" x14ac:dyDescent="0.2">
      <c r="A83" s="40">
        <v>82</v>
      </c>
      <c r="B83" s="40"/>
      <c r="C83" s="8" t="str">
        <f t="shared" si="1"/>
        <v/>
      </c>
      <c r="D83" s="39"/>
      <c r="E83" s="39"/>
      <c r="F83" s="39"/>
      <c r="G83" s="39"/>
      <c r="H83" s="39"/>
      <c r="I83" s="39"/>
      <c r="J83" s="39"/>
      <c r="K83" s="39"/>
      <c r="L83" s="39"/>
      <c r="M83" s="39"/>
      <c r="N83" s="39"/>
      <c r="O83" s="39"/>
      <c r="P83" s="39"/>
    </row>
    <row r="84" spans="1:22" x14ac:dyDescent="0.2">
      <c r="A84" s="40">
        <v>83</v>
      </c>
      <c r="B84" s="40"/>
      <c r="C84" s="8" t="str">
        <f t="shared" si="1"/>
        <v>!</v>
      </c>
      <c r="D84" s="39" t="s">
        <v>46</v>
      </c>
      <c r="E84" s="39"/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9">
        <v>43456</v>
      </c>
      <c r="R84" s="6" t="s">
        <v>7</v>
      </c>
      <c r="S84" s="10">
        <v>0.8</v>
      </c>
      <c r="T84" s="6" t="s">
        <v>8</v>
      </c>
    </row>
    <row r="85" spans="1:22" ht="18" x14ac:dyDescent="0.2">
      <c r="A85" s="40">
        <v>84</v>
      </c>
      <c r="B85" s="40"/>
      <c r="C85" s="8" t="str">
        <f t="shared" si="1"/>
        <v/>
      </c>
      <c r="D85" s="41" t="s">
        <v>30</v>
      </c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41"/>
      <c r="T85" s="41"/>
      <c r="U85" s="41"/>
    </row>
    <row r="86" spans="1:22" x14ac:dyDescent="0.2">
      <c r="A86" s="40">
        <v>85</v>
      </c>
      <c r="B86" s="40"/>
      <c r="C86" s="8" t="str">
        <f t="shared" si="1"/>
        <v>!</v>
      </c>
      <c r="D86" s="39" t="s">
        <v>46</v>
      </c>
      <c r="E86" s="39"/>
      <c r="F86" s="39"/>
      <c r="G86" s="39"/>
      <c r="H86" s="39"/>
      <c r="I86" s="39"/>
      <c r="J86" s="39"/>
      <c r="K86" s="39"/>
      <c r="L86" s="39"/>
      <c r="M86" s="39"/>
      <c r="N86" s="39"/>
      <c r="O86" s="39"/>
      <c r="P86" s="39"/>
      <c r="Q86" s="9">
        <v>43458</v>
      </c>
      <c r="R86" s="6" t="s">
        <v>7</v>
      </c>
      <c r="S86" s="10">
        <v>0.85</v>
      </c>
      <c r="T86" s="6" t="s">
        <v>8</v>
      </c>
    </row>
    <row r="87" spans="1:22" x14ac:dyDescent="0.2">
      <c r="A87" s="40">
        <v>86</v>
      </c>
      <c r="B87" s="40"/>
      <c r="C87" s="8" t="str">
        <f t="shared" si="1"/>
        <v/>
      </c>
      <c r="D87" s="39"/>
      <c r="E87" s="39"/>
      <c r="F87" s="39"/>
      <c r="G87" s="39"/>
      <c r="H87" s="39"/>
      <c r="I87" s="39"/>
      <c r="J87" s="39"/>
      <c r="K87" s="39"/>
      <c r="L87" s="39"/>
      <c r="M87" s="39"/>
      <c r="N87" s="39"/>
      <c r="O87" s="39"/>
      <c r="P87" s="39"/>
    </row>
    <row r="88" spans="1:22" x14ac:dyDescent="0.2">
      <c r="A88" s="40">
        <v>87</v>
      </c>
      <c r="B88" s="40"/>
      <c r="C88" s="8" t="str">
        <f t="shared" si="1"/>
        <v>!</v>
      </c>
      <c r="D88" s="39" t="s">
        <v>46</v>
      </c>
      <c r="E88" s="39"/>
      <c r="F88" s="39"/>
      <c r="G88" s="39"/>
      <c r="H88" s="39"/>
      <c r="I88" s="39"/>
      <c r="J88" s="39"/>
      <c r="K88" s="39"/>
      <c r="L88" s="39"/>
      <c r="M88" s="39"/>
      <c r="N88" s="39"/>
      <c r="O88" s="39"/>
      <c r="P88" s="39"/>
      <c r="Q88" s="9">
        <v>43459</v>
      </c>
      <c r="R88" s="6" t="s">
        <v>7</v>
      </c>
      <c r="S88" s="10">
        <v>0.9</v>
      </c>
      <c r="T88" s="6" t="s">
        <v>8</v>
      </c>
    </row>
    <row r="89" spans="1:22" x14ac:dyDescent="0.2">
      <c r="A89" s="40">
        <v>88</v>
      </c>
      <c r="B89" s="40"/>
      <c r="C89" s="8" t="str">
        <f t="shared" si="1"/>
        <v/>
      </c>
      <c r="D89" s="39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</row>
    <row r="90" spans="1:22" s="17" customFormat="1" ht="90.75" customHeight="1" x14ac:dyDescent="0.25">
      <c r="A90" s="43">
        <v>89</v>
      </c>
      <c r="B90" s="43"/>
      <c r="C90" s="8" t="str">
        <f t="shared" si="1"/>
        <v>OK</v>
      </c>
      <c r="D90" s="46" t="s">
        <v>49</v>
      </c>
      <c r="E90" s="46"/>
      <c r="F90" s="46"/>
      <c r="G90" s="46"/>
      <c r="H90" s="46"/>
      <c r="I90" s="46"/>
      <c r="J90" s="46"/>
      <c r="K90" s="46"/>
      <c r="L90" s="46"/>
      <c r="M90" s="46"/>
      <c r="N90" s="46"/>
      <c r="O90" s="46"/>
      <c r="P90" s="46"/>
      <c r="Q90" s="13">
        <v>43460</v>
      </c>
      <c r="R90" s="20" t="s">
        <v>7</v>
      </c>
      <c r="S90" s="15">
        <v>1</v>
      </c>
      <c r="T90" s="20" t="s">
        <v>8</v>
      </c>
      <c r="U90" s="21"/>
      <c r="V90" s="22"/>
    </row>
    <row r="91" spans="1:22" ht="15" customHeight="1" x14ac:dyDescent="0.2">
      <c r="A91" s="40">
        <v>90</v>
      </c>
      <c r="B91" s="40"/>
      <c r="C91" s="8" t="str">
        <f t="shared" si="1"/>
        <v/>
      </c>
      <c r="D91" s="39"/>
      <c r="E91" s="39"/>
      <c r="F91" s="39"/>
      <c r="G91" s="39"/>
      <c r="H91" s="39"/>
      <c r="I91" s="39"/>
      <c r="J91" s="39"/>
      <c r="K91" s="39"/>
      <c r="L91" s="39"/>
      <c r="M91" s="39"/>
      <c r="N91" s="39"/>
      <c r="O91" s="39"/>
      <c r="P91" s="39"/>
    </row>
    <row r="92" spans="1:22" s="17" customFormat="1" ht="33.75" customHeight="1" x14ac:dyDescent="0.25">
      <c r="A92" s="43">
        <v>91</v>
      </c>
      <c r="B92" s="43"/>
      <c r="C92" s="8" t="str">
        <f t="shared" si="1"/>
        <v>OK</v>
      </c>
      <c r="D92" s="46" t="s">
        <v>47</v>
      </c>
      <c r="E92" s="46"/>
      <c r="F92" s="46"/>
      <c r="G92" s="46"/>
      <c r="H92" s="46"/>
      <c r="I92" s="46"/>
      <c r="J92" s="46"/>
      <c r="K92" s="46"/>
      <c r="L92" s="46"/>
      <c r="M92" s="46"/>
      <c r="N92" s="46"/>
      <c r="O92" s="46"/>
      <c r="P92" s="46"/>
      <c r="Q92" s="13">
        <v>43461</v>
      </c>
      <c r="R92" s="27" t="s">
        <v>7</v>
      </c>
      <c r="S92" s="15">
        <v>1</v>
      </c>
      <c r="T92" s="27" t="s">
        <v>8</v>
      </c>
      <c r="U92" s="28"/>
      <c r="V92" s="22"/>
    </row>
    <row r="93" spans="1:22" ht="20.25" customHeight="1" x14ac:dyDescent="0.2">
      <c r="A93" s="40">
        <v>92</v>
      </c>
      <c r="B93" s="40"/>
      <c r="C93" s="8" t="str">
        <f t="shared" si="1"/>
        <v/>
      </c>
      <c r="D93" s="39"/>
      <c r="E93" s="39"/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39"/>
    </row>
    <row r="94" spans="1:22" s="17" customFormat="1" ht="126.75" customHeight="1" x14ac:dyDescent="0.25">
      <c r="A94" s="43">
        <v>93</v>
      </c>
      <c r="B94" s="43"/>
      <c r="C94" s="8" t="str">
        <f t="shared" si="1"/>
        <v>OK</v>
      </c>
      <c r="D94" s="46" t="s">
        <v>48</v>
      </c>
      <c r="E94" s="46"/>
      <c r="F94" s="46"/>
      <c r="G94" s="46"/>
      <c r="H94" s="46"/>
      <c r="I94" s="46"/>
      <c r="J94" s="46"/>
      <c r="K94" s="46"/>
      <c r="L94" s="46"/>
      <c r="M94" s="46"/>
      <c r="N94" s="46"/>
      <c r="O94" s="46"/>
      <c r="P94" s="46"/>
      <c r="Q94" s="13">
        <v>43462</v>
      </c>
      <c r="R94" s="27" t="s">
        <v>7</v>
      </c>
      <c r="S94" s="15">
        <v>1</v>
      </c>
      <c r="T94" s="27" t="s">
        <v>8</v>
      </c>
      <c r="U94" s="28"/>
      <c r="V94" s="22"/>
    </row>
    <row r="95" spans="1:22" x14ac:dyDescent="0.2">
      <c r="A95" s="40">
        <v>94</v>
      </c>
      <c r="B95" s="40"/>
      <c r="C95" s="8" t="str">
        <f t="shared" si="1"/>
        <v/>
      </c>
      <c r="D95" s="39"/>
      <c r="E95" s="39"/>
      <c r="F95" s="39"/>
      <c r="G95" s="39"/>
      <c r="H95" s="39"/>
      <c r="I95" s="39"/>
      <c r="J95" s="39"/>
      <c r="K95" s="39"/>
      <c r="L95" s="39"/>
      <c r="M95" s="39"/>
      <c r="N95" s="39"/>
      <c r="O95" s="39"/>
      <c r="P95" s="39"/>
    </row>
    <row r="96" spans="1:22" x14ac:dyDescent="0.2">
      <c r="A96" s="40">
        <v>95</v>
      </c>
      <c r="B96" s="40"/>
      <c r="C96" s="8" t="str">
        <f t="shared" si="1"/>
        <v>!!!</v>
      </c>
      <c r="D96" s="39" t="s">
        <v>50</v>
      </c>
      <c r="E96" s="39"/>
      <c r="F96" s="39"/>
      <c r="G96" s="39"/>
      <c r="H96" s="39"/>
      <c r="I96" s="39"/>
      <c r="J96" s="39"/>
      <c r="K96" s="39"/>
      <c r="L96" s="39"/>
      <c r="M96" s="39"/>
      <c r="N96" s="39"/>
      <c r="O96" s="39"/>
      <c r="P96" s="39"/>
      <c r="Q96" s="9">
        <v>43463</v>
      </c>
      <c r="R96" s="6" t="s">
        <v>7</v>
      </c>
      <c r="S96" s="10">
        <v>0.3</v>
      </c>
      <c r="T96" s="6" t="s">
        <v>8</v>
      </c>
    </row>
    <row r="97" spans="1:21" ht="18" x14ac:dyDescent="0.2">
      <c r="A97" s="40">
        <v>96</v>
      </c>
      <c r="B97" s="40"/>
      <c r="C97" s="8" t="str">
        <f t="shared" si="1"/>
        <v/>
      </c>
      <c r="D97" s="41" t="s">
        <v>30</v>
      </c>
      <c r="E97" s="41"/>
      <c r="F97" s="41"/>
      <c r="G97" s="41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41"/>
      <c r="T97" s="41"/>
      <c r="U97" s="41"/>
    </row>
    <row r="98" spans="1:21" x14ac:dyDescent="0.2">
      <c r="A98" s="40">
        <v>97</v>
      </c>
      <c r="B98" s="40"/>
      <c r="C98" s="8" t="str">
        <f t="shared" si="1"/>
        <v>!</v>
      </c>
      <c r="D98" s="39" t="s">
        <v>50</v>
      </c>
      <c r="E98" s="39"/>
      <c r="F98" s="39"/>
      <c r="G98" s="39"/>
      <c r="H98" s="39"/>
      <c r="I98" s="39"/>
      <c r="J98" s="39"/>
      <c r="K98" s="39"/>
      <c r="L98" s="39"/>
      <c r="M98" s="39"/>
      <c r="N98" s="39"/>
      <c r="O98" s="39"/>
      <c r="P98" s="39"/>
      <c r="Q98" s="9">
        <v>43467</v>
      </c>
      <c r="R98" s="6" t="s">
        <v>7</v>
      </c>
      <c r="S98" s="10">
        <v>0.8</v>
      </c>
      <c r="T98" s="6" t="s">
        <v>8</v>
      </c>
    </row>
    <row r="99" spans="1:21" x14ac:dyDescent="0.2">
      <c r="A99" s="40">
        <v>98</v>
      </c>
      <c r="B99" s="40"/>
      <c r="C99" s="8" t="str">
        <f t="shared" si="1"/>
        <v>!</v>
      </c>
      <c r="D99" s="39" t="s">
        <v>51</v>
      </c>
      <c r="E99" s="39"/>
      <c r="F99" s="39"/>
      <c r="G99" s="39"/>
      <c r="H99" s="39"/>
      <c r="I99" s="39"/>
      <c r="J99" s="39"/>
      <c r="K99" s="39"/>
      <c r="L99" s="39"/>
      <c r="M99" s="39"/>
      <c r="N99" s="39"/>
      <c r="O99" s="39"/>
      <c r="P99" s="39"/>
      <c r="Q99" s="9">
        <v>43467</v>
      </c>
      <c r="R99" s="6" t="s">
        <v>7</v>
      </c>
      <c r="S99" s="10">
        <v>0.8</v>
      </c>
      <c r="T99" s="6" t="s">
        <v>8</v>
      </c>
    </row>
    <row r="100" spans="1:21" x14ac:dyDescent="0.2">
      <c r="A100" s="40">
        <v>99</v>
      </c>
      <c r="B100" s="40"/>
      <c r="C100" s="8" t="str">
        <f t="shared" si="1"/>
        <v/>
      </c>
      <c r="D100" s="39"/>
      <c r="E100" s="39"/>
      <c r="F100" s="39"/>
      <c r="G100" s="39"/>
      <c r="H100" s="39"/>
      <c r="I100" s="39"/>
      <c r="J100" s="39"/>
      <c r="K100" s="39"/>
      <c r="L100" s="39"/>
      <c r="M100" s="39"/>
      <c r="N100" s="39"/>
      <c r="O100" s="39"/>
      <c r="P100" s="39"/>
    </row>
    <row r="101" spans="1:21" x14ac:dyDescent="0.2">
      <c r="A101" s="40">
        <v>100</v>
      </c>
      <c r="B101" s="40"/>
      <c r="C101" s="8" t="str">
        <f t="shared" si="1"/>
        <v>!</v>
      </c>
      <c r="D101" s="39" t="s">
        <v>50</v>
      </c>
      <c r="E101" s="39"/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9">
        <v>43468</v>
      </c>
      <c r="R101" s="6" t="s">
        <v>7</v>
      </c>
      <c r="S101" s="10">
        <v>0.95</v>
      </c>
      <c r="T101" s="6" t="s">
        <v>8</v>
      </c>
    </row>
    <row r="102" spans="1:21" x14ac:dyDescent="0.2">
      <c r="A102" s="40">
        <v>101</v>
      </c>
      <c r="B102" s="40"/>
      <c r="C102" s="8" t="str">
        <f t="shared" si="1"/>
        <v>!</v>
      </c>
      <c r="D102" s="39" t="s">
        <v>51</v>
      </c>
      <c r="E102" s="39"/>
      <c r="F102" s="39"/>
      <c r="G102" s="39"/>
      <c r="H102" s="39"/>
      <c r="I102" s="39"/>
      <c r="J102" s="39"/>
      <c r="K102" s="39"/>
      <c r="L102" s="39"/>
      <c r="M102" s="39"/>
      <c r="N102" s="39"/>
      <c r="O102" s="39"/>
      <c r="P102" s="39"/>
      <c r="Q102" s="9">
        <v>43468</v>
      </c>
      <c r="R102" s="6" t="s">
        <v>7</v>
      </c>
      <c r="S102" s="10">
        <v>0.95</v>
      </c>
      <c r="T102" s="6" t="s">
        <v>8</v>
      </c>
    </row>
    <row r="103" spans="1:21" x14ac:dyDescent="0.2">
      <c r="A103" s="40">
        <v>102</v>
      </c>
      <c r="B103" s="40"/>
      <c r="C103" s="8" t="str">
        <f t="shared" si="1"/>
        <v/>
      </c>
      <c r="D103" s="39"/>
      <c r="E103" s="39"/>
      <c r="F103" s="39"/>
      <c r="G103" s="39"/>
      <c r="H103" s="39"/>
      <c r="I103" s="39"/>
      <c r="J103" s="39"/>
      <c r="K103" s="39"/>
      <c r="L103" s="39"/>
      <c r="M103" s="39"/>
      <c r="N103" s="39"/>
      <c r="O103" s="39"/>
      <c r="P103" s="39"/>
    </row>
    <row r="104" spans="1:21" x14ac:dyDescent="0.2">
      <c r="A104" s="40">
        <v>103</v>
      </c>
      <c r="B104" s="40"/>
      <c r="C104" s="8" t="str">
        <f t="shared" si="1"/>
        <v>!</v>
      </c>
      <c r="D104" s="39" t="s">
        <v>52</v>
      </c>
      <c r="E104" s="39"/>
      <c r="F104" s="39"/>
      <c r="G104" s="39"/>
      <c r="H104" s="39"/>
      <c r="I104" s="39"/>
      <c r="J104" s="39"/>
      <c r="K104" s="39"/>
      <c r="L104" s="39"/>
      <c r="M104" s="39"/>
      <c r="N104" s="39"/>
      <c r="O104" s="39"/>
      <c r="P104" s="39"/>
      <c r="Q104" s="9">
        <v>43469</v>
      </c>
      <c r="R104" s="6" t="s">
        <v>7</v>
      </c>
      <c r="S104" s="10">
        <v>0.99</v>
      </c>
      <c r="T104" s="6" t="s">
        <v>8</v>
      </c>
    </row>
    <row r="105" spans="1:21" x14ac:dyDescent="0.2">
      <c r="A105" s="40">
        <v>104</v>
      </c>
      <c r="B105" s="40"/>
      <c r="C105" s="8" t="str">
        <f t="shared" si="1"/>
        <v>!!!</v>
      </c>
      <c r="D105" s="39" t="s">
        <v>53</v>
      </c>
      <c r="E105" s="39"/>
      <c r="F105" s="39"/>
      <c r="G105" s="39"/>
      <c r="H105" s="39"/>
      <c r="I105" s="39"/>
      <c r="J105" s="39"/>
      <c r="K105" s="39"/>
      <c r="L105" s="39"/>
      <c r="M105" s="39"/>
      <c r="N105" s="39"/>
      <c r="O105" s="39"/>
      <c r="P105" s="39"/>
      <c r="Q105" s="9">
        <v>43469</v>
      </c>
      <c r="R105" s="6" t="s">
        <v>7</v>
      </c>
      <c r="S105" s="10">
        <v>0.5</v>
      </c>
      <c r="T105" s="6" t="s">
        <v>8</v>
      </c>
    </row>
    <row r="106" spans="1:21" x14ac:dyDescent="0.2">
      <c r="A106" s="40">
        <v>105</v>
      </c>
      <c r="B106" s="40"/>
      <c r="C106" s="8" t="str">
        <f t="shared" si="1"/>
        <v/>
      </c>
      <c r="D106" s="39"/>
      <c r="E106" s="39"/>
      <c r="F106" s="39"/>
      <c r="G106" s="39"/>
      <c r="H106" s="39"/>
      <c r="I106" s="39"/>
      <c r="J106" s="39"/>
      <c r="K106" s="39"/>
      <c r="L106" s="39"/>
      <c r="M106" s="39"/>
      <c r="N106" s="39"/>
      <c r="O106" s="39"/>
      <c r="P106" s="39"/>
    </row>
    <row r="107" spans="1:21" x14ac:dyDescent="0.2">
      <c r="A107" s="40">
        <v>106</v>
      </c>
      <c r="B107" s="40"/>
      <c r="C107" s="8" t="str">
        <f t="shared" si="1"/>
        <v>OK</v>
      </c>
      <c r="D107" s="39" t="s">
        <v>52</v>
      </c>
      <c r="E107" s="39"/>
      <c r="F107" s="39"/>
      <c r="G107" s="39"/>
      <c r="H107" s="39"/>
      <c r="I107" s="39"/>
      <c r="J107" s="39"/>
      <c r="K107" s="39"/>
      <c r="L107" s="39"/>
      <c r="M107" s="39"/>
      <c r="N107" s="39"/>
      <c r="O107" s="39"/>
      <c r="P107" s="39"/>
      <c r="Q107" s="9">
        <v>43470</v>
      </c>
      <c r="R107" s="6" t="s">
        <v>7</v>
      </c>
      <c r="S107" s="10">
        <v>1</v>
      </c>
      <c r="T107" s="6" t="s">
        <v>8</v>
      </c>
    </row>
    <row r="108" spans="1:21" x14ac:dyDescent="0.2">
      <c r="A108" s="40">
        <v>107</v>
      </c>
      <c r="B108" s="40"/>
      <c r="C108" s="8" t="str">
        <f t="shared" si="1"/>
        <v/>
      </c>
      <c r="D108" s="39"/>
      <c r="E108" s="39"/>
      <c r="F108" s="39"/>
      <c r="G108" s="39"/>
      <c r="H108" s="39"/>
      <c r="I108" s="39"/>
      <c r="J108" s="39"/>
      <c r="K108" s="39"/>
      <c r="L108" s="39"/>
      <c r="M108" s="39"/>
      <c r="N108" s="39"/>
      <c r="O108" s="39"/>
      <c r="P108" s="39"/>
    </row>
    <row r="109" spans="1:21" ht="18" x14ac:dyDescent="0.2">
      <c r="A109" s="23"/>
      <c r="B109" s="23"/>
      <c r="C109" s="24"/>
      <c r="D109" s="41" t="s">
        <v>30</v>
      </c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41"/>
      <c r="T109" s="41"/>
      <c r="U109" s="41"/>
    </row>
    <row r="110" spans="1:21" x14ac:dyDescent="0.2">
      <c r="A110" s="40">
        <v>108</v>
      </c>
      <c r="B110" s="40"/>
      <c r="C110" s="8" t="str">
        <f t="shared" si="1"/>
        <v>OK</v>
      </c>
      <c r="D110" s="39" t="s">
        <v>54</v>
      </c>
      <c r="E110" s="39"/>
      <c r="F110" s="39"/>
      <c r="G110" s="39"/>
      <c r="H110" s="39"/>
      <c r="I110" s="39"/>
      <c r="J110" s="39"/>
      <c r="K110" s="39"/>
      <c r="L110" s="39"/>
      <c r="M110" s="39"/>
      <c r="N110" s="39"/>
      <c r="O110" s="39"/>
      <c r="P110" s="39"/>
      <c r="Q110" s="9">
        <v>43473</v>
      </c>
      <c r="R110" s="6" t="s">
        <v>7</v>
      </c>
      <c r="S110" s="10">
        <v>1</v>
      </c>
      <c r="T110" s="6" t="s">
        <v>8</v>
      </c>
    </row>
    <row r="111" spans="1:21" x14ac:dyDescent="0.2">
      <c r="A111" s="40">
        <v>109</v>
      </c>
      <c r="B111" s="40"/>
      <c r="C111" s="8" t="str">
        <f t="shared" si="1"/>
        <v/>
      </c>
      <c r="D111" s="39"/>
      <c r="E111" s="39"/>
      <c r="F111" s="39"/>
      <c r="G111" s="39"/>
      <c r="H111" s="39"/>
      <c r="I111" s="39"/>
      <c r="J111" s="39"/>
      <c r="K111" s="39"/>
      <c r="L111" s="39"/>
      <c r="M111" s="39"/>
      <c r="N111" s="39"/>
      <c r="O111" s="39"/>
      <c r="P111" s="39"/>
    </row>
    <row r="112" spans="1:21" x14ac:dyDescent="0.2">
      <c r="A112" s="40">
        <v>110</v>
      </c>
      <c r="B112" s="40"/>
      <c r="C112" s="8" t="str">
        <f t="shared" si="1"/>
        <v>!!</v>
      </c>
      <c r="D112" s="39" t="s">
        <v>55</v>
      </c>
      <c r="E112" s="39"/>
      <c r="F112" s="39"/>
      <c r="G112" s="39"/>
      <c r="H112" s="39"/>
      <c r="I112" s="39"/>
      <c r="J112" s="39"/>
      <c r="K112" s="39"/>
      <c r="L112" s="39"/>
      <c r="M112" s="39"/>
      <c r="N112" s="39"/>
      <c r="O112" s="39"/>
      <c r="P112" s="39"/>
      <c r="Q112" s="9">
        <v>43474</v>
      </c>
      <c r="R112" s="6" t="s">
        <v>7</v>
      </c>
      <c r="S112" s="10">
        <v>0.7</v>
      </c>
      <c r="T112" s="6" t="s">
        <v>8</v>
      </c>
    </row>
    <row r="113" spans="1:21" x14ac:dyDescent="0.2">
      <c r="A113" s="40">
        <v>111</v>
      </c>
      <c r="B113" s="40"/>
      <c r="C113" s="8" t="str">
        <f t="shared" si="1"/>
        <v/>
      </c>
      <c r="D113" s="39"/>
      <c r="E113" s="39"/>
      <c r="F113" s="39"/>
      <c r="G113" s="39"/>
      <c r="H113" s="39"/>
      <c r="I113" s="39"/>
      <c r="J113" s="39"/>
      <c r="K113" s="39"/>
      <c r="L113" s="39"/>
      <c r="M113" s="39"/>
      <c r="N113" s="39"/>
      <c r="O113" s="39"/>
      <c r="P113" s="39"/>
    </row>
    <row r="114" spans="1:21" x14ac:dyDescent="0.2">
      <c r="A114" s="40">
        <v>112</v>
      </c>
      <c r="B114" s="40"/>
      <c r="C114" s="8" t="str">
        <f t="shared" si="1"/>
        <v>!</v>
      </c>
      <c r="D114" s="39" t="s">
        <v>55</v>
      </c>
      <c r="E114" s="39"/>
      <c r="F114" s="39"/>
      <c r="G114" s="39"/>
      <c r="H114" s="39"/>
      <c r="I114" s="39"/>
      <c r="J114" s="39"/>
      <c r="K114" s="39"/>
      <c r="L114" s="39"/>
      <c r="M114" s="39"/>
      <c r="N114" s="39"/>
      <c r="O114" s="39"/>
      <c r="P114" s="39"/>
      <c r="Q114" s="9">
        <v>43475</v>
      </c>
      <c r="R114" s="6" t="s">
        <v>7</v>
      </c>
      <c r="S114" s="10">
        <v>0.8</v>
      </c>
      <c r="T114" s="6" t="s">
        <v>8</v>
      </c>
    </row>
    <row r="115" spans="1:21" x14ac:dyDescent="0.2">
      <c r="A115" s="40">
        <v>113</v>
      </c>
      <c r="B115" s="40"/>
      <c r="C115" s="8" t="str">
        <f t="shared" si="1"/>
        <v>OK</v>
      </c>
      <c r="D115" s="39" t="s">
        <v>56</v>
      </c>
      <c r="E115" s="39"/>
      <c r="F115" s="39"/>
      <c r="G115" s="39"/>
      <c r="H115" s="39"/>
      <c r="I115" s="39"/>
      <c r="J115" s="39"/>
      <c r="K115" s="39"/>
      <c r="L115" s="39"/>
      <c r="M115" s="39"/>
      <c r="N115" s="39"/>
      <c r="O115" s="39"/>
      <c r="P115" s="39"/>
      <c r="Q115" s="9">
        <v>43475</v>
      </c>
      <c r="R115" s="6" t="s">
        <v>7</v>
      </c>
      <c r="S115" s="10">
        <v>1</v>
      </c>
      <c r="T115" s="6" t="s">
        <v>8</v>
      </c>
    </row>
    <row r="116" spans="1:21" x14ac:dyDescent="0.2">
      <c r="A116" s="40">
        <v>114</v>
      </c>
      <c r="B116" s="40"/>
      <c r="C116" s="8" t="str">
        <f t="shared" si="1"/>
        <v>!!!</v>
      </c>
      <c r="D116" s="39" t="s">
        <v>57</v>
      </c>
      <c r="E116" s="39"/>
      <c r="F116" s="39"/>
      <c r="G116" s="39"/>
      <c r="H116" s="39"/>
      <c r="I116" s="39"/>
      <c r="J116" s="39"/>
      <c r="K116" s="39"/>
      <c r="L116" s="39"/>
      <c r="M116" s="39"/>
      <c r="N116" s="39"/>
      <c r="O116" s="39"/>
      <c r="P116" s="39"/>
      <c r="Q116" s="9">
        <v>43475</v>
      </c>
      <c r="R116" s="6" t="s">
        <v>7</v>
      </c>
      <c r="S116" s="10">
        <v>0.05</v>
      </c>
      <c r="T116" s="6" t="s">
        <v>8</v>
      </c>
    </row>
    <row r="117" spans="1:21" x14ac:dyDescent="0.2">
      <c r="A117" s="40">
        <v>115</v>
      </c>
      <c r="B117" s="40"/>
      <c r="C117" s="8" t="str">
        <f t="shared" si="1"/>
        <v/>
      </c>
      <c r="D117" s="39"/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</row>
    <row r="118" spans="1:21" x14ac:dyDescent="0.2">
      <c r="A118" s="40">
        <v>116</v>
      </c>
      <c r="B118" s="40"/>
      <c r="C118" s="8" t="str">
        <f t="shared" si="1"/>
        <v>!</v>
      </c>
      <c r="D118" s="39" t="s">
        <v>57</v>
      </c>
      <c r="E118" s="39"/>
      <c r="F118" s="39"/>
      <c r="G118" s="39"/>
      <c r="H118" s="39"/>
      <c r="I118" s="39"/>
      <c r="J118" s="39"/>
      <c r="K118" s="39"/>
      <c r="L118" s="39"/>
      <c r="M118" s="39"/>
      <c r="N118" s="39"/>
      <c r="O118" s="39"/>
      <c r="P118" s="39"/>
      <c r="Q118" s="9">
        <v>43476</v>
      </c>
      <c r="R118" s="6" t="s">
        <v>7</v>
      </c>
      <c r="S118" s="10">
        <v>0.9</v>
      </c>
      <c r="T118" s="6" t="s">
        <v>8</v>
      </c>
    </row>
    <row r="119" spans="1:21" ht="18" x14ac:dyDescent="0.2">
      <c r="A119" s="40">
        <v>117</v>
      </c>
      <c r="B119" s="40"/>
      <c r="C119" s="8" t="str">
        <f t="shared" si="1"/>
        <v/>
      </c>
      <c r="D119" s="41" t="s">
        <v>30</v>
      </c>
      <c r="E119" s="41"/>
      <c r="F119" s="41"/>
      <c r="G119" s="41"/>
      <c r="H119" s="41"/>
      <c r="I119" s="41"/>
      <c r="J119" s="41"/>
      <c r="K119" s="41"/>
      <c r="L119" s="41"/>
      <c r="M119" s="41"/>
      <c r="N119" s="41"/>
      <c r="O119" s="41"/>
      <c r="P119" s="41"/>
      <c r="Q119" s="41"/>
      <c r="R119" s="41"/>
      <c r="S119" s="41"/>
      <c r="T119" s="41"/>
      <c r="U119" s="41"/>
    </row>
    <row r="120" spans="1:21" x14ac:dyDescent="0.2">
      <c r="A120" s="40">
        <v>118</v>
      </c>
      <c r="B120" s="40"/>
      <c r="C120" s="8" t="str">
        <f t="shared" si="1"/>
        <v>OK</v>
      </c>
      <c r="D120" s="39" t="s">
        <v>58</v>
      </c>
      <c r="E120" s="39"/>
      <c r="F120" s="39"/>
      <c r="G120" s="39"/>
      <c r="H120" s="39"/>
      <c r="I120" s="39"/>
      <c r="J120" s="39"/>
      <c r="K120" s="39"/>
      <c r="L120" s="39"/>
      <c r="M120" s="39"/>
      <c r="N120" s="39"/>
      <c r="O120" s="39"/>
      <c r="P120" s="39"/>
      <c r="Q120" s="9">
        <v>43480</v>
      </c>
      <c r="R120" s="6" t="s">
        <v>7</v>
      </c>
      <c r="S120" s="10">
        <v>1</v>
      </c>
      <c r="T120" s="6" t="s">
        <v>8</v>
      </c>
    </row>
    <row r="121" spans="1:21" x14ac:dyDescent="0.2">
      <c r="A121" s="40">
        <v>119</v>
      </c>
      <c r="B121" s="40"/>
      <c r="C121" s="8" t="str">
        <f t="shared" si="1"/>
        <v>OK</v>
      </c>
      <c r="D121" s="39" t="s">
        <v>59</v>
      </c>
      <c r="E121" s="39"/>
      <c r="F121" s="39"/>
      <c r="G121" s="39"/>
      <c r="H121" s="39"/>
      <c r="I121" s="39"/>
      <c r="J121" s="39"/>
      <c r="K121" s="39"/>
      <c r="L121" s="39"/>
      <c r="M121" s="39"/>
      <c r="N121" s="39"/>
      <c r="O121" s="39"/>
      <c r="P121" s="39"/>
      <c r="Q121" s="9">
        <v>43480</v>
      </c>
      <c r="R121" s="6" t="s">
        <v>7</v>
      </c>
      <c r="S121" s="10">
        <v>1</v>
      </c>
      <c r="T121" s="6" t="s">
        <v>8</v>
      </c>
    </row>
    <row r="122" spans="1:21" x14ac:dyDescent="0.2">
      <c r="A122" s="40">
        <v>120</v>
      </c>
      <c r="B122" s="40"/>
      <c r="C122" s="8" t="str">
        <f t="shared" si="1"/>
        <v/>
      </c>
      <c r="D122" s="39"/>
      <c r="E122" s="39"/>
      <c r="F122" s="39"/>
      <c r="G122" s="39"/>
      <c r="H122" s="39"/>
      <c r="I122" s="39"/>
      <c r="J122" s="39"/>
      <c r="K122" s="39"/>
      <c r="L122" s="39"/>
      <c r="M122" s="39"/>
      <c r="N122" s="39"/>
      <c r="O122" s="39"/>
      <c r="P122" s="39"/>
    </row>
    <row r="123" spans="1:21" x14ac:dyDescent="0.2">
      <c r="A123" s="40">
        <v>121</v>
      </c>
      <c r="B123" s="40"/>
      <c r="C123" s="8" t="str">
        <f t="shared" si="1"/>
        <v>!</v>
      </c>
      <c r="D123" s="39" t="s">
        <v>60</v>
      </c>
      <c r="E123" s="39"/>
      <c r="F123" s="39"/>
      <c r="G123" s="39"/>
      <c r="H123" s="39"/>
      <c r="I123" s="39"/>
      <c r="J123" s="39"/>
      <c r="K123" s="39"/>
      <c r="L123" s="39"/>
      <c r="M123" s="39"/>
      <c r="N123" s="39"/>
      <c r="O123" s="39"/>
      <c r="P123" s="39"/>
      <c r="Q123" s="9">
        <v>43482</v>
      </c>
      <c r="R123" s="6" t="s">
        <v>7</v>
      </c>
      <c r="S123" s="10">
        <v>0.8</v>
      </c>
      <c r="T123" s="6" t="s">
        <v>8</v>
      </c>
    </row>
    <row r="124" spans="1:21" ht="18" x14ac:dyDescent="0.2">
      <c r="A124" s="40">
        <v>122</v>
      </c>
      <c r="B124" s="40"/>
      <c r="C124" s="8" t="str">
        <f t="shared" si="1"/>
        <v/>
      </c>
      <c r="D124" s="41" t="s">
        <v>30</v>
      </c>
      <c r="E124" s="41"/>
      <c r="F124" s="41"/>
      <c r="G124" s="41"/>
      <c r="H124" s="41"/>
      <c r="I124" s="41"/>
      <c r="J124" s="41"/>
      <c r="K124" s="41"/>
      <c r="L124" s="41"/>
      <c r="M124" s="41"/>
      <c r="N124" s="41"/>
      <c r="O124" s="41"/>
      <c r="P124" s="41"/>
      <c r="Q124" s="41"/>
      <c r="R124" s="41"/>
      <c r="S124" s="41"/>
      <c r="T124" s="41"/>
      <c r="U124" s="41"/>
    </row>
    <row r="125" spans="1:21" x14ac:dyDescent="0.2">
      <c r="A125" s="40">
        <v>123</v>
      </c>
      <c r="B125" s="40"/>
      <c r="C125" s="8" t="str">
        <f t="shared" si="1"/>
        <v>OK</v>
      </c>
      <c r="D125" s="39" t="s">
        <v>57</v>
      </c>
      <c r="E125" s="39"/>
      <c r="F125" s="39"/>
      <c r="G125" s="39"/>
      <c r="H125" s="39"/>
      <c r="I125" s="39"/>
      <c r="J125" s="39"/>
      <c r="K125" s="39"/>
      <c r="L125" s="39"/>
      <c r="M125" s="39"/>
      <c r="N125" s="39"/>
      <c r="O125" s="39"/>
      <c r="P125" s="39"/>
      <c r="Q125" s="9">
        <v>43486</v>
      </c>
      <c r="R125" s="26" t="s">
        <v>7</v>
      </c>
      <c r="S125" s="10">
        <v>1</v>
      </c>
      <c r="T125" s="26" t="s">
        <v>8</v>
      </c>
      <c r="U125" s="25"/>
    </row>
    <row r="126" spans="1:21" x14ac:dyDescent="0.2">
      <c r="A126" s="40">
        <v>124</v>
      </c>
      <c r="B126" s="40"/>
      <c r="C126" s="8" t="str">
        <f t="shared" si="1"/>
        <v/>
      </c>
      <c r="D126" s="39"/>
      <c r="E126" s="39"/>
      <c r="F126" s="39"/>
      <c r="G126" s="39"/>
      <c r="H126" s="39"/>
      <c r="I126" s="39"/>
      <c r="J126" s="39"/>
      <c r="K126" s="39"/>
      <c r="L126" s="39"/>
      <c r="M126" s="39"/>
      <c r="N126" s="39"/>
      <c r="O126" s="39"/>
      <c r="P126" s="39"/>
      <c r="R126" s="26"/>
      <c r="T126" s="26"/>
      <c r="U126" s="25"/>
    </row>
    <row r="127" spans="1:21" x14ac:dyDescent="0.2">
      <c r="A127" s="40">
        <v>125</v>
      </c>
      <c r="B127" s="40"/>
      <c r="C127" s="8" t="str">
        <f t="shared" si="1"/>
        <v>OK</v>
      </c>
      <c r="D127" s="39" t="s">
        <v>61</v>
      </c>
      <c r="E127" s="39"/>
      <c r="F127" s="39"/>
      <c r="G127" s="39"/>
      <c r="H127" s="39"/>
      <c r="I127" s="39"/>
      <c r="J127" s="39"/>
      <c r="K127" s="39"/>
      <c r="L127" s="39"/>
      <c r="M127" s="39"/>
      <c r="N127" s="39"/>
      <c r="O127" s="39"/>
      <c r="P127" s="39"/>
      <c r="Q127" s="9">
        <v>43487</v>
      </c>
      <c r="R127" s="6" t="s">
        <v>7</v>
      </c>
      <c r="S127" s="10">
        <v>1</v>
      </c>
      <c r="T127" s="6" t="s">
        <v>8</v>
      </c>
    </row>
    <row r="128" spans="1:21" x14ac:dyDescent="0.2">
      <c r="A128" s="40">
        <v>126</v>
      </c>
      <c r="B128" s="40"/>
      <c r="C128" s="8" t="str">
        <f t="shared" si="1"/>
        <v>!</v>
      </c>
      <c r="D128" s="39" t="s">
        <v>60</v>
      </c>
      <c r="E128" s="39"/>
      <c r="F128" s="39"/>
      <c r="G128" s="39"/>
      <c r="H128" s="39"/>
      <c r="I128" s="39"/>
      <c r="J128" s="39"/>
      <c r="K128" s="39"/>
      <c r="L128" s="39"/>
      <c r="M128" s="39"/>
      <c r="N128" s="39"/>
      <c r="O128" s="39"/>
      <c r="P128" s="39"/>
      <c r="Q128" s="9">
        <v>43487</v>
      </c>
      <c r="R128" s="6" t="s">
        <v>7</v>
      </c>
      <c r="S128" s="10">
        <v>0.9</v>
      </c>
      <c r="T128" s="6" t="s">
        <v>8</v>
      </c>
    </row>
    <row r="129" spans="1:22" x14ac:dyDescent="0.2">
      <c r="A129" s="40">
        <v>127</v>
      </c>
      <c r="B129" s="40"/>
      <c r="C129" s="8" t="str">
        <f t="shared" si="1"/>
        <v>!</v>
      </c>
      <c r="D129" s="39" t="s">
        <v>62</v>
      </c>
      <c r="E129" s="39"/>
      <c r="F129" s="39"/>
      <c r="G129" s="39"/>
      <c r="H129" s="39"/>
      <c r="I129" s="39"/>
      <c r="J129" s="39"/>
      <c r="K129" s="39"/>
      <c r="L129" s="39"/>
      <c r="M129" s="39"/>
      <c r="N129" s="39"/>
      <c r="O129" s="39"/>
      <c r="P129" s="39"/>
      <c r="Q129" s="9">
        <v>43487</v>
      </c>
      <c r="R129" s="6" t="s">
        <v>7</v>
      </c>
      <c r="S129" s="10">
        <v>0.8</v>
      </c>
      <c r="T129" s="6" t="s">
        <v>8</v>
      </c>
    </row>
    <row r="130" spans="1:22" x14ac:dyDescent="0.2">
      <c r="A130" s="40">
        <v>128</v>
      </c>
      <c r="B130" s="40"/>
      <c r="C130" s="8" t="str">
        <f t="shared" si="1"/>
        <v>OK</v>
      </c>
      <c r="D130" s="39" t="s">
        <v>63</v>
      </c>
      <c r="E130" s="39"/>
      <c r="F130" s="39"/>
      <c r="G130" s="39"/>
      <c r="H130" s="39"/>
      <c r="I130" s="39"/>
      <c r="J130" s="39"/>
      <c r="K130" s="39"/>
      <c r="L130" s="39"/>
      <c r="M130" s="39"/>
      <c r="N130" s="39"/>
      <c r="O130" s="39"/>
      <c r="P130" s="39"/>
      <c r="Q130" s="9">
        <v>43487</v>
      </c>
      <c r="R130" s="6" t="s">
        <v>7</v>
      </c>
      <c r="S130" s="10">
        <v>1</v>
      </c>
      <c r="T130" s="6" t="s">
        <v>8</v>
      </c>
    </row>
    <row r="131" spans="1:22" x14ac:dyDescent="0.2">
      <c r="A131" s="40">
        <v>129</v>
      </c>
      <c r="B131" s="40"/>
      <c r="C131" s="8" t="str">
        <f t="shared" si="1"/>
        <v/>
      </c>
      <c r="D131" s="39"/>
      <c r="E131" s="39"/>
      <c r="F131" s="39"/>
      <c r="G131" s="39"/>
      <c r="H131" s="39"/>
      <c r="I131" s="39"/>
      <c r="J131" s="39"/>
      <c r="K131" s="39"/>
      <c r="L131" s="39"/>
      <c r="M131" s="39"/>
      <c r="N131" s="39"/>
      <c r="O131" s="39"/>
      <c r="P131" s="39"/>
    </row>
    <row r="132" spans="1:22" s="17" customFormat="1" ht="34.5" customHeight="1" x14ac:dyDescent="0.2">
      <c r="A132" s="40">
        <v>130</v>
      </c>
      <c r="B132" s="40"/>
      <c r="C132" s="8" t="str">
        <f t="shared" si="1"/>
        <v>OK</v>
      </c>
      <c r="D132" s="46" t="s">
        <v>64</v>
      </c>
      <c r="E132" s="46"/>
      <c r="F132" s="46"/>
      <c r="G132" s="46"/>
      <c r="H132" s="46"/>
      <c r="I132" s="46"/>
      <c r="J132" s="46"/>
      <c r="K132" s="46"/>
      <c r="L132" s="46"/>
      <c r="M132" s="46"/>
      <c r="N132" s="46"/>
      <c r="O132" s="46"/>
      <c r="P132" s="46"/>
      <c r="Q132" s="13">
        <v>43488</v>
      </c>
      <c r="R132" s="27" t="s">
        <v>7</v>
      </c>
      <c r="S132" s="15">
        <v>1</v>
      </c>
      <c r="T132" s="27" t="s">
        <v>8</v>
      </c>
      <c r="U132" s="28"/>
      <c r="V132" s="22"/>
    </row>
    <row r="133" spans="1:22" s="17" customFormat="1" x14ac:dyDescent="0.2">
      <c r="A133" s="40">
        <v>131</v>
      </c>
      <c r="B133" s="40"/>
      <c r="C133" s="8" t="str">
        <f t="shared" si="1"/>
        <v>OK</v>
      </c>
      <c r="D133" s="45" t="s">
        <v>65</v>
      </c>
      <c r="E133" s="45"/>
      <c r="F133" s="45"/>
      <c r="G133" s="45"/>
      <c r="H133" s="45"/>
      <c r="I133" s="45"/>
      <c r="J133" s="45"/>
      <c r="K133" s="45"/>
      <c r="L133" s="45"/>
      <c r="M133" s="45"/>
      <c r="N133" s="45"/>
      <c r="O133" s="45"/>
      <c r="P133" s="45"/>
      <c r="Q133" s="13">
        <v>43488</v>
      </c>
      <c r="R133" s="27" t="s">
        <v>7</v>
      </c>
      <c r="S133" s="15">
        <v>1</v>
      </c>
      <c r="T133" s="27" t="s">
        <v>8</v>
      </c>
      <c r="U133" s="28"/>
      <c r="V133" s="22"/>
    </row>
    <row r="134" spans="1:22" x14ac:dyDescent="0.2">
      <c r="A134" s="40">
        <v>132</v>
      </c>
      <c r="B134" s="40"/>
      <c r="C134" s="8" t="str">
        <f t="shared" ref="C134:C194" si="2">IF(S134="", "",IF(S134&lt;=50%, "!!!", IF(S134&lt;=75%,"!!", IF(S134&lt;100%, "!", "OK"))))</f>
        <v/>
      </c>
      <c r="D134" s="39"/>
      <c r="E134" s="39"/>
      <c r="F134" s="39"/>
      <c r="G134" s="39"/>
      <c r="H134" s="39"/>
      <c r="I134" s="39"/>
      <c r="J134" s="39"/>
      <c r="K134" s="39"/>
      <c r="L134" s="39"/>
      <c r="M134" s="39"/>
      <c r="N134" s="39"/>
      <c r="O134" s="39"/>
      <c r="P134" s="39"/>
    </row>
    <row r="135" spans="1:22" x14ac:dyDescent="0.2">
      <c r="A135" s="40">
        <v>133</v>
      </c>
      <c r="B135" s="40"/>
      <c r="C135" s="8" t="str">
        <f t="shared" si="2"/>
        <v>OK</v>
      </c>
      <c r="D135" s="39" t="s">
        <v>60</v>
      </c>
      <c r="E135" s="39"/>
      <c r="F135" s="39"/>
      <c r="G135" s="39"/>
      <c r="H135" s="39"/>
      <c r="I135" s="39"/>
      <c r="J135" s="39"/>
      <c r="K135" s="39"/>
      <c r="L135" s="39"/>
      <c r="M135" s="39"/>
      <c r="N135" s="39"/>
      <c r="O135" s="39"/>
      <c r="P135" s="39"/>
      <c r="Q135" s="9">
        <v>43489</v>
      </c>
      <c r="R135" s="6" t="s">
        <v>7</v>
      </c>
      <c r="S135" s="10">
        <v>1</v>
      </c>
      <c r="T135" s="6" t="s">
        <v>8</v>
      </c>
      <c r="U135" s="11" t="s">
        <v>66</v>
      </c>
    </row>
    <row r="136" spans="1:22" x14ac:dyDescent="0.2">
      <c r="A136" s="40">
        <v>134</v>
      </c>
      <c r="B136" s="40"/>
      <c r="C136" s="8" t="str">
        <f t="shared" si="2"/>
        <v/>
      </c>
      <c r="D136" s="39"/>
      <c r="E136" s="39"/>
      <c r="F136" s="39"/>
      <c r="G136" s="39"/>
      <c r="H136" s="39"/>
      <c r="I136" s="39"/>
      <c r="J136" s="39"/>
      <c r="K136" s="39"/>
      <c r="L136" s="39"/>
      <c r="M136" s="39"/>
      <c r="N136" s="39"/>
      <c r="O136" s="39"/>
      <c r="P136" s="39"/>
    </row>
    <row r="137" spans="1:22" x14ac:dyDescent="0.2">
      <c r="A137" s="40">
        <v>135</v>
      </c>
      <c r="B137" s="40"/>
      <c r="C137" s="8" t="str">
        <f t="shared" si="2"/>
        <v>OK</v>
      </c>
      <c r="D137" s="39" t="s">
        <v>67</v>
      </c>
      <c r="E137" s="39"/>
      <c r="F137" s="39"/>
      <c r="G137" s="39"/>
      <c r="H137" s="39"/>
      <c r="I137" s="39"/>
      <c r="J137" s="39"/>
      <c r="K137" s="39"/>
      <c r="L137" s="39"/>
      <c r="M137" s="39"/>
      <c r="N137" s="39"/>
      <c r="O137" s="39"/>
      <c r="P137" s="39"/>
      <c r="Q137" s="9">
        <v>43490</v>
      </c>
      <c r="R137" s="6" t="s">
        <v>7</v>
      </c>
      <c r="S137" s="10">
        <v>1</v>
      </c>
      <c r="T137" s="6" t="s">
        <v>8</v>
      </c>
    </row>
    <row r="138" spans="1:22" x14ac:dyDescent="0.2">
      <c r="A138" s="40">
        <v>136</v>
      </c>
      <c r="B138" s="40"/>
      <c r="C138" s="8" t="str">
        <f t="shared" si="2"/>
        <v>!!!</v>
      </c>
      <c r="D138" s="39" t="s">
        <v>68</v>
      </c>
      <c r="E138" s="39"/>
      <c r="F138" s="39"/>
      <c r="G138" s="39"/>
      <c r="H138" s="39"/>
      <c r="I138" s="39"/>
      <c r="J138" s="39"/>
      <c r="K138" s="39"/>
      <c r="L138" s="39"/>
      <c r="M138" s="39"/>
      <c r="N138" s="39"/>
      <c r="O138" s="39"/>
      <c r="P138" s="39"/>
      <c r="Q138" s="9">
        <v>43490</v>
      </c>
      <c r="R138" s="6" t="s">
        <v>7</v>
      </c>
      <c r="S138" s="10">
        <v>0</v>
      </c>
      <c r="T138" s="6" t="s">
        <v>8</v>
      </c>
    </row>
    <row r="139" spans="1:22" x14ac:dyDescent="0.2">
      <c r="A139" s="40">
        <v>137</v>
      </c>
      <c r="B139" s="40"/>
      <c r="C139" s="8" t="str">
        <f t="shared" si="2"/>
        <v>!!!</v>
      </c>
      <c r="D139" s="39" t="s">
        <v>69</v>
      </c>
      <c r="E139" s="39"/>
      <c r="F139" s="39"/>
      <c r="G139" s="39"/>
      <c r="H139" s="39"/>
      <c r="I139" s="39"/>
      <c r="J139" s="39"/>
      <c r="K139" s="39"/>
      <c r="L139" s="39"/>
      <c r="M139" s="39"/>
      <c r="N139" s="39"/>
      <c r="O139" s="39"/>
      <c r="P139" s="39"/>
      <c r="Q139" s="9">
        <v>43490</v>
      </c>
      <c r="R139" s="6" t="s">
        <v>7</v>
      </c>
      <c r="S139" s="10">
        <v>0</v>
      </c>
      <c r="T139" s="6" t="s">
        <v>8</v>
      </c>
    </row>
    <row r="140" spans="1:22" x14ac:dyDescent="0.2">
      <c r="A140" s="40">
        <v>138</v>
      </c>
      <c r="B140" s="40"/>
      <c r="C140" s="8" t="str">
        <f t="shared" si="2"/>
        <v/>
      </c>
      <c r="D140" s="39"/>
      <c r="E140" s="39"/>
      <c r="F140" s="39"/>
      <c r="G140" s="39"/>
      <c r="H140" s="39"/>
      <c r="I140" s="39"/>
      <c r="J140" s="39"/>
      <c r="K140" s="39"/>
      <c r="L140" s="39"/>
      <c r="M140" s="39"/>
      <c r="N140" s="39"/>
      <c r="O140" s="39"/>
      <c r="P140" s="39"/>
    </row>
    <row r="141" spans="1:22" x14ac:dyDescent="0.2">
      <c r="A141" s="40">
        <v>139</v>
      </c>
      <c r="B141" s="40"/>
      <c r="C141" s="8" t="str">
        <f>IF(S141="", "",IF(S141&lt;=50%, "!!!", IF(S141&lt;=75%,"!!", IF(S141&lt;100%, "!", "OK"))))</f>
        <v>!!!</v>
      </c>
      <c r="D141" s="39" t="s">
        <v>68</v>
      </c>
      <c r="E141" s="39"/>
      <c r="F141" s="39"/>
      <c r="G141" s="39"/>
      <c r="H141" s="39"/>
      <c r="I141" s="39"/>
      <c r="J141" s="39"/>
      <c r="K141" s="39"/>
      <c r="L141" s="39"/>
      <c r="M141" s="39"/>
      <c r="N141" s="39"/>
      <c r="O141" s="39"/>
      <c r="P141" s="39"/>
      <c r="Q141" s="9">
        <v>43491</v>
      </c>
      <c r="R141" s="6" t="s">
        <v>7</v>
      </c>
      <c r="S141" s="10">
        <v>0</v>
      </c>
      <c r="T141" s="6" t="s">
        <v>8</v>
      </c>
    </row>
    <row r="142" spans="1:22" x14ac:dyDescent="0.2">
      <c r="A142" s="40">
        <v>140</v>
      </c>
      <c r="B142" s="40"/>
      <c r="C142" s="8" t="str">
        <f t="shared" si="2"/>
        <v>OK</v>
      </c>
      <c r="D142" s="39" t="s">
        <v>69</v>
      </c>
      <c r="E142" s="39"/>
      <c r="F142" s="39"/>
      <c r="G142" s="39"/>
      <c r="H142" s="39"/>
      <c r="I142" s="39"/>
      <c r="J142" s="39"/>
      <c r="K142" s="39"/>
      <c r="L142" s="39"/>
      <c r="M142" s="39"/>
      <c r="N142" s="39"/>
      <c r="O142" s="39"/>
      <c r="P142" s="39"/>
      <c r="Q142" s="9">
        <v>43491</v>
      </c>
      <c r="R142" s="6" t="s">
        <v>7</v>
      </c>
      <c r="S142" s="10">
        <v>1</v>
      </c>
      <c r="T142" s="6" t="s">
        <v>8</v>
      </c>
    </row>
    <row r="143" spans="1:22" ht="18" x14ac:dyDescent="0.2">
      <c r="A143" s="40">
        <v>141</v>
      </c>
      <c r="B143" s="40"/>
      <c r="C143" s="8" t="str">
        <f t="shared" si="2"/>
        <v/>
      </c>
      <c r="D143" s="41" t="s">
        <v>30</v>
      </c>
      <c r="E143" s="41"/>
      <c r="F143" s="41"/>
      <c r="G143" s="41"/>
      <c r="H143" s="41"/>
      <c r="I143" s="41"/>
      <c r="J143" s="41"/>
      <c r="K143" s="41"/>
      <c r="L143" s="41"/>
      <c r="M143" s="41"/>
      <c r="N143" s="41"/>
      <c r="O143" s="41"/>
      <c r="P143" s="41"/>
      <c r="Q143" s="41"/>
      <c r="R143" s="41"/>
      <c r="S143" s="41"/>
      <c r="T143" s="41"/>
      <c r="U143" s="41"/>
    </row>
    <row r="144" spans="1:22" s="17" customFormat="1" x14ac:dyDescent="0.2">
      <c r="A144" s="40">
        <v>142</v>
      </c>
      <c r="B144" s="40"/>
      <c r="C144" s="8" t="str">
        <f t="shared" si="2"/>
        <v>!!</v>
      </c>
      <c r="D144" s="45" t="s">
        <v>70</v>
      </c>
      <c r="E144" s="45"/>
      <c r="F144" s="45"/>
      <c r="G144" s="45"/>
      <c r="H144" s="45"/>
      <c r="I144" s="45"/>
      <c r="J144" s="45"/>
      <c r="K144" s="45"/>
      <c r="L144" s="45"/>
      <c r="M144" s="45"/>
      <c r="N144" s="45"/>
      <c r="O144" s="45"/>
      <c r="P144" s="45"/>
      <c r="Q144" s="13">
        <v>43493</v>
      </c>
      <c r="R144" s="29" t="s">
        <v>7</v>
      </c>
      <c r="S144" s="15">
        <v>0.7</v>
      </c>
      <c r="T144" s="29" t="s">
        <v>8</v>
      </c>
      <c r="U144" s="30"/>
      <c r="V144" s="22"/>
    </row>
    <row r="145" spans="1:22" x14ac:dyDescent="0.2">
      <c r="A145" s="40">
        <v>143</v>
      </c>
      <c r="B145" s="40"/>
      <c r="C145" s="8" t="str">
        <f t="shared" si="2"/>
        <v/>
      </c>
      <c r="D145" s="39"/>
      <c r="E145" s="39"/>
      <c r="F145" s="39"/>
      <c r="G145" s="39"/>
      <c r="H145" s="39"/>
      <c r="I145" s="39"/>
      <c r="J145" s="39"/>
      <c r="K145" s="39"/>
      <c r="L145" s="39"/>
      <c r="M145" s="39"/>
      <c r="N145" s="39"/>
      <c r="O145" s="39"/>
      <c r="P145" s="39"/>
    </row>
    <row r="146" spans="1:22" x14ac:dyDescent="0.2">
      <c r="A146" s="40">
        <v>144</v>
      </c>
      <c r="B146" s="40"/>
      <c r="C146" s="8" t="str">
        <f t="shared" si="2"/>
        <v>!</v>
      </c>
      <c r="D146" s="45" t="s">
        <v>70</v>
      </c>
      <c r="E146" s="45"/>
      <c r="F146" s="45"/>
      <c r="G146" s="45"/>
      <c r="H146" s="45"/>
      <c r="I146" s="45"/>
      <c r="J146" s="45"/>
      <c r="K146" s="45"/>
      <c r="L146" s="45"/>
      <c r="M146" s="45"/>
      <c r="N146" s="45"/>
      <c r="O146" s="45"/>
      <c r="P146" s="45"/>
      <c r="Q146" s="9">
        <v>43494</v>
      </c>
      <c r="R146" s="6" t="s">
        <v>7</v>
      </c>
      <c r="S146" s="10">
        <v>0.8</v>
      </c>
      <c r="T146" s="6" t="s">
        <v>8</v>
      </c>
    </row>
    <row r="147" spans="1:22" x14ac:dyDescent="0.2">
      <c r="A147" s="40">
        <v>145</v>
      </c>
      <c r="B147" s="40"/>
      <c r="C147" s="8" t="str">
        <f t="shared" si="2"/>
        <v/>
      </c>
      <c r="D147" s="39"/>
      <c r="E147" s="39"/>
      <c r="F147" s="39"/>
      <c r="G147" s="39"/>
      <c r="H147" s="39"/>
      <c r="I147" s="39"/>
      <c r="J147" s="39"/>
      <c r="K147" s="39"/>
      <c r="L147" s="39"/>
      <c r="M147" s="39"/>
      <c r="N147" s="39"/>
      <c r="O147" s="39"/>
      <c r="P147" s="39"/>
    </row>
    <row r="148" spans="1:22" x14ac:dyDescent="0.2">
      <c r="A148" s="40">
        <v>146</v>
      </c>
      <c r="B148" s="40"/>
      <c r="C148" s="8" t="str">
        <f t="shared" si="2"/>
        <v>!</v>
      </c>
      <c r="D148" s="45" t="s">
        <v>72</v>
      </c>
      <c r="E148" s="45"/>
      <c r="F148" s="45"/>
      <c r="G148" s="45"/>
      <c r="H148" s="45"/>
      <c r="I148" s="45"/>
      <c r="J148" s="45"/>
      <c r="K148" s="45"/>
      <c r="L148" s="45"/>
      <c r="M148" s="45"/>
      <c r="N148" s="45"/>
      <c r="O148" s="45"/>
      <c r="P148" s="45"/>
      <c r="Q148" s="9">
        <v>43495</v>
      </c>
      <c r="R148" s="6" t="s">
        <v>7</v>
      </c>
      <c r="S148" s="10">
        <v>0.9</v>
      </c>
      <c r="T148" s="6" t="s">
        <v>8</v>
      </c>
    </row>
    <row r="149" spans="1:22" x14ac:dyDescent="0.2">
      <c r="A149" s="40">
        <v>147</v>
      </c>
      <c r="B149" s="40"/>
      <c r="C149" s="8" t="str">
        <f t="shared" si="2"/>
        <v>OK</v>
      </c>
      <c r="D149" s="39" t="s">
        <v>71</v>
      </c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9">
        <v>43495</v>
      </c>
      <c r="R149" s="6" t="s">
        <v>7</v>
      </c>
      <c r="S149" s="10">
        <v>1</v>
      </c>
      <c r="T149" s="6" t="s">
        <v>8</v>
      </c>
    </row>
    <row r="150" spans="1:22" x14ac:dyDescent="0.2">
      <c r="A150" s="40">
        <v>148</v>
      </c>
      <c r="B150" s="40"/>
      <c r="C150" s="8" t="str">
        <f t="shared" si="2"/>
        <v/>
      </c>
      <c r="D150" s="39"/>
      <c r="E150" s="39"/>
      <c r="F150" s="39"/>
      <c r="G150" s="39"/>
      <c r="H150" s="39"/>
      <c r="I150" s="39"/>
      <c r="J150" s="39"/>
      <c r="K150" s="39"/>
      <c r="L150" s="39"/>
      <c r="M150" s="39"/>
      <c r="N150" s="39"/>
      <c r="O150" s="39"/>
      <c r="P150" s="39"/>
    </row>
    <row r="151" spans="1:22" x14ac:dyDescent="0.2">
      <c r="A151" s="40">
        <v>149</v>
      </c>
      <c r="B151" s="40"/>
      <c r="C151" s="8" t="str">
        <f t="shared" si="2"/>
        <v>OK</v>
      </c>
      <c r="D151" s="39" t="s">
        <v>73</v>
      </c>
      <c r="E151" s="39"/>
      <c r="F151" s="39"/>
      <c r="G151" s="39"/>
      <c r="H151" s="39"/>
      <c r="I151" s="39"/>
      <c r="J151" s="39"/>
      <c r="K151" s="39"/>
      <c r="L151" s="39"/>
      <c r="M151" s="39"/>
      <c r="N151" s="39"/>
      <c r="O151" s="39"/>
      <c r="P151" s="39"/>
      <c r="Q151" s="9">
        <v>43496</v>
      </c>
      <c r="R151" s="6" t="s">
        <v>7</v>
      </c>
      <c r="S151" s="10">
        <v>1</v>
      </c>
      <c r="T151" s="6" t="s">
        <v>8</v>
      </c>
    </row>
    <row r="152" spans="1:22" x14ac:dyDescent="0.2">
      <c r="A152" s="40">
        <v>150</v>
      </c>
      <c r="B152" s="40"/>
      <c r="C152" s="8" t="str">
        <f t="shared" si="2"/>
        <v>!</v>
      </c>
      <c r="D152" s="39" t="s">
        <v>74</v>
      </c>
      <c r="E152" s="39"/>
      <c r="F152" s="39"/>
      <c r="G152" s="39"/>
      <c r="H152" s="39"/>
      <c r="I152" s="39"/>
      <c r="J152" s="39"/>
      <c r="K152" s="39"/>
      <c r="L152" s="39"/>
      <c r="M152" s="39"/>
      <c r="N152" s="39"/>
      <c r="O152" s="39"/>
      <c r="P152" s="39"/>
      <c r="Q152" s="9">
        <v>43496</v>
      </c>
      <c r="R152" s="6" t="s">
        <v>7</v>
      </c>
      <c r="S152" s="10">
        <v>0.93</v>
      </c>
      <c r="T152" s="6" t="s">
        <v>8</v>
      </c>
    </row>
    <row r="153" spans="1:22" ht="18" x14ac:dyDescent="0.2">
      <c r="A153" s="40">
        <v>151</v>
      </c>
      <c r="B153" s="40"/>
      <c r="C153" s="8" t="str">
        <f t="shared" si="2"/>
        <v/>
      </c>
      <c r="D153" s="41" t="s">
        <v>30</v>
      </c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41"/>
      <c r="T153" s="41"/>
      <c r="U153" s="41"/>
    </row>
    <row r="154" spans="1:22" ht="15" customHeight="1" x14ac:dyDescent="0.2">
      <c r="A154" s="40">
        <v>152</v>
      </c>
      <c r="B154" s="40"/>
      <c r="C154" s="8" t="str">
        <f t="shared" si="2"/>
        <v/>
      </c>
      <c r="D154" s="47" t="s">
        <v>76</v>
      </c>
      <c r="E154" s="47"/>
      <c r="F154" s="47"/>
      <c r="G154" s="47"/>
      <c r="H154" s="47"/>
      <c r="I154" s="47"/>
      <c r="J154" s="47"/>
      <c r="K154" s="47"/>
      <c r="L154" s="47"/>
      <c r="M154" s="47"/>
      <c r="N154" s="47"/>
      <c r="O154" s="47"/>
      <c r="P154" s="47"/>
      <c r="Q154" s="31"/>
    </row>
    <row r="155" spans="1:22" x14ac:dyDescent="0.2">
      <c r="A155" s="40">
        <v>153</v>
      </c>
      <c r="B155" s="40"/>
      <c r="C155" s="8" t="str">
        <f t="shared" si="2"/>
        <v/>
      </c>
      <c r="D155" s="47"/>
      <c r="E155" s="47"/>
      <c r="F155" s="47"/>
      <c r="G155" s="47"/>
      <c r="H155" s="47"/>
      <c r="I155" s="47"/>
      <c r="J155" s="47"/>
      <c r="K155" s="47"/>
      <c r="L155" s="47"/>
      <c r="M155" s="47"/>
      <c r="N155" s="47"/>
      <c r="O155" s="47"/>
      <c r="P155" s="47"/>
      <c r="Q155" s="31"/>
    </row>
    <row r="156" spans="1:22" x14ac:dyDescent="0.2">
      <c r="A156" s="40">
        <v>154</v>
      </c>
      <c r="B156" s="40"/>
      <c r="C156" s="8" t="str">
        <f t="shared" si="2"/>
        <v/>
      </c>
      <c r="D156" s="47"/>
      <c r="E156" s="47"/>
      <c r="F156" s="47"/>
      <c r="G156" s="47"/>
      <c r="H156" s="47"/>
      <c r="I156" s="47"/>
      <c r="J156" s="47"/>
      <c r="K156" s="47"/>
      <c r="L156" s="47"/>
      <c r="M156" s="47"/>
      <c r="N156" s="47"/>
      <c r="O156" s="47"/>
      <c r="P156" s="47"/>
      <c r="Q156" s="31"/>
    </row>
    <row r="157" spans="1:22" x14ac:dyDescent="0.2">
      <c r="A157" s="40">
        <v>155</v>
      </c>
      <c r="B157" s="40"/>
      <c r="C157" s="8" t="str">
        <f t="shared" si="2"/>
        <v/>
      </c>
      <c r="D157" s="47"/>
      <c r="E157" s="47"/>
      <c r="F157" s="47"/>
      <c r="G157" s="47"/>
      <c r="H157" s="47"/>
      <c r="I157" s="47"/>
      <c r="J157" s="47"/>
      <c r="K157" s="47"/>
      <c r="L157" s="47"/>
      <c r="M157" s="47"/>
      <c r="N157" s="47"/>
      <c r="O157" s="47"/>
      <c r="P157" s="47"/>
      <c r="Q157" s="31"/>
    </row>
    <row r="158" spans="1:22" ht="26.25" customHeight="1" x14ac:dyDescent="0.2">
      <c r="A158" s="40">
        <v>156</v>
      </c>
      <c r="B158" s="40"/>
      <c r="C158" s="48" t="s">
        <v>75</v>
      </c>
      <c r="D158" s="48"/>
      <c r="E158" s="48"/>
      <c r="F158" s="48"/>
      <c r="G158" s="48"/>
      <c r="H158" s="48"/>
      <c r="I158" s="48"/>
      <c r="J158" s="48"/>
      <c r="K158" s="48"/>
      <c r="L158" s="48"/>
      <c r="M158" s="48"/>
      <c r="N158" s="48"/>
      <c r="O158" s="48"/>
      <c r="P158" s="48"/>
      <c r="Q158" s="48"/>
      <c r="R158" s="48"/>
      <c r="S158" s="48"/>
      <c r="T158" s="48"/>
      <c r="U158" s="48"/>
    </row>
    <row r="159" spans="1:22" s="35" customFormat="1" ht="38.25" customHeight="1" x14ac:dyDescent="0.25">
      <c r="A159" s="40">
        <v>157</v>
      </c>
      <c r="B159" s="40"/>
      <c r="C159" s="34" t="str">
        <f t="shared" si="2"/>
        <v>OK</v>
      </c>
      <c r="D159" s="46" t="s">
        <v>77</v>
      </c>
      <c r="E159" s="46"/>
      <c r="F159" s="46"/>
      <c r="G159" s="46"/>
      <c r="H159" s="46"/>
      <c r="I159" s="46"/>
      <c r="J159" s="46"/>
      <c r="K159" s="46"/>
      <c r="L159" s="46"/>
      <c r="M159" s="46"/>
      <c r="N159" s="46"/>
      <c r="O159" s="46"/>
      <c r="P159" s="46"/>
      <c r="Q159" s="9">
        <v>43508</v>
      </c>
      <c r="R159" s="33" t="s">
        <v>7</v>
      </c>
      <c r="S159" s="10">
        <v>1</v>
      </c>
      <c r="T159" s="33" t="s">
        <v>8</v>
      </c>
      <c r="U159" s="32"/>
      <c r="V159" s="12"/>
    </row>
    <row r="160" spans="1:22" x14ac:dyDescent="0.2">
      <c r="A160" s="40">
        <v>158</v>
      </c>
      <c r="B160" s="40"/>
      <c r="C160" s="8" t="str">
        <f t="shared" si="2"/>
        <v/>
      </c>
      <c r="D160" s="39"/>
      <c r="E160" s="39"/>
      <c r="F160" s="39"/>
      <c r="G160" s="39"/>
      <c r="H160" s="39"/>
      <c r="I160" s="39"/>
      <c r="J160" s="39"/>
      <c r="K160" s="39"/>
      <c r="L160" s="39"/>
      <c r="M160" s="39"/>
      <c r="N160" s="39"/>
      <c r="O160" s="39"/>
      <c r="P160" s="39"/>
    </row>
    <row r="161" spans="1:21" x14ac:dyDescent="0.2">
      <c r="A161" s="40">
        <v>159</v>
      </c>
      <c r="B161" s="40"/>
      <c r="C161" s="8" t="str">
        <f t="shared" si="2"/>
        <v>!!!</v>
      </c>
      <c r="D161" s="39" t="s">
        <v>78</v>
      </c>
      <c r="E161" s="39"/>
      <c r="F161" s="39"/>
      <c r="G161" s="39"/>
      <c r="H161" s="39"/>
      <c r="I161" s="39"/>
      <c r="J161" s="39"/>
      <c r="K161" s="39"/>
      <c r="L161" s="39"/>
      <c r="M161" s="39"/>
      <c r="N161" s="39"/>
      <c r="O161" s="39"/>
      <c r="P161" s="39"/>
      <c r="Q161" s="9">
        <v>43509</v>
      </c>
      <c r="R161" s="6" t="s">
        <v>7</v>
      </c>
      <c r="S161" s="10">
        <v>0.1</v>
      </c>
      <c r="T161" s="6" t="s">
        <v>8</v>
      </c>
    </row>
    <row r="162" spans="1:21" x14ac:dyDescent="0.2">
      <c r="A162" s="40">
        <v>160</v>
      </c>
      <c r="B162" s="40"/>
      <c r="C162" s="8" t="str">
        <f t="shared" si="2"/>
        <v>!!!</v>
      </c>
      <c r="D162" s="39" t="s">
        <v>79</v>
      </c>
      <c r="E162" s="39"/>
      <c r="F162" s="39"/>
      <c r="G162" s="39"/>
      <c r="H162" s="39"/>
      <c r="I162" s="39"/>
      <c r="J162" s="39"/>
      <c r="K162" s="39"/>
      <c r="L162" s="39"/>
      <c r="M162" s="39"/>
      <c r="N162" s="39"/>
      <c r="O162" s="39"/>
      <c r="P162" s="39"/>
      <c r="Q162" s="9">
        <v>43509</v>
      </c>
      <c r="R162" s="6" t="s">
        <v>7</v>
      </c>
      <c r="S162" s="10">
        <v>0.1</v>
      </c>
      <c r="T162" s="6" t="s">
        <v>8</v>
      </c>
    </row>
    <row r="163" spans="1:21" x14ac:dyDescent="0.2">
      <c r="A163" s="40">
        <v>161</v>
      </c>
      <c r="B163" s="40"/>
      <c r="C163" s="8" t="str">
        <f t="shared" si="2"/>
        <v/>
      </c>
      <c r="D163" s="39"/>
      <c r="E163" s="39"/>
      <c r="F163" s="39"/>
      <c r="G163" s="39"/>
      <c r="H163" s="39"/>
      <c r="I163" s="39"/>
      <c r="J163" s="39"/>
      <c r="K163" s="39"/>
      <c r="L163" s="39"/>
      <c r="M163" s="39"/>
      <c r="N163" s="39"/>
      <c r="O163" s="39"/>
      <c r="P163" s="39"/>
    </row>
    <row r="164" spans="1:21" x14ac:dyDescent="0.2">
      <c r="A164" s="40">
        <v>162</v>
      </c>
      <c r="B164" s="40"/>
      <c r="C164" s="8" t="str">
        <f t="shared" si="2"/>
        <v>!</v>
      </c>
      <c r="D164" s="39" t="s">
        <v>80</v>
      </c>
      <c r="E164" s="39"/>
      <c r="F164" s="39"/>
      <c r="G164" s="39"/>
      <c r="H164" s="39"/>
      <c r="I164" s="39"/>
      <c r="J164" s="39"/>
      <c r="K164" s="39"/>
      <c r="L164" s="39"/>
      <c r="M164" s="39"/>
      <c r="N164" s="39"/>
      <c r="O164" s="39"/>
      <c r="P164" s="39"/>
      <c r="Q164" s="9">
        <v>43510</v>
      </c>
      <c r="R164" s="6" t="s">
        <v>7</v>
      </c>
      <c r="S164" s="10">
        <v>0.8</v>
      </c>
      <c r="T164" s="6" t="s">
        <v>8</v>
      </c>
    </row>
    <row r="165" spans="1:21" x14ac:dyDescent="0.2">
      <c r="A165" s="40">
        <v>163</v>
      </c>
      <c r="B165" s="40"/>
      <c r="C165" s="8" t="str">
        <f t="shared" si="2"/>
        <v/>
      </c>
      <c r="D165" s="39"/>
      <c r="E165" s="39"/>
      <c r="F165" s="39"/>
      <c r="G165" s="39"/>
      <c r="H165" s="39"/>
      <c r="I165" s="39"/>
      <c r="J165" s="39"/>
      <c r="K165" s="39"/>
      <c r="L165" s="39"/>
      <c r="M165" s="39"/>
      <c r="N165" s="39"/>
      <c r="O165" s="39"/>
      <c r="P165" s="39"/>
    </row>
    <row r="166" spans="1:21" x14ac:dyDescent="0.2">
      <c r="A166" s="40">
        <v>164</v>
      </c>
      <c r="B166" s="40"/>
      <c r="C166" s="8" t="str">
        <f t="shared" si="2"/>
        <v>OK</v>
      </c>
      <c r="D166" s="39" t="s">
        <v>80</v>
      </c>
      <c r="E166" s="39"/>
      <c r="F166" s="39"/>
      <c r="G166" s="39"/>
      <c r="H166" s="39"/>
      <c r="I166" s="39"/>
      <c r="J166" s="39"/>
      <c r="K166" s="39"/>
      <c r="L166" s="39"/>
      <c r="M166" s="39"/>
      <c r="N166" s="39"/>
      <c r="O166" s="39"/>
      <c r="P166" s="39"/>
      <c r="Q166" s="9">
        <v>43511</v>
      </c>
      <c r="R166" s="6" t="s">
        <v>7</v>
      </c>
      <c r="S166" s="10">
        <v>1</v>
      </c>
      <c r="T166" s="6" t="s">
        <v>8</v>
      </c>
    </row>
    <row r="167" spans="1:21" x14ac:dyDescent="0.2">
      <c r="A167" s="40">
        <v>165</v>
      </c>
      <c r="B167" s="40"/>
      <c r="C167" s="8" t="str">
        <f t="shared" si="2"/>
        <v/>
      </c>
      <c r="D167" s="39"/>
      <c r="E167" s="39"/>
      <c r="F167" s="39"/>
      <c r="G167" s="39"/>
      <c r="H167" s="39"/>
      <c r="I167" s="39"/>
      <c r="J167" s="39"/>
      <c r="K167" s="39"/>
      <c r="L167" s="39"/>
      <c r="M167" s="39"/>
      <c r="N167" s="39"/>
      <c r="O167" s="39"/>
      <c r="P167" s="39"/>
    </row>
    <row r="168" spans="1:21" x14ac:dyDescent="0.2">
      <c r="A168" s="40">
        <v>166</v>
      </c>
      <c r="B168" s="40"/>
      <c r="C168" s="8" t="str">
        <f t="shared" si="2"/>
        <v>!!!</v>
      </c>
      <c r="D168" s="39" t="s">
        <v>81</v>
      </c>
      <c r="E168" s="39"/>
      <c r="F168" s="39"/>
      <c r="G168" s="39"/>
      <c r="H168" s="39"/>
      <c r="I168" s="39"/>
      <c r="J168" s="39"/>
      <c r="K168" s="39"/>
      <c r="L168" s="39"/>
      <c r="M168" s="39"/>
      <c r="N168" s="39"/>
      <c r="O168" s="39"/>
      <c r="P168" s="39"/>
      <c r="Q168" s="9">
        <v>43512</v>
      </c>
      <c r="R168" s="6" t="s">
        <v>7</v>
      </c>
      <c r="S168" s="10">
        <v>0.1</v>
      </c>
      <c r="T168" s="6" t="s">
        <v>8</v>
      </c>
    </row>
    <row r="169" spans="1:21" ht="18" x14ac:dyDescent="0.2">
      <c r="A169" s="40">
        <v>167</v>
      </c>
      <c r="B169" s="40"/>
      <c r="C169" s="24" t="str">
        <f t="shared" si="2"/>
        <v/>
      </c>
      <c r="D169" s="41" t="s">
        <v>30</v>
      </c>
      <c r="E169" s="41"/>
      <c r="F169" s="41"/>
      <c r="G169" s="41"/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41"/>
      <c r="S169" s="41"/>
      <c r="T169" s="41"/>
      <c r="U169" s="41"/>
    </row>
    <row r="170" spans="1:21" x14ac:dyDescent="0.2">
      <c r="A170" s="40">
        <v>168</v>
      </c>
      <c r="B170" s="40"/>
      <c r="C170" s="8" t="str">
        <f t="shared" si="2"/>
        <v>!!</v>
      </c>
      <c r="D170" s="39" t="s">
        <v>82</v>
      </c>
      <c r="E170" s="39"/>
      <c r="F170" s="39"/>
      <c r="G170" s="39"/>
      <c r="H170" s="39"/>
      <c r="I170" s="39"/>
      <c r="J170" s="39"/>
      <c r="K170" s="39"/>
      <c r="L170" s="39"/>
      <c r="M170" s="39"/>
      <c r="N170" s="39"/>
      <c r="O170" s="39"/>
      <c r="P170" s="39"/>
      <c r="Q170" s="9">
        <v>43515</v>
      </c>
      <c r="R170" s="6" t="s">
        <v>7</v>
      </c>
      <c r="S170" s="10">
        <v>0.6</v>
      </c>
      <c r="T170" s="6" t="s">
        <v>8</v>
      </c>
    </row>
    <row r="171" spans="1:21" x14ac:dyDescent="0.2">
      <c r="A171" s="40">
        <v>169</v>
      </c>
      <c r="B171" s="40"/>
      <c r="C171" s="8" t="str">
        <f t="shared" si="2"/>
        <v/>
      </c>
      <c r="D171" s="39"/>
      <c r="E171" s="39"/>
      <c r="F171" s="39"/>
      <c r="G171" s="39"/>
      <c r="H171" s="39"/>
      <c r="I171" s="39"/>
      <c r="J171" s="39"/>
      <c r="K171" s="39"/>
      <c r="L171" s="39"/>
      <c r="M171" s="39"/>
      <c r="N171" s="39"/>
      <c r="O171" s="39"/>
      <c r="P171" s="39"/>
    </row>
    <row r="172" spans="1:21" x14ac:dyDescent="0.2">
      <c r="A172" s="40">
        <v>170</v>
      </c>
      <c r="B172" s="40"/>
      <c r="C172" s="8" t="str">
        <f t="shared" si="2"/>
        <v>OK</v>
      </c>
      <c r="D172" s="39" t="s">
        <v>82</v>
      </c>
      <c r="E172" s="39"/>
      <c r="F172" s="39"/>
      <c r="G172" s="39"/>
      <c r="H172" s="39"/>
      <c r="I172" s="39"/>
      <c r="J172" s="39"/>
      <c r="K172" s="39"/>
      <c r="L172" s="39"/>
      <c r="M172" s="39"/>
      <c r="N172" s="39"/>
      <c r="O172" s="39"/>
      <c r="P172" s="39"/>
      <c r="Q172" s="9">
        <v>43516</v>
      </c>
      <c r="R172" s="6" t="s">
        <v>7</v>
      </c>
      <c r="S172" s="10">
        <v>1</v>
      </c>
      <c r="T172" s="6" t="s">
        <v>8</v>
      </c>
    </row>
    <row r="173" spans="1:21" x14ac:dyDescent="0.2">
      <c r="A173" s="40">
        <v>171</v>
      </c>
      <c r="B173" s="40"/>
      <c r="C173" s="8" t="str">
        <f t="shared" si="2"/>
        <v/>
      </c>
      <c r="D173" s="39"/>
      <c r="E173" s="39"/>
      <c r="F173" s="39"/>
      <c r="G173" s="39"/>
      <c r="H173" s="39"/>
      <c r="I173" s="39"/>
      <c r="J173" s="39"/>
      <c r="K173" s="39"/>
      <c r="L173" s="39"/>
      <c r="M173" s="39"/>
      <c r="N173" s="39"/>
      <c r="O173" s="39"/>
      <c r="P173" s="39"/>
    </row>
    <row r="174" spans="1:21" x14ac:dyDescent="0.2">
      <c r="A174" s="40">
        <v>172</v>
      </c>
      <c r="B174" s="40"/>
      <c r="C174" s="8" t="str">
        <f t="shared" si="2"/>
        <v>!</v>
      </c>
      <c r="D174" s="39" t="s">
        <v>83</v>
      </c>
      <c r="E174" s="39"/>
      <c r="F174" s="39"/>
      <c r="G174" s="39"/>
      <c r="H174" s="39"/>
      <c r="I174" s="39"/>
      <c r="J174" s="39"/>
      <c r="K174" s="39"/>
      <c r="L174" s="39"/>
      <c r="M174" s="39"/>
      <c r="N174" s="39"/>
      <c r="O174" s="39"/>
      <c r="P174" s="39"/>
      <c r="Q174" s="9">
        <v>43517</v>
      </c>
      <c r="R174" s="6" t="s">
        <v>7</v>
      </c>
      <c r="S174" s="10">
        <v>0.8</v>
      </c>
      <c r="T174" s="6" t="s">
        <v>8</v>
      </c>
    </row>
    <row r="175" spans="1:21" x14ac:dyDescent="0.2">
      <c r="A175" s="40">
        <v>173</v>
      </c>
      <c r="B175" s="40"/>
      <c r="C175" s="8" t="str">
        <f t="shared" si="2"/>
        <v/>
      </c>
      <c r="D175" s="39"/>
      <c r="E175" s="39"/>
      <c r="F175" s="39"/>
      <c r="G175" s="39"/>
      <c r="H175" s="39"/>
      <c r="I175" s="39"/>
      <c r="J175" s="39"/>
      <c r="K175" s="39"/>
      <c r="L175" s="39"/>
      <c r="M175" s="39"/>
      <c r="N175" s="39"/>
      <c r="O175" s="39"/>
      <c r="P175" s="39"/>
    </row>
    <row r="176" spans="1:21" x14ac:dyDescent="0.2">
      <c r="A176" s="40">
        <v>174</v>
      </c>
      <c r="B176" s="40"/>
      <c r="C176" s="8" t="str">
        <f t="shared" si="2"/>
        <v>OK</v>
      </c>
      <c r="D176" s="39" t="s">
        <v>83</v>
      </c>
      <c r="E176" s="39"/>
      <c r="F176" s="39"/>
      <c r="G176" s="39"/>
      <c r="H176" s="39"/>
      <c r="I176" s="39"/>
      <c r="J176" s="39"/>
      <c r="K176" s="39"/>
      <c r="L176" s="39"/>
      <c r="M176" s="39"/>
      <c r="N176" s="39"/>
      <c r="O176" s="39"/>
      <c r="P176" s="39"/>
      <c r="Q176" s="9">
        <v>43518</v>
      </c>
      <c r="R176" s="6" t="s">
        <v>7</v>
      </c>
      <c r="S176" s="10">
        <v>1</v>
      </c>
      <c r="T176" s="6" t="s">
        <v>8</v>
      </c>
    </row>
    <row r="177" spans="1:21" x14ac:dyDescent="0.2">
      <c r="A177" s="40">
        <v>175</v>
      </c>
      <c r="B177" s="40"/>
      <c r="C177" s="8" t="str">
        <f t="shared" si="2"/>
        <v>OK</v>
      </c>
      <c r="D177" s="39" t="s">
        <v>84</v>
      </c>
      <c r="E177" s="39"/>
      <c r="F177" s="39"/>
      <c r="G177" s="39"/>
      <c r="H177" s="39"/>
      <c r="I177" s="39"/>
      <c r="J177" s="39"/>
      <c r="K177" s="39"/>
      <c r="L177" s="39"/>
      <c r="M177" s="39"/>
      <c r="N177" s="39"/>
      <c r="O177" s="39"/>
      <c r="P177" s="39"/>
      <c r="Q177" s="9">
        <v>43518</v>
      </c>
      <c r="R177" s="6" t="s">
        <v>7</v>
      </c>
      <c r="S177" s="10">
        <v>1</v>
      </c>
      <c r="T177" s="6" t="s">
        <v>8</v>
      </c>
    </row>
    <row r="178" spans="1:21" x14ac:dyDescent="0.2">
      <c r="A178" s="40">
        <v>176</v>
      </c>
      <c r="B178" s="40"/>
      <c r="C178" s="8" t="str">
        <f t="shared" si="2"/>
        <v>!</v>
      </c>
      <c r="D178" s="39" t="s">
        <v>85</v>
      </c>
      <c r="E178" s="39"/>
      <c r="F178" s="39"/>
      <c r="G178" s="39"/>
      <c r="H178" s="39"/>
      <c r="I178" s="39"/>
      <c r="J178" s="39"/>
      <c r="K178" s="39"/>
      <c r="L178" s="39"/>
      <c r="M178" s="39"/>
      <c r="N178" s="39"/>
      <c r="O178" s="39"/>
      <c r="P178" s="39"/>
      <c r="Q178" s="9">
        <v>43518</v>
      </c>
      <c r="R178" s="6" t="s">
        <v>7</v>
      </c>
      <c r="S178" s="10">
        <v>0.9</v>
      </c>
      <c r="T178" s="6" t="s">
        <v>8</v>
      </c>
    </row>
    <row r="179" spans="1:21" x14ac:dyDescent="0.2">
      <c r="A179" s="40">
        <v>177</v>
      </c>
      <c r="B179" s="40"/>
      <c r="C179" s="8" t="str">
        <f t="shared" si="2"/>
        <v/>
      </c>
      <c r="D179" s="39"/>
      <c r="E179" s="39"/>
      <c r="F179" s="39"/>
      <c r="G179" s="39"/>
      <c r="H179" s="39"/>
      <c r="I179" s="39"/>
      <c r="J179" s="39"/>
      <c r="K179" s="39"/>
      <c r="L179" s="39"/>
      <c r="M179" s="39"/>
      <c r="N179" s="39"/>
      <c r="O179" s="39"/>
      <c r="P179" s="39"/>
    </row>
    <row r="180" spans="1:21" x14ac:dyDescent="0.2">
      <c r="A180" s="40">
        <v>178</v>
      </c>
      <c r="B180" s="40"/>
      <c r="C180" s="8" t="str">
        <f t="shared" si="2"/>
        <v>!!!</v>
      </c>
      <c r="D180" s="39" t="s">
        <v>53</v>
      </c>
      <c r="E180" s="39"/>
      <c r="F180" s="39"/>
      <c r="G180" s="39"/>
      <c r="H180" s="39"/>
      <c r="I180" s="39"/>
      <c r="J180" s="39"/>
      <c r="K180" s="39"/>
      <c r="L180" s="39"/>
      <c r="M180" s="39"/>
      <c r="N180" s="39"/>
      <c r="O180" s="39"/>
      <c r="P180" s="39"/>
      <c r="Q180" s="9">
        <v>43519</v>
      </c>
      <c r="R180" s="6" t="s">
        <v>7</v>
      </c>
      <c r="S180" s="10">
        <v>0.2</v>
      </c>
      <c r="T180" s="6" t="s">
        <v>8</v>
      </c>
    </row>
    <row r="181" spans="1:21" x14ac:dyDescent="0.2">
      <c r="A181" s="40">
        <v>179</v>
      </c>
      <c r="B181" s="40"/>
      <c r="C181" s="8" t="str">
        <f t="shared" si="2"/>
        <v>OK</v>
      </c>
      <c r="D181" s="39" t="s">
        <v>85</v>
      </c>
      <c r="E181" s="39"/>
      <c r="F181" s="39"/>
      <c r="G181" s="39"/>
      <c r="H181" s="39"/>
      <c r="I181" s="39"/>
      <c r="J181" s="39"/>
      <c r="K181" s="39"/>
      <c r="L181" s="39"/>
      <c r="M181" s="39"/>
      <c r="N181" s="39"/>
      <c r="O181" s="39"/>
      <c r="P181" s="39"/>
      <c r="Q181" s="9">
        <v>43519</v>
      </c>
      <c r="R181" s="6" t="s">
        <v>7</v>
      </c>
      <c r="S181" s="10">
        <v>1</v>
      </c>
      <c r="T181" s="6" t="s">
        <v>8</v>
      </c>
    </row>
    <row r="182" spans="1:21" ht="18" x14ac:dyDescent="0.2">
      <c r="A182" s="40">
        <v>180</v>
      </c>
      <c r="B182" s="40"/>
      <c r="C182" s="8" t="str">
        <f t="shared" si="2"/>
        <v/>
      </c>
      <c r="D182" s="41" t="s">
        <v>30</v>
      </c>
      <c r="E182" s="41"/>
      <c r="F182" s="41"/>
      <c r="G182" s="41"/>
      <c r="H182" s="41"/>
      <c r="I182" s="41"/>
      <c r="J182" s="41"/>
      <c r="K182" s="41"/>
      <c r="L182" s="41"/>
      <c r="M182" s="41"/>
      <c r="N182" s="41"/>
      <c r="O182" s="41"/>
      <c r="P182" s="41"/>
      <c r="Q182" s="41"/>
      <c r="R182" s="41"/>
      <c r="S182" s="41"/>
      <c r="T182" s="41"/>
      <c r="U182" s="41"/>
    </row>
    <row r="183" spans="1:21" x14ac:dyDescent="0.2">
      <c r="A183" s="40">
        <v>181</v>
      </c>
      <c r="B183" s="40"/>
      <c r="C183" s="8" t="str">
        <f t="shared" si="2"/>
        <v>!!!</v>
      </c>
      <c r="D183" s="39" t="s">
        <v>86</v>
      </c>
      <c r="E183" s="39"/>
      <c r="F183" s="39"/>
      <c r="G183" s="39"/>
      <c r="H183" s="39"/>
      <c r="I183" s="39"/>
      <c r="J183" s="39"/>
      <c r="K183" s="39"/>
      <c r="L183" s="39"/>
      <c r="M183" s="39"/>
      <c r="N183" s="39"/>
      <c r="O183" s="39"/>
      <c r="P183" s="39"/>
      <c r="Q183" s="9">
        <v>43523</v>
      </c>
      <c r="R183" s="6" t="s">
        <v>7</v>
      </c>
      <c r="S183" s="10">
        <v>0.5</v>
      </c>
      <c r="T183" s="6" t="s">
        <v>8</v>
      </c>
    </row>
    <row r="184" spans="1:21" x14ac:dyDescent="0.2">
      <c r="A184" s="40">
        <v>182</v>
      </c>
      <c r="B184" s="40"/>
      <c r="C184" s="8" t="str">
        <f t="shared" si="2"/>
        <v/>
      </c>
      <c r="D184" s="39"/>
      <c r="E184" s="39"/>
      <c r="F184" s="39"/>
      <c r="G184" s="39"/>
      <c r="H184" s="39"/>
      <c r="I184" s="39"/>
      <c r="J184" s="39"/>
      <c r="K184" s="39"/>
      <c r="L184" s="39"/>
      <c r="M184" s="39"/>
      <c r="N184" s="39"/>
      <c r="O184" s="39"/>
      <c r="P184" s="39"/>
    </row>
    <row r="185" spans="1:21" x14ac:dyDescent="0.2">
      <c r="A185" s="40">
        <v>183</v>
      </c>
      <c r="B185" s="40"/>
      <c r="C185" s="8" t="str">
        <f t="shared" si="2"/>
        <v>!!</v>
      </c>
      <c r="D185" s="39" t="s">
        <v>86</v>
      </c>
      <c r="E185" s="39"/>
      <c r="F185" s="39"/>
      <c r="G185" s="39"/>
      <c r="H185" s="39"/>
      <c r="I185" s="39"/>
      <c r="J185" s="39"/>
      <c r="K185" s="39"/>
      <c r="L185" s="39"/>
      <c r="M185" s="39"/>
      <c r="N185" s="39"/>
      <c r="O185" s="39"/>
      <c r="P185" s="39"/>
      <c r="Q185" s="9">
        <v>43524</v>
      </c>
      <c r="R185" s="6" t="s">
        <v>7</v>
      </c>
      <c r="S185" s="10">
        <v>0.6</v>
      </c>
      <c r="T185" s="6" t="s">
        <v>8</v>
      </c>
    </row>
    <row r="186" spans="1:21" x14ac:dyDescent="0.2">
      <c r="A186" s="40">
        <v>184</v>
      </c>
      <c r="B186" s="40"/>
      <c r="C186" s="8" t="str">
        <f t="shared" si="2"/>
        <v/>
      </c>
      <c r="D186" s="39"/>
      <c r="E186" s="39"/>
      <c r="F186" s="39"/>
      <c r="G186" s="39"/>
      <c r="H186" s="39"/>
      <c r="I186" s="39"/>
      <c r="J186" s="39"/>
      <c r="K186" s="39"/>
      <c r="L186" s="39"/>
      <c r="M186" s="39"/>
      <c r="N186" s="39"/>
      <c r="O186" s="39"/>
      <c r="P186" s="39"/>
    </row>
    <row r="187" spans="1:21" x14ac:dyDescent="0.2">
      <c r="A187" s="40">
        <v>185</v>
      </c>
      <c r="B187" s="40"/>
      <c r="C187" s="8" t="str">
        <f t="shared" si="2"/>
        <v>!</v>
      </c>
      <c r="D187" s="39" t="s">
        <v>86</v>
      </c>
      <c r="E187" s="39"/>
      <c r="F187" s="39"/>
      <c r="G187" s="39"/>
      <c r="H187" s="39"/>
      <c r="I187" s="39"/>
      <c r="J187" s="39"/>
      <c r="K187" s="39"/>
      <c r="L187" s="39"/>
      <c r="M187" s="39"/>
      <c r="N187" s="39"/>
      <c r="O187" s="39"/>
      <c r="P187" s="39"/>
      <c r="Q187" s="9">
        <v>43525</v>
      </c>
      <c r="R187" s="6" t="s">
        <v>7</v>
      </c>
      <c r="S187" s="10">
        <v>0.8</v>
      </c>
      <c r="T187" s="6" t="s">
        <v>8</v>
      </c>
    </row>
    <row r="188" spans="1:21" x14ac:dyDescent="0.2">
      <c r="A188" s="40">
        <v>186</v>
      </c>
      <c r="B188" s="40"/>
      <c r="C188" s="8" t="str">
        <f t="shared" si="2"/>
        <v/>
      </c>
      <c r="D188" s="39"/>
      <c r="E188" s="39"/>
      <c r="F188" s="39"/>
      <c r="G188" s="39"/>
      <c r="H188" s="39"/>
      <c r="I188" s="39"/>
      <c r="J188" s="39"/>
      <c r="K188" s="39"/>
      <c r="L188" s="39"/>
      <c r="M188" s="39"/>
      <c r="N188" s="39"/>
      <c r="O188" s="39"/>
      <c r="P188" s="39"/>
    </row>
    <row r="189" spans="1:21" x14ac:dyDescent="0.2">
      <c r="A189" s="40">
        <v>187</v>
      </c>
      <c r="B189" s="40"/>
      <c r="C189" s="8" t="str">
        <f t="shared" si="2"/>
        <v>!</v>
      </c>
      <c r="D189" s="39" t="s">
        <v>86</v>
      </c>
      <c r="E189" s="39"/>
      <c r="F189" s="39"/>
      <c r="G189" s="39"/>
      <c r="H189" s="39"/>
      <c r="I189" s="39"/>
      <c r="J189" s="39"/>
      <c r="K189" s="39"/>
      <c r="L189" s="39"/>
      <c r="M189" s="39"/>
      <c r="N189" s="39"/>
      <c r="O189" s="39"/>
      <c r="P189" s="39"/>
      <c r="Q189" s="9">
        <v>43526</v>
      </c>
      <c r="R189" s="6" t="s">
        <v>7</v>
      </c>
      <c r="S189" s="10">
        <v>0.8</v>
      </c>
      <c r="T189" s="6" t="s">
        <v>8</v>
      </c>
    </row>
    <row r="190" spans="1:21" ht="18" x14ac:dyDescent="0.2">
      <c r="A190" s="40">
        <v>188</v>
      </c>
      <c r="B190" s="40"/>
      <c r="C190" s="8" t="str">
        <f t="shared" si="2"/>
        <v/>
      </c>
      <c r="D190" s="41" t="s">
        <v>30</v>
      </c>
      <c r="E190" s="41"/>
      <c r="F190" s="41"/>
      <c r="G190" s="41"/>
      <c r="H190" s="41"/>
      <c r="I190" s="41"/>
      <c r="J190" s="41"/>
      <c r="K190" s="41"/>
      <c r="L190" s="41"/>
      <c r="M190" s="41"/>
      <c r="N190" s="41"/>
      <c r="O190" s="41"/>
      <c r="P190" s="41"/>
      <c r="Q190" s="41"/>
      <c r="R190" s="41"/>
      <c r="S190" s="41"/>
      <c r="T190" s="41"/>
      <c r="U190" s="41"/>
    </row>
    <row r="191" spans="1:21" x14ac:dyDescent="0.2">
      <c r="A191" s="40">
        <v>189</v>
      </c>
      <c r="B191" s="40"/>
      <c r="C191" s="8" t="str">
        <f t="shared" si="2"/>
        <v>!!!</v>
      </c>
      <c r="D191" s="39" t="s">
        <v>87</v>
      </c>
      <c r="E191" s="39"/>
      <c r="F191" s="39"/>
      <c r="G191" s="39"/>
      <c r="H191" s="39"/>
      <c r="I191" s="39"/>
      <c r="J191" s="39"/>
      <c r="K191" s="39"/>
      <c r="L191" s="39"/>
      <c r="M191" s="39"/>
      <c r="N191" s="39"/>
      <c r="O191" s="39"/>
      <c r="P191" s="39"/>
      <c r="Q191" s="9">
        <v>43528</v>
      </c>
      <c r="R191" s="6" t="s">
        <v>7</v>
      </c>
      <c r="S191" s="10">
        <v>0.1</v>
      </c>
      <c r="T191" s="6" t="s">
        <v>8</v>
      </c>
    </row>
    <row r="192" spans="1:21" x14ac:dyDescent="0.2">
      <c r="A192" s="40">
        <v>190</v>
      </c>
      <c r="B192" s="40"/>
      <c r="C192" s="8" t="str">
        <f t="shared" si="2"/>
        <v/>
      </c>
      <c r="D192" s="39"/>
      <c r="E192" s="39"/>
      <c r="F192" s="39"/>
      <c r="G192" s="39"/>
      <c r="H192" s="39"/>
      <c r="I192" s="39"/>
      <c r="J192" s="39"/>
      <c r="K192" s="39"/>
      <c r="L192" s="39"/>
      <c r="M192" s="39"/>
      <c r="N192" s="39"/>
      <c r="O192" s="39"/>
      <c r="P192" s="39"/>
    </row>
    <row r="193" spans="1:21" x14ac:dyDescent="0.2">
      <c r="A193" s="40">
        <v>191</v>
      </c>
      <c r="B193" s="40"/>
      <c r="C193" s="8" t="str">
        <f t="shared" si="2"/>
        <v>!!!</v>
      </c>
      <c r="D193" s="39" t="s">
        <v>88</v>
      </c>
      <c r="E193" s="39"/>
      <c r="F193" s="39"/>
      <c r="G193" s="39"/>
      <c r="H193" s="39"/>
      <c r="I193" s="39"/>
      <c r="J193" s="39"/>
      <c r="K193" s="39"/>
      <c r="L193" s="39"/>
      <c r="M193" s="39"/>
      <c r="N193" s="39"/>
      <c r="O193" s="39"/>
      <c r="P193" s="39"/>
      <c r="Q193" s="9">
        <v>43529</v>
      </c>
      <c r="R193" s="6" t="s">
        <v>7</v>
      </c>
      <c r="S193" s="10">
        <v>0.5</v>
      </c>
      <c r="T193" s="6" t="s">
        <v>8</v>
      </c>
    </row>
    <row r="194" spans="1:21" x14ac:dyDescent="0.2">
      <c r="A194" s="40">
        <v>192</v>
      </c>
      <c r="B194" s="40"/>
      <c r="C194" s="8" t="str">
        <f t="shared" si="2"/>
        <v/>
      </c>
      <c r="D194" s="39"/>
      <c r="E194" s="39"/>
      <c r="F194" s="39"/>
      <c r="G194" s="39"/>
      <c r="H194" s="39"/>
      <c r="I194" s="39"/>
      <c r="J194" s="39"/>
      <c r="K194" s="39"/>
      <c r="L194" s="39"/>
      <c r="M194" s="39"/>
      <c r="N194" s="39"/>
      <c r="O194" s="39"/>
      <c r="P194" s="39"/>
    </row>
    <row r="195" spans="1:21" x14ac:dyDescent="0.2">
      <c r="A195" s="40">
        <v>193</v>
      </c>
      <c r="B195" s="40"/>
      <c r="C195" s="8" t="str">
        <f t="shared" ref="C195:C258" si="3">IF(S195="", "",IF(S195&lt;=50%, "!!!", IF(S195&lt;=75%,"!!", IF(S195&lt;100%, "!", "OK"))))</f>
        <v>!!</v>
      </c>
      <c r="D195" s="39" t="s">
        <v>88</v>
      </c>
      <c r="E195" s="39"/>
      <c r="F195" s="39"/>
      <c r="G195" s="39"/>
      <c r="H195" s="39"/>
      <c r="I195" s="39"/>
      <c r="J195" s="39"/>
      <c r="K195" s="39"/>
      <c r="L195" s="39"/>
      <c r="M195" s="39"/>
      <c r="N195" s="39"/>
      <c r="O195" s="39"/>
      <c r="P195" s="39"/>
      <c r="Q195" s="9">
        <v>43530</v>
      </c>
      <c r="R195" s="36" t="s">
        <v>7</v>
      </c>
      <c r="S195" s="10">
        <v>0.6</v>
      </c>
      <c r="T195" s="36" t="s">
        <v>8</v>
      </c>
      <c r="U195" s="37"/>
    </row>
    <row r="196" spans="1:21" x14ac:dyDescent="0.2">
      <c r="A196" s="40">
        <v>194</v>
      </c>
      <c r="B196" s="40"/>
      <c r="C196" s="8" t="str">
        <f t="shared" si="3"/>
        <v/>
      </c>
      <c r="D196" s="39"/>
      <c r="E196" s="39"/>
      <c r="F196" s="39"/>
      <c r="G196" s="39"/>
      <c r="H196" s="39"/>
      <c r="I196" s="39"/>
      <c r="J196" s="39"/>
      <c r="K196" s="39"/>
      <c r="L196" s="39"/>
      <c r="M196" s="39"/>
      <c r="N196" s="39"/>
      <c r="O196" s="39"/>
      <c r="P196" s="39"/>
      <c r="R196" s="36"/>
      <c r="T196" s="36"/>
      <c r="U196" s="37"/>
    </row>
    <row r="197" spans="1:21" ht="42.75" x14ac:dyDescent="0.2">
      <c r="A197" s="40">
        <v>195</v>
      </c>
      <c r="B197" s="40"/>
      <c r="C197" s="8" t="str">
        <f t="shared" si="3"/>
        <v>!!</v>
      </c>
      <c r="D197" s="39" t="s">
        <v>88</v>
      </c>
      <c r="E197" s="39"/>
      <c r="F197" s="39"/>
      <c r="G197" s="39"/>
      <c r="H197" s="39"/>
      <c r="I197" s="39"/>
      <c r="J197" s="39"/>
      <c r="K197" s="39"/>
      <c r="L197" s="39"/>
      <c r="M197" s="39"/>
      <c r="N197" s="39"/>
      <c r="O197" s="39"/>
      <c r="P197" s="39"/>
      <c r="Q197" s="9">
        <v>43531</v>
      </c>
      <c r="R197" s="36" t="s">
        <v>7</v>
      </c>
      <c r="S197" s="10">
        <v>0.7</v>
      </c>
      <c r="T197" s="36" t="s">
        <v>8</v>
      </c>
      <c r="U197" s="38" t="s">
        <v>91</v>
      </c>
    </row>
    <row r="198" spans="1:21" x14ac:dyDescent="0.2">
      <c r="A198" s="40">
        <v>196</v>
      </c>
      <c r="B198" s="40"/>
      <c r="C198" s="8" t="str">
        <f t="shared" si="3"/>
        <v/>
      </c>
      <c r="D198" s="39"/>
      <c r="E198" s="39"/>
      <c r="F198" s="39"/>
      <c r="G198" s="39"/>
      <c r="H198" s="39"/>
      <c r="I198" s="39"/>
      <c r="J198" s="39"/>
      <c r="K198" s="39"/>
      <c r="L198" s="39"/>
      <c r="M198" s="39"/>
      <c r="N198" s="39"/>
      <c r="O198" s="39"/>
      <c r="P198" s="39"/>
      <c r="R198" s="36"/>
      <c r="T198" s="36"/>
      <c r="U198" s="37"/>
    </row>
    <row r="199" spans="1:21" x14ac:dyDescent="0.2">
      <c r="A199" s="40">
        <v>197</v>
      </c>
      <c r="B199" s="40"/>
      <c r="C199" s="8" t="str">
        <f t="shared" si="3"/>
        <v>!!!</v>
      </c>
      <c r="D199" s="39" t="s">
        <v>89</v>
      </c>
      <c r="E199" s="39"/>
      <c r="F199" s="39"/>
      <c r="G199" s="39"/>
      <c r="H199" s="39"/>
      <c r="I199" s="39"/>
      <c r="J199" s="39"/>
      <c r="K199" s="39"/>
      <c r="L199" s="39"/>
      <c r="M199" s="39"/>
      <c r="N199" s="39"/>
      <c r="O199" s="39"/>
      <c r="P199" s="39"/>
      <c r="Q199" s="9">
        <v>43531</v>
      </c>
      <c r="R199" s="36" t="s">
        <v>7</v>
      </c>
      <c r="S199" s="10">
        <v>0.5</v>
      </c>
      <c r="T199" s="36" t="s">
        <v>8</v>
      </c>
      <c r="U199" s="37" t="s">
        <v>90</v>
      </c>
    </row>
    <row r="200" spans="1:21" x14ac:dyDescent="0.2">
      <c r="A200" s="40">
        <v>198</v>
      </c>
      <c r="B200" s="40"/>
      <c r="C200" s="8" t="str">
        <f t="shared" si="3"/>
        <v>!</v>
      </c>
      <c r="D200" s="39" t="s">
        <v>88</v>
      </c>
      <c r="E200" s="39"/>
      <c r="F200" s="39"/>
      <c r="G200" s="39"/>
      <c r="H200" s="39"/>
      <c r="I200" s="39"/>
      <c r="J200" s="39"/>
      <c r="K200" s="39"/>
      <c r="L200" s="39"/>
      <c r="M200" s="39"/>
      <c r="N200" s="39"/>
      <c r="O200" s="39"/>
      <c r="P200" s="39"/>
      <c r="Q200" s="9">
        <v>43531</v>
      </c>
      <c r="R200" s="36" t="s">
        <v>7</v>
      </c>
      <c r="S200" s="10">
        <v>0.9</v>
      </c>
      <c r="T200" s="36" t="s">
        <v>8</v>
      </c>
      <c r="U200" s="37"/>
    </row>
    <row r="201" spans="1:21" ht="18" x14ac:dyDescent="0.2">
      <c r="A201" s="40">
        <v>199</v>
      </c>
      <c r="B201" s="40"/>
      <c r="C201" s="8" t="str">
        <f t="shared" si="3"/>
        <v/>
      </c>
      <c r="D201" s="41" t="s">
        <v>30</v>
      </c>
      <c r="E201" s="41"/>
      <c r="F201" s="41"/>
      <c r="G201" s="41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  <c r="S201" s="41"/>
      <c r="T201" s="41"/>
      <c r="U201" s="41"/>
    </row>
    <row r="202" spans="1:21" x14ac:dyDescent="0.2">
      <c r="A202" s="40">
        <v>200</v>
      </c>
      <c r="B202" s="40"/>
      <c r="C202" s="8" t="str">
        <f t="shared" si="3"/>
        <v>!</v>
      </c>
      <c r="D202" s="39" t="s">
        <v>92</v>
      </c>
      <c r="E202" s="39"/>
      <c r="F202" s="39"/>
      <c r="G202" s="39"/>
      <c r="H202" s="39"/>
      <c r="I202" s="39"/>
      <c r="J202" s="39"/>
      <c r="K202" s="39"/>
      <c r="L202" s="39"/>
      <c r="M202" s="39"/>
      <c r="N202" s="39"/>
      <c r="O202" s="39"/>
      <c r="P202" s="39"/>
      <c r="Q202" s="9">
        <v>43535</v>
      </c>
      <c r="R202" s="36" t="s">
        <v>7</v>
      </c>
      <c r="S202" s="10">
        <v>0.8</v>
      </c>
      <c r="T202" s="36" t="s">
        <v>8</v>
      </c>
      <c r="U202" s="37"/>
    </row>
    <row r="203" spans="1:21" x14ac:dyDescent="0.2">
      <c r="A203" s="40">
        <v>201</v>
      </c>
      <c r="B203" s="40"/>
      <c r="C203" s="8" t="str">
        <f t="shared" si="3"/>
        <v/>
      </c>
      <c r="D203" s="39"/>
      <c r="E203" s="39"/>
      <c r="F203" s="39"/>
      <c r="G203" s="39"/>
      <c r="H203" s="39"/>
      <c r="I203" s="39"/>
      <c r="J203" s="39"/>
      <c r="K203" s="39"/>
      <c r="L203" s="39"/>
      <c r="M203" s="39"/>
      <c r="N203" s="39"/>
      <c r="O203" s="39"/>
      <c r="P203" s="39"/>
      <c r="R203" s="36"/>
      <c r="T203" s="36"/>
      <c r="U203" s="37"/>
    </row>
    <row r="204" spans="1:21" x14ac:dyDescent="0.2">
      <c r="A204" s="40">
        <v>202</v>
      </c>
      <c r="B204" s="40"/>
      <c r="C204" s="8" t="str">
        <f t="shared" si="3"/>
        <v/>
      </c>
      <c r="D204" s="39"/>
      <c r="E204" s="39"/>
      <c r="F204" s="39"/>
      <c r="G204" s="39"/>
      <c r="H204" s="39"/>
      <c r="I204" s="39"/>
      <c r="J204" s="39"/>
      <c r="K204" s="39"/>
      <c r="L204" s="39"/>
      <c r="M204" s="39"/>
      <c r="N204" s="39"/>
      <c r="O204" s="39"/>
      <c r="P204" s="39"/>
      <c r="R204" s="36"/>
      <c r="T204" s="36"/>
      <c r="U204" s="37"/>
    </row>
    <row r="205" spans="1:21" x14ac:dyDescent="0.2">
      <c r="A205" s="40">
        <v>203</v>
      </c>
      <c r="B205" s="40"/>
      <c r="C205" s="8" t="str">
        <f t="shared" si="3"/>
        <v/>
      </c>
      <c r="D205" s="39"/>
      <c r="E205" s="39"/>
      <c r="F205" s="39"/>
      <c r="G205" s="39"/>
      <c r="H205" s="39"/>
      <c r="I205" s="39"/>
      <c r="J205" s="39"/>
      <c r="K205" s="39"/>
      <c r="L205" s="39"/>
      <c r="M205" s="39"/>
      <c r="N205" s="39"/>
      <c r="O205" s="39"/>
      <c r="P205" s="39"/>
      <c r="R205" s="36"/>
      <c r="T205" s="36"/>
      <c r="U205" s="37"/>
    </row>
    <row r="206" spans="1:21" x14ac:dyDescent="0.2">
      <c r="A206" s="40">
        <v>204</v>
      </c>
      <c r="B206" s="40"/>
      <c r="C206" s="8" t="str">
        <f t="shared" si="3"/>
        <v/>
      </c>
      <c r="D206" s="39"/>
      <c r="E206" s="39"/>
      <c r="F206" s="39"/>
      <c r="G206" s="39"/>
      <c r="H206" s="39"/>
      <c r="I206" s="39"/>
      <c r="J206" s="39"/>
      <c r="K206" s="39"/>
      <c r="L206" s="39"/>
      <c r="M206" s="39"/>
      <c r="N206" s="39"/>
      <c r="O206" s="39"/>
      <c r="P206" s="39"/>
      <c r="R206" s="36"/>
      <c r="T206" s="36"/>
      <c r="U206" s="37"/>
    </row>
    <row r="207" spans="1:21" x14ac:dyDescent="0.2">
      <c r="A207" s="40">
        <v>205</v>
      </c>
      <c r="B207" s="40"/>
      <c r="C207" s="8" t="str">
        <f t="shared" si="3"/>
        <v/>
      </c>
      <c r="D207" s="39"/>
      <c r="E207" s="39"/>
      <c r="F207" s="39"/>
      <c r="G207" s="39"/>
      <c r="H207" s="39"/>
      <c r="I207" s="39"/>
      <c r="J207" s="39"/>
      <c r="K207" s="39"/>
      <c r="L207" s="39"/>
      <c r="M207" s="39"/>
      <c r="N207" s="39"/>
      <c r="O207" s="39"/>
      <c r="P207" s="39"/>
      <c r="R207" s="36"/>
      <c r="T207" s="36"/>
      <c r="U207" s="37"/>
    </row>
    <row r="208" spans="1:21" x14ac:dyDescent="0.2">
      <c r="A208" s="40">
        <v>206</v>
      </c>
      <c r="B208" s="40"/>
      <c r="C208" s="8" t="str">
        <f t="shared" si="3"/>
        <v/>
      </c>
      <c r="D208" s="39"/>
      <c r="E208" s="39"/>
      <c r="F208" s="39"/>
      <c r="G208" s="39"/>
      <c r="H208" s="39"/>
      <c r="I208" s="39"/>
      <c r="J208" s="39"/>
      <c r="K208" s="39"/>
      <c r="L208" s="39"/>
      <c r="M208" s="39"/>
      <c r="N208" s="39"/>
      <c r="O208" s="39"/>
      <c r="P208" s="39"/>
      <c r="R208" s="36"/>
      <c r="T208" s="36"/>
      <c r="U208" s="37"/>
    </row>
    <row r="209" spans="1:21" x14ac:dyDescent="0.2">
      <c r="A209" s="40">
        <v>207</v>
      </c>
      <c r="B209" s="40"/>
      <c r="C209" s="8" t="str">
        <f t="shared" si="3"/>
        <v/>
      </c>
      <c r="D209" s="39"/>
      <c r="E209" s="39"/>
      <c r="F209" s="39"/>
      <c r="G209" s="39"/>
      <c r="H209" s="39"/>
      <c r="I209" s="39"/>
      <c r="J209" s="39"/>
      <c r="K209" s="39"/>
      <c r="L209" s="39"/>
      <c r="M209" s="39"/>
      <c r="N209" s="39"/>
      <c r="O209" s="39"/>
      <c r="P209" s="39"/>
      <c r="R209" s="36"/>
      <c r="T209" s="36"/>
      <c r="U209" s="37"/>
    </row>
    <row r="210" spans="1:21" x14ac:dyDescent="0.2">
      <c r="A210" s="40">
        <v>208</v>
      </c>
      <c r="B210" s="40"/>
      <c r="C210" s="8" t="str">
        <f t="shared" si="3"/>
        <v/>
      </c>
      <c r="D210" s="39"/>
      <c r="E210" s="39"/>
      <c r="F210" s="39"/>
      <c r="G210" s="39"/>
      <c r="H210" s="39"/>
      <c r="I210" s="39"/>
      <c r="J210" s="39"/>
      <c r="K210" s="39"/>
      <c r="L210" s="39"/>
      <c r="M210" s="39"/>
      <c r="N210" s="39"/>
      <c r="O210" s="39"/>
      <c r="P210" s="39"/>
      <c r="R210" s="36"/>
      <c r="T210" s="36"/>
      <c r="U210" s="37"/>
    </row>
    <row r="211" spans="1:21" x14ac:dyDescent="0.2">
      <c r="A211" s="40">
        <v>209</v>
      </c>
      <c r="B211" s="40"/>
      <c r="C211" s="8" t="str">
        <f t="shared" si="3"/>
        <v/>
      </c>
      <c r="D211" s="39"/>
      <c r="E211" s="39"/>
      <c r="F211" s="39"/>
      <c r="G211" s="39"/>
      <c r="H211" s="39"/>
      <c r="I211" s="39"/>
      <c r="J211" s="39"/>
      <c r="K211" s="39"/>
      <c r="L211" s="39"/>
      <c r="M211" s="39"/>
      <c r="N211" s="39"/>
      <c r="O211" s="39"/>
      <c r="P211" s="39"/>
      <c r="R211" s="36"/>
      <c r="T211" s="36"/>
      <c r="U211" s="37"/>
    </row>
    <row r="212" spans="1:21" x14ac:dyDescent="0.2">
      <c r="A212" s="40">
        <v>210</v>
      </c>
      <c r="B212" s="40"/>
      <c r="C212" s="8" t="str">
        <f t="shared" si="3"/>
        <v/>
      </c>
      <c r="D212" s="39"/>
      <c r="E212" s="39"/>
      <c r="F212" s="39"/>
      <c r="G212" s="39"/>
      <c r="H212" s="39"/>
      <c r="I212" s="39"/>
      <c r="J212" s="39"/>
      <c r="K212" s="39"/>
      <c r="L212" s="39"/>
      <c r="M212" s="39"/>
      <c r="N212" s="39"/>
      <c r="O212" s="39"/>
      <c r="P212" s="39"/>
      <c r="R212" s="36"/>
      <c r="T212" s="36"/>
      <c r="U212" s="37"/>
    </row>
    <row r="213" spans="1:21" x14ac:dyDescent="0.2">
      <c r="A213" s="40">
        <v>211</v>
      </c>
      <c r="B213" s="40"/>
      <c r="C213" s="8" t="str">
        <f t="shared" si="3"/>
        <v/>
      </c>
      <c r="D213" s="39"/>
      <c r="E213" s="39"/>
      <c r="F213" s="39"/>
      <c r="G213" s="39"/>
      <c r="H213" s="39"/>
      <c r="I213" s="39"/>
      <c r="J213" s="39"/>
      <c r="K213" s="39"/>
      <c r="L213" s="39"/>
      <c r="M213" s="39"/>
      <c r="N213" s="39"/>
      <c r="O213" s="39"/>
      <c r="P213" s="39"/>
      <c r="R213" s="36"/>
      <c r="T213" s="36"/>
      <c r="U213" s="37"/>
    </row>
    <row r="214" spans="1:21" x14ac:dyDescent="0.2">
      <c r="A214" s="40">
        <v>212</v>
      </c>
      <c r="B214" s="40"/>
      <c r="C214" s="8" t="str">
        <f t="shared" si="3"/>
        <v/>
      </c>
      <c r="D214" s="39"/>
      <c r="E214" s="39"/>
      <c r="F214" s="39"/>
      <c r="G214" s="39"/>
      <c r="H214" s="39"/>
      <c r="I214" s="39"/>
      <c r="J214" s="39"/>
      <c r="K214" s="39"/>
      <c r="L214" s="39"/>
      <c r="M214" s="39"/>
      <c r="N214" s="39"/>
      <c r="O214" s="39"/>
      <c r="P214" s="39"/>
      <c r="R214" s="36"/>
      <c r="T214" s="36"/>
      <c r="U214" s="37"/>
    </row>
    <row r="215" spans="1:21" x14ac:dyDescent="0.2">
      <c r="A215" s="40">
        <v>213</v>
      </c>
      <c r="B215" s="40"/>
      <c r="C215" s="8" t="str">
        <f t="shared" si="3"/>
        <v/>
      </c>
      <c r="D215" s="39"/>
      <c r="E215" s="39"/>
      <c r="F215" s="39"/>
      <c r="G215" s="39"/>
      <c r="H215" s="39"/>
      <c r="I215" s="39"/>
      <c r="J215" s="39"/>
      <c r="K215" s="39"/>
      <c r="L215" s="39"/>
      <c r="M215" s="39"/>
      <c r="N215" s="39"/>
      <c r="O215" s="39"/>
      <c r="P215" s="39"/>
      <c r="R215" s="36"/>
      <c r="T215" s="36"/>
      <c r="U215" s="37"/>
    </row>
    <row r="216" spans="1:21" x14ac:dyDescent="0.2">
      <c r="A216" s="40">
        <v>214</v>
      </c>
      <c r="B216" s="40"/>
      <c r="C216" s="8" t="str">
        <f t="shared" si="3"/>
        <v/>
      </c>
      <c r="D216" s="39"/>
      <c r="E216" s="39"/>
      <c r="F216" s="39"/>
      <c r="G216" s="39"/>
      <c r="H216" s="39"/>
      <c r="I216" s="39"/>
      <c r="J216" s="39"/>
      <c r="K216" s="39"/>
      <c r="L216" s="39"/>
      <c r="M216" s="39"/>
      <c r="N216" s="39"/>
      <c r="O216" s="39"/>
      <c r="P216" s="39"/>
      <c r="R216" s="36"/>
      <c r="T216" s="36"/>
      <c r="U216" s="37"/>
    </row>
    <row r="217" spans="1:21" x14ac:dyDescent="0.2">
      <c r="A217" s="40">
        <v>215</v>
      </c>
      <c r="B217" s="40"/>
      <c r="C217" s="8" t="str">
        <f t="shared" si="3"/>
        <v/>
      </c>
      <c r="D217" s="39"/>
      <c r="E217" s="39"/>
      <c r="F217" s="39"/>
      <c r="G217" s="39"/>
      <c r="H217" s="39"/>
      <c r="I217" s="39"/>
      <c r="J217" s="39"/>
      <c r="K217" s="39"/>
      <c r="L217" s="39"/>
      <c r="M217" s="39"/>
      <c r="N217" s="39"/>
      <c r="O217" s="39"/>
      <c r="P217" s="39"/>
      <c r="R217" s="36"/>
      <c r="T217" s="36"/>
      <c r="U217" s="37"/>
    </row>
    <row r="218" spans="1:21" x14ac:dyDescent="0.2">
      <c r="A218" s="40">
        <v>216</v>
      </c>
      <c r="B218" s="40"/>
      <c r="C218" s="8" t="str">
        <f t="shared" si="3"/>
        <v/>
      </c>
      <c r="D218" s="39"/>
      <c r="E218" s="39"/>
      <c r="F218" s="39"/>
      <c r="G218" s="39"/>
      <c r="H218" s="39"/>
      <c r="I218" s="39"/>
      <c r="J218" s="39"/>
      <c r="K218" s="39"/>
      <c r="L218" s="39"/>
      <c r="M218" s="39"/>
      <c r="N218" s="39"/>
      <c r="O218" s="39"/>
      <c r="P218" s="39"/>
      <c r="R218" s="36"/>
      <c r="T218" s="36"/>
      <c r="U218" s="37"/>
    </row>
    <row r="219" spans="1:21" x14ac:dyDescent="0.2">
      <c r="A219" s="40">
        <v>217</v>
      </c>
      <c r="B219" s="40"/>
      <c r="C219" s="8" t="str">
        <f t="shared" si="3"/>
        <v/>
      </c>
      <c r="D219" s="39"/>
      <c r="E219" s="39"/>
      <c r="F219" s="39"/>
      <c r="G219" s="39"/>
      <c r="H219" s="39"/>
      <c r="I219" s="39"/>
      <c r="J219" s="39"/>
      <c r="K219" s="39"/>
      <c r="L219" s="39"/>
      <c r="M219" s="39"/>
      <c r="N219" s="39"/>
      <c r="O219" s="39"/>
      <c r="P219" s="39"/>
      <c r="R219" s="36"/>
      <c r="T219" s="36"/>
      <c r="U219" s="37"/>
    </row>
    <row r="220" spans="1:21" x14ac:dyDescent="0.2">
      <c r="A220" s="40">
        <v>218</v>
      </c>
      <c r="B220" s="40"/>
      <c r="C220" s="8" t="str">
        <f t="shared" si="3"/>
        <v/>
      </c>
      <c r="D220" s="39"/>
      <c r="E220" s="39"/>
      <c r="F220" s="39"/>
      <c r="G220" s="39"/>
      <c r="H220" s="39"/>
      <c r="I220" s="39"/>
      <c r="J220" s="39"/>
      <c r="K220" s="39"/>
      <c r="L220" s="39"/>
      <c r="M220" s="39"/>
      <c r="N220" s="39"/>
      <c r="O220" s="39"/>
      <c r="P220" s="39"/>
      <c r="R220" s="36"/>
      <c r="T220" s="36"/>
      <c r="U220" s="37"/>
    </row>
    <row r="221" spans="1:21" x14ac:dyDescent="0.2">
      <c r="A221" s="40">
        <v>219</v>
      </c>
      <c r="B221" s="40"/>
      <c r="C221" s="8" t="str">
        <f t="shared" si="3"/>
        <v/>
      </c>
      <c r="D221" s="39"/>
      <c r="E221" s="39"/>
      <c r="F221" s="39"/>
      <c r="G221" s="39"/>
      <c r="H221" s="39"/>
      <c r="I221" s="39"/>
      <c r="J221" s="39"/>
      <c r="K221" s="39"/>
      <c r="L221" s="39"/>
      <c r="M221" s="39"/>
      <c r="N221" s="39"/>
      <c r="O221" s="39"/>
      <c r="P221" s="39"/>
      <c r="R221" s="36"/>
      <c r="T221" s="36"/>
      <c r="U221" s="37"/>
    </row>
    <row r="222" spans="1:21" x14ac:dyDescent="0.2">
      <c r="A222" s="40">
        <v>220</v>
      </c>
      <c r="B222" s="40"/>
      <c r="C222" s="8" t="str">
        <f t="shared" si="3"/>
        <v/>
      </c>
      <c r="D222" s="39"/>
      <c r="E222" s="39"/>
      <c r="F222" s="39"/>
      <c r="G222" s="39"/>
      <c r="H222" s="39"/>
      <c r="I222" s="39"/>
      <c r="J222" s="39"/>
      <c r="K222" s="39"/>
      <c r="L222" s="39"/>
      <c r="M222" s="39"/>
      <c r="N222" s="39"/>
      <c r="O222" s="39"/>
      <c r="P222" s="39"/>
      <c r="R222" s="36"/>
      <c r="T222" s="36"/>
      <c r="U222" s="37"/>
    </row>
    <row r="223" spans="1:21" x14ac:dyDescent="0.2">
      <c r="A223" s="40">
        <v>221</v>
      </c>
      <c r="B223" s="40"/>
      <c r="C223" s="8" t="str">
        <f t="shared" si="3"/>
        <v/>
      </c>
      <c r="D223" s="39"/>
      <c r="E223" s="39"/>
      <c r="F223" s="39"/>
      <c r="G223" s="39"/>
      <c r="H223" s="39"/>
      <c r="I223" s="39"/>
      <c r="J223" s="39"/>
      <c r="K223" s="39"/>
      <c r="L223" s="39"/>
      <c r="M223" s="39"/>
      <c r="N223" s="39"/>
      <c r="O223" s="39"/>
      <c r="P223" s="39"/>
      <c r="R223" s="36"/>
      <c r="T223" s="36"/>
      <c r="U223" s="37"/>
    </row>
    <row r="224" spans="1:21" x14ac:dyDescent="0.2">
      <c r="A224" s="40">
        <v>222</v>
      </c>
      <c r="B224" s="40"/>
      <c r="C224" s="8" t="str">
        <f t="shared" si="3"/>
        <v/>
      </c>
      <c r="D224" s="39"/>
      <c r="E224" s="39"/>
      <c r="F224" s="39"/>
      <c r="G224" s="39"/>
      <c r="H224" s="39"/>
      <c r="I224" s="39"/>
      <c r="J224" s="39"/>
      <c r="K224" s="39"/>
      <c r="L224" s="39"/>
      <c r="M224" s="39"/>
      <c r="N224" s="39"/>
      <c r="O224" s="39"/>
      <c r="P224" s="39"/>
      <c r="R224" s="36"/>
      <c r="T224" s="36"/>
      <c r="U224" s="37"/>
    </row>
    <row r="225" spans="1:21" x14ac:dyDescent="0.2">
      <c r="A225" s="40">
        <v>223</v>
      </c>
      <c r="B225" s="40"/>
      <c r="C225" s="8" t="str">
        <f t="shared" si="3"/>
        <v/>
      </c>
      <c r="D225" s="39"/>
      <c r="E225" s="39"/>
      <c r="F225" s="39"/>
      <c r="G225" s="39"/>
      <c r="H225" s="39"/>
      <c r="I225" s="39"/>
      <c r="J225" s="39"/>
      <c r="K225" s="39"/>
      <c r="L225" s="39"/>
      <c r="M225" s="39"/>
      <c r="N225" s="39"/>
      <c r="O225" s="39"/>
      <c r="P225" s="39"/>
      <c r="R225" s="36"/>
      <c r="T225" s="36"/>
      <c r="U225" s="37"/>
    </row>
    <row r="226" spans="1:21" x14ac:dyDescent="0.2">
      <c r="A226" s="40">
        <v>224</v>
      </c>
      <c r="B226" s="40"/>
      <c r="C226" s="8" t="str">
        <f t="shared" si="3"/>
        <v/>
      </c>
      <c r="D226" s="39"/>
      <c r="E226" s="39"/>
      <c r="F226" s="39"/>
      <c r="G226" s="39"/>
      <c r="H226" s="39"/>
      <c r="I226" s="39"/>
      <c r="J226" s="39"/>
      <c r="K226" s="39"/>
      <c r="L226" s="39"/>
      <c r="M226" s="39"/>
      <c r="N226" s="39"/>
      <c r="O226" s="39"/>
      <c r="P226" s="39"/>
      <c r="R226" s="36"/>
      <c r="T226" s="36"/>
      <c r="U226" s="37"/>
    </row>
    <row r="227" spans="1:21" x14ac:dyDescent="0.2">
      <c r="A227" s="40">
        <v>225</v>
      </c>
      <c r="B227" s="40"/>
      <c r="C227" s="8" t="str">
        <f t="shared" si="3"/>
        <v/>
      </c>
      <c r="D227" s="39"/>
      <c r="E227" s="39"/>
      <c r="F227" s="39"/>
      <c r="G227" s="39"/>
      <c r="H227" s="39"/>
      <c r="I227" s="39"/>
      <c r="J227" s="39"/>
      <c r="K227" s="39"/>
      <c r="L227" s="39"/>
      <c r="M227" s="39"/>
      <c r="N227" s="39"/>
      <c r="O227" s="39"/>
      <c r="P227" s="39"/>
      <c r="R227" s="36"/>
      <c r="T227" s="36"/>
      <c r="U227" s="37"/>
    </row>
    <row r="228" spans="1:21" x14ac:dyDescent="0.2">
      <c r="A228" s="40">
        <v>226</v>
      </c>
      <c r="B228" s="40"/>
      <c r="C228" s="8" t="str">
        <f t="shared" si="3"/>
        <v/>
      </c>
      <c r="D228" s="39"/>
      <c r="E228" s="39"/>
      <c r="F228" s="39"/>
      <c r="G228" s="39"/>
      <c r="H228" s="39"/>
      <c r="I228" s="39"/>
      <c r="J228" s="39"/>
      <c r="K228" s="39"/>
      <c r="L228" s="39"/>
      <c r="M228" s="39"/>
      <c r="N228" s="39"/>
      <c r="O228" s="39"/>
      <c r="P228" s="39"/>
      <c r="R228" s="36"/>
      <c r="T228" s="36"/>
      <c r="U228" s="37"/>
    </row>
    <row r="229" spans="1:21" x14ac:dyDescent="0.2">
      <c r="A229" s="40">
        <v>227</v>
      </c>
      <c r="B229" s="40"/>
      <c r="C229" s="8" t="str">
        <f t="shared" si="3"/>
        <v/>
      </c>
      <c r="D229" s="39"/>
      <c r="E229" s="39"/>
      <c r="F229" s="39"/>
      <c r="G229" s="39"/>
      <c r="H229" s="39"/>
      <c r="I229" s="39"/>
      <c r="J229" s="39"/>
      <c r="K229" s="39"/>
      <c r="L229" s="39"/>
      <c r="M229" s="39"/>
      <c r="N229" s="39"/>
      <c r="O229" s="39"/>
      <c r="P229" s="39"/>
      <c r="R229" s="36"/>
      <c r="T229" s="36"/>
      <c r="U229" s="37"/>
    </row>
    <row r="230" spans="1:21" x14ac:dyDescent="0.2">
      <c r="A230" s="40">
        <v>228</v>
      </c>
      <c r="B230" s="40"/>
      <c r="C230" s="8" t="str">
        <f t="shared" si="3"/>
        <v/>
      </c>
      <c r="D230" s="39"/>
      <c r="E230" s="39"/>
      <c r="F230" s="39"/>
      <c r="G230" s="39"/>
      <c r="H230" s="39"/>
      <c r="I230" s="39"/>
      <c r="J230" s="39"/>
      <c r="K230" s="39"/>
      <c r="L230" s="39"/>
      <c r="M230" s="39"/>
      <c r="N230" s="39"/>
      <c r="O230" s="39"/>
      <c r="P230" s="39"/>
      <c r="R230" s="36"/>
      <c r="T230" s="36"/>
      <c r="U230" s="37"/>
    </row>
    <row r="231" spans="1:21" x14ac:dyDescent="0.2">
      <c r="A231" s="40">
        <v>229</v>
      </c>
      <c r="B231" s="40"/>
      <c r="C231" s="8" t="str">
        <f t="shared" si="3"/>
        <v/>
      </c>
      <c r="D231" s="39"/>
      <c r="E231" s="39"/>
      <c r="F231" s="39"/>
      <c r="G231" s="39"/>
      <c r="H231" s="39"/>
      <c r="I231" s="39"/>
      <c r="J231" s="39"/>
      <c r="K231" s="39"/>
      <c r="L231" s="39"/>
      <c r="M231" s="39"/>
      <c r="N231" s="39"/>
      <c r="O231" s="39"/>
      <c r="P231" s="39"/>
      <c r="R231" s="36"/>
      <c r="T231" s="36"/>
      <c r="U231" s="37"/>
    </row>
    <row r="232" spans="1:21" x14ac:dyDescent="0.2">
      <c r="A232" s="40">
        <v>230</v>
      </c>
      <c r="B232" s="40"/>
      <c r="C232" s="8" t="str">
        <f t="shared" si="3"/>
        <v/>
      </c>
      <c r="D232" s="39"/>
      <c r="E232" s="39"/>
      <c r="F232" s="39"/>
      <c r="G232" s="39"/>
      <c r="H232" s="39"/>
      <c r="I232" s="39"/>
      <c r="J232" s="39"/>
      <c r="K232" s="39"/>
      <c r="L232" s="39"/>
      <c r="M232" s="39"/>
      <c r="N232" s="39"/>
      <c r="O232" s="39"/>
      <c r="P232" s="39"/>
      <c r="R232" s="36"/>
      <c r="T232" s="36"/>
      <c r="U232" s="37"/>
    </row>
    <row r="233" spans="1:21" x14ac:dyDescent="0.2">
      <c r="A233" s="40">
        <v>231</v>
      </c>
      <c r="B233" s="40"/>
      <c r="C233" s="8" t="str">
        <f t="shared" si="3"/>
        <v/>
      </c>
      <c r="D233" s="39"/>
      <c r="E233" s="39"/>
      <c r="F233" s="39"/>
      <c r="G233" s="39"/>
      <c r="H233" s="39"/>
      <c r="I233" s="39"/>
      <c r="J233" s="39"/>
      <c r="K233" s="39"/>
      <c r="L233" s="39"/>
      <c r="M233" s="39"/>
      <c r="N233" s="39"/>
      <c r="O233" s="39"/>
      <c r="P233" s="39"/>
      <c r="R233" s="36"/>
      <c r="T233" s="36"/>
      <c r="U233" s="37"/>
    </row>
    <row r="234" spans="1:21" x14ac:dyDescent="0.2">
      <c r="A234" s="40">
        <v>232</v>
      </c>
      <c r="B234" s="40"/>
      <c r="C234" s="8" t="str">
        <f t="shared" si="3"/>
        <v/>
      </c>
      <c r="D234" s="39"/>
      <c r="E234" s="39"/>
      <c r="F234" s="39"/>
      <c r="G234" s="39"/>
      <c r="H234" s="39"/>
      <c r="I234" s="39"/>
      <c r="J234" s="39"/>
      <c r="K234" s="39"/>
      <c r="L234" s="39"/>
      <c r="M234" s="39"/>
      <c r="N234" s="39"/>
      <c r="O234" s="39"/>
      <c r="P234" s="39"/>
      <c r="R234" s="36"/>
      <c r="T234" s="36"/>
      <c r="U234" s="37"/>
    </row>
    <row r="235" spans="1:21" x14ac:dyDescent="0.2">
      <c r="A235" s="40">
        <v>233</v>
      </c>
      <c r="B235" s="40"/>
      <c r="C235" s="8" t="str">
        <f t="shared" si="3"/>
        <v/>
      </c>
      <c r="D235" s="39"/>
      <c r="E235" s="39"/>
      <c r="F235" s="39"/>
      <c r="G235" s="39"/>
      <c r="H235" s="39"/>
      <c r="I235" s="39"/>
      <c r="J235" s="39"/>
      <c r="K235" s="39"/>
      <c r="L235" s="39"/>
      <c r="M235" s="39"/>
      <c r="N235" s="39"/>
      <c r="O235" s="39"/>
      <c r="P235" s="39"/>
      <c r="R235" s="36"/>
      <c r="T235" s="36"/>
      <c r="U235" s="37"/>
    </row>
    <row r="236" spans="1:21" x14ac:dyDescent="0.2">
      <c r="A236" s="40">
        <v>234</v>
      </c>
      <c r="B236" s="40"/>
      <c r="C236" s="8" t="str">
        <f t="shared" si="3"/>
        <v/>
      </c>
      <c r="D236" s="39"/>
      <c r="E236" s="39"/>
      <c r="F236" s="39"/>
      <c r="G236" s="39"/>
      <c r="H236" s="39"/>
      <c r="I236" s="39"/>
      <c r="J236" s="39"/>
      <c r="K236" s="39"/>
      <c r="L236" s="39"/>
      <c r="M236" s="39"/>
      <c r="N236" s="39"/>
      <c r="O236" s="39"/>
      <c r="P236" s="39"/>
      <c r="R236" s="36"/>
      <c r="T236" s="36"/>
      <c r="U236" s="37"/>
    </row>
    <row r="237" spans="1:21" x14ac:dyDescent="0.2">
      <c r="A237" s="40">
        <v>235</v>
      </c>
      <c r="B237" s="40"/>
      <c r="C237" s="8" t="str">
        <f t="shared" si="3"/>
        <v/>
      </c>
      <c r="D237" s="39"/>
      <c r="E237" s="39"/>
      <c r="F237" s="39"/>
      <c r="G237" s="39"/>
      <c r="H237" s="39"/>
      <c r="I237" s="39"/>
      <c r="J237" s="39"/>
      <c r="K237" s="39"/>
      <c r="L237" s="39"/>
      <c r="M237" s="39"/>
      <c r="N237" s="39"/>
      <c r="O237" s="39"/>
      <c r="P237" s="39"/>
      <c r="R237" s="36"/>
      <c r="T237" s="36"/>
      <c r="U237" s="37"/>
    </row>
    <row r="238" spans="1:21" x14ac:dyDescent="0.2">
      <c r="A238" s="40">
        <v>236</v>
      </c>
      <c r="B238" s="40"/>
      <c r="C238" s="8" t="str">
        <f t="shared" si="3"/>
        <v/>
      </c>
      <c r="D238" s="39"/>
      <c r="E238" s="39"/>
      <c r="F238" s="39"/>
      <c r="G238" s="39"/>
      <c r="H238" s="39"/>
      <c r="I238" s="39"/>
      <c r="J238" s="39"/>
      <c r="K238" s="39"/>
      <c r="L238" s="39"/>
      <c r="M238" s="39"/>
      <c r="N238" s="39"/>
      <c r="O238" s="39"/>
      <c r="P238" s="39"/>
      <c r="R238" s="36"/>
      <c r="T238" s="36"/>
      <c r="U238" s="37"/>
    </row>
    <row r="239" spans="1:21" x14ac:dyDescent="0.2">
      <c r="A239" s="40">
        <v>237</v>
      </c>
      <c r="B239" s="40"/>
      <c r="C239" s="8" t="str">
        <f t="shared" si="3"/>
        <v/>
      </c>
      <c r="D239" s="39"/>
      <c r="E239" s="39"/>
      <c r="F239" s="39"/>
      <c r="G239" s="39"/>
      <c r="H239" s="39"/>
      <c r="I239" s="39"/>
      <c r="J239" s="39"/>
      <c r="K239" s="39"/>
      <c r="L239" s="39"/>
      <c r="M239" s="39"/>
      <c r="N239" s="39"/>
      <c r="O239" s="39"/>
      <c r="P239" s="39"/>
      <c r="R239" s="36"/>
      <c r="T239" s="36"/>
      <c r="U239" s="37"/>
    </row>
    <row r="240" spans="1:21" x14ac:dyDescent="0.2">
      <c r="A240" s="40">
        <v>238</v>
      </c>
      <c r="B240" s="40"/>
      <c r="C240" s="8" t="str">
        <f t="shared" si="3"/>
        <v/>
      </c>
      <c r="D240" s="39"/>
      <c r="E240" s="39"/>
      <c r="F240" s="39"/>
      <c r="G240" s="39"/>
      <c r="H240" s="39"/>
      <c r="I240" s="39"/>
      <c r="J240" s="39"/>
      <c r="K240" s="39"/>
      <c r="L240" s="39"/>
      <c r="M240" s="39"/>
      <c r="N240" s="39"/>
      <c r="O240" s="39"/>
      <c r="P240" s="39"/>
      <c r="R240" s="36"/>
      <c r="T240" s="36"/>
      <c r="U240" s="37"/>
    </row>
    <row r="241" spans="1:21" x14ac:dyDescent="0.2">
      <c r="A241" s="40">
        <v>239</v>
      </c>
      <c r="B241" s="40"/>
      <c r="C241" s="8" t="str">
        <f t="shared" si="3"/>
        <v/>
      </c>
      <c r="D241" s="39"/>
      <c r="E241" s="39"/>
      <c r="F241" s="39"/>
      <c r="G241" s="39"/>
      <c r="H241" s="39"/>
      <c r="I241" s="39"/>
      <c r="J241" s="39"/>
      <c r="K241" s="39"/>
      <c r="L241" s="39"/>
      <c r="M241" s="39"/>
      <c r="N241" s="39"/>
      <c r="O241" s="39"/>
      <c r="P241" s="39"/>
      <c r="R241" s="36"/>
      <c r="T241" s="36"/>
      <c r="U241" s="37"/>
    </row>
    <row r="242" spans="1:21" x14ac:dyDescent="0.2">
      <c r="A242" s="40">
        <v>240</v>
      </c>
      <c r="B242" s="40"/>
      <c r="C242" s="8" t="str">
        <f t="shared" si="3"/>
        <v/>
      </c>
      <c r="D242" s="39"/>
      <c r="E242" s="39"/>
      <c r="F242" s="39"/>
      <c r="G242" s="39"/>
      <c r="H242" s="39"/>
      <c r="I242" s="39"/>
      <c r="J242" s="39"/>
      <c r="K242" s="39"/>
      <c r="L242" s="39"/>
      <c r="M242" s="39"/>
      <c r="N242" s="39"/>
      <c r="O242" s="39"/>
      <c r="P242" s="39"/>
      <c r="R242" s="36"/>
      <c r="T242" s="36"/>
      <c r="U242" s="37"/>
    </row>
    <row r="243" spans="1:21" x14ac:dyDescent="0.2">
      <c r="A243" s="40">
        <v>241</v>
      </c>
      <c r="B243" s="40"/>
      <c r="C243" s="8" t="str">
        <f t="shared" si="3"/>
        <v/>
      </c>
      <c r="D243" s="39"/>
      <c r="E243" s="39"/>
      <c r="F243" s="39"/>
      <c r="G243" s="39"/>
      <c r="H243" s="39"/>
      <c r="I243" s="39"/>
      <c r="J243" s="39"/>
      <c r="K243" s="39"/>
      <c r="L243" s="39"/>
      <c r="M243" s="39"/>
      <c r="N243" s="39"/>
      <c r="O243" s="39"/>
      <c r="P243" s="39"/>
      <c r="R243" s="36"/>
      <c r="T243" s="36"/>
      <c r="U243" s="37"/>
    </row>
    <row r="244" spans="1:21" x14ac:dyDescent="0.2">
      <c r="A244" s="40">
        <v>242</v>
      </c>
      <c r="B244" s="40"/>
      <c r="C244" s="8" t="str">
        <f t="shared" si="3"/>
        <v/>
      </c>
      <c r="D244" s="39"/>
      <c r="E244" s="39"/>
      <c r="F244" s="39"/>
      <c r="G244" s="39"/>
      <c r="H244" s="39"/>
      <c r="I244" s="39"/>
      <c r="J244" s="39"/>
      <c r="K244" s="39"/>
      <c r="L244" s="39"/>
      <c r="M244" s="39"/>
      <c r="N244" s="39"/>
      <c r="O244" s="39"/>
      <c r="P244" s="39"/>
      <c r="R244" s="36"/>
      <c r="T244" s="36"/>
      <c r="U244" s="37"/>
    </row>
    <row r="245" spans="1:21" x14ac:dyDescent="0.2">
      <c r="A245" s="40">
        <v>243</v>
      </c>
      <c r="B245" s="40"/>
      <c r="C245" s="8" t="str">
        <f t="shared" si="3"/>
        <v/>
      </c>
      <c r="D245" s="39"/>
      <c r="E245" s="39"/>
      <c r="F245" s="39"/>
      <c r="G245" s="39"/>
      <c r="H245" s="39"/>
      <c r="I245" s="39"/>
      <c r="J245" s="39"/>
      <c r="K245" s="39"/>
      <c r="L245" s="39"/>
      <c r="M245" s="39"/>
      <c r="N245" s="39"/>
      <c r="O245" s="39"/>
      <c r="P245" s="39"/>
      <c r="R245" s="36"/>
      <c r="T245" s="36"/>
      <c r="U245" s="37"/>
    </row>
    <row r="246" spans="1:21" x14ac:dyDescent="0.2">
      <c r="A246" s="40">
        <v>244</v>
      </c>
      <c r="B246" s="40"/>
      <c r="C246" s="8" t="str">
        <f t="shared" si="3"/>
        <v/>
      </c>
      <c r="D246" s="39"/>
      <c r="E246" s="39"/>
      <c r="F246" s="39"/>
      <c r="G246" s="39"/>
      <c r="H246" s="39"/>
      <c r="I246" s="39"/>
      <c r="J246" s="39"/>
      <c r="K246" s="39"/>
      <c r="L246" s="39"/>
      <c r="M246" s="39"/>
      <c r="N246" s="39"/>
      <c r="O246" s="39"/>
      <c r="P246" s="39"/>
      <c r="R246" s="36"/>
      <c r="T246" s="36"/>
      <c r="U246" s="37"/>
    </row>
    <row r="247" spans="1:21" x14ac:dyDescent="0.2">
      <c r="A247" s="40">
        <v>245</v>
      </c>
      <c r="B247" s="40"/>
      <c r="C247" s="8" t="str">
        <f t="shared" si="3"/>
        <v/>
      </c>
      <c r="D247" s="39"/>
      <c r="E247" s="39"/>
      <c r="F247" s="39"/>
      <c r="G247" s="39"/>
      <c r="H247" s="39"/>
      <c r="I247" s="39"/>
      <c r="J247" s="39"/>
      <c r="K247" s="39"/>
      <c r="L247" s="39"/>
      <c r="M247" s="39"/>
      <c r="N247" s="39"/>
      <c r="O247" s="39"/>
      <c r="P247" s="39"/>
      <c r="R247" s="36"/>
      <c r="T247" s="36"/>
      <c r="U247" s="37"/>
    </row>
    <row r="248" spans="1:21" x14ac:dyDescent="0.2">
      <c r="A248" s="40">
        <v>246</v>
      </c>
      <c r="B248" s="40"/>
      <c r="C248" s="8" t="str">
        <f t="shared" si="3"/>
        <v/>
      </c>
      <c r="D248" s="39"/>
      <c r="E248" s="39"/>
      <c r="F248" s="39"/>
      <c r="G248" s="39"/>
      <c r="H248" s="39"/>
      <c r="I248" s="39"/>
      <c r="J248" s="39"/>
      <c r="K248" s="39"/>
      <c r="L248" s="39"/>
      <c r="M248" s="39"/>
      <c r="N248" s="39"/>
      <c r="O248" s="39"/>
      <c r="P248" s="39"/>
      <c r="R248" s="36"/>
      <c r="T248" s="36"/>
      <c r="U248" s="37"/>
    </row>
    <row r="249" spans="1:21" x14ac:dyDescent="0.2">
      <c r="A249" s="40">
        <v>247</v>
      </c>
      <c r="B249" s="40"/>
      <c r="C249" s="8" t="str">
        <f t="shared" si="3"/>
        <v/>
      </c>
      <c r="D249" s="39"/>
      <c r="E249" s="39"/>
      <c r="F249" s="39"/>
      <c r="G249" s="39"/>
      <c r="H249" s="39"/>
      <c r="I249" s="39"/>
      <c r="J249" s="39"/>
      <c r="K249" s="39"/>
      <c r="L249" s="39"/>
      <c r="M249" s="39"/>
      <c r="N249" s="39"/>
      <c r="O249" s="39"/>
      <c r="P249" s="39"/>
      <c r="R249" s="36"/>
      <c r="T249" s="36"/>
      <c r="U249" s="37"/>
    </row>
    <row r="250" spans="1:21" x14ac:dyDescent="0.2">
      <c r="A250" s="40">
        <v>248</v>
      </c>
      <c r="B250" s="40"/>
      <c r="C250" s="8" t="str">
        <f t="shared" si="3"/>
        <v/>
      </c>
      <c r="D250" s="39"/>
      <c r="E250" s="39"/>
      <c r="F250" s="39"/>
      <c r="G250" s="39"/>
      <c r="H250" s="39"/>
      <c r="I250" s="39"/>
      <c r="J250" s="39"/>
      <c r="K250" s="39"/>
      <c r="L250" s="39"/>
      <c r="M250" s="39"/>
      <c r="N250" s="39"/>
      <c r="O250" s="39"/>
      <c r="P250" s="39"/>
      <c r="R250" s="36"/>
      <c r="T250" s="36"/>
      <c r="U250" s="37"/>
    </row>
    <row r="251" spans="1:21" x14ac:dyDescent="0.2">
      <c r="A251" s="40">
        <v>249</v>
      </c>
      <c r="B251" s="40"/>
      <c r="C251" s="8" t="str">
        <f t="shared" si="3"/>
        <v/>
      </c>
      <c r="D251" s="39"/>
      <c r="E251" s="39"/>
      <c r="F251" s="39"/>
      <c r="G251" s="39"/>
      <c r="H251" s="39"/>
      <c r="I251" s="39"/>
      <c r="J251" s="39"/>
      <c r="K251" s="39"/>
      <c r="L251" s="39"/>
      <c r="M251" s="39"/>
      <c r="N251" s="39"/>
      <c r="O251" s="39"/>
      <c r="P251" s="39"/>
      <c r="R251" s="36"/>
      <c r="T251" s="36"/>
      <c r="U251" s="37"/>
    </row>
    <row r="252" spans="1:21" x14ac:dyDescent="0.2">
      <c r="A252" s="40">
        <v>250</v>
      </c>
      <c r="B252" s="40"/>
      <c r="C252" s="8" t="str">
        <f t="shared" si="3"/>
        <v/>
      </c>
      <c r="D252" s="39"/>
      <c r="E252" s="39"/>
      <c r="F252" s="39"/>
      <c r="G252" s="39"/>
      <c r="H252" s="39"/>
      <c r="I252" s="39"/>
      <c r="J252" s="39"/>
      <c r="K252" s="39"/>
      <c r="L252" s="39"/>
      <c r="M252" s="39"/>
      <c r="N252" s="39"/>
      <c r="O252" s="39"/>
      <c r="P252" s="39"/>
      <c r="R252" s="36"/>
      <c r="T252" s="36"/>
      <c r="U252" s="37"/>
    </row>
    <row r="253" spans="1:21" x14ac:dyDescent="0.2">
      <c r="A253" s="40">
        <v>251</v>
      </c>
      <c r="B253" s="40"/>
      <c r="C253" s="8" t="str">
        <f t="shared" si="3"/>
        <v/>
      </c>
      <c r="D253" s="39"/>
      <c r="E253" s="39"/>
      <c r="F253" s="39"/>
      <c r="G253" s="39"/>
      <c r="H253" s="39"/>
      <c r="I253" s="39"/>
      <c r="J253" s="39"/>
      <c r="K253" s="39"/>
      <c r="L253" s="39"/>
      <c r="M253" s="39"/>
      <c r="N253" s="39"/>
      <c r="O253" s="39"/>
      <c r="P253" s="39"/>
      <c r="R253" s="36"/>
      <c r="T253" s="36"/>
      <c r="U253" s="37"/>
    </row>
    <row r="254" spans="1:21" x14ac:dyDescent="0.2">
      <c r="A254" s="40">
        <v>252</v>
      </c>
      <c r="B254" s="40"/>
      <c r="C254" s="8" t="str">
        <f t="shared" si="3"/>
        <v/>
      </c>
      <c r="D254" s="39"/>
      <c r="E254" s="39"/>
      <c r="F254" s="39"/>
      <c r="G254" s="39"/>
      <c r="H254" s="39"/>
      <c r="I254" s="39"/>
      <c r="J254" s="39"/>
      <c r="K254" s="39"/>
      <c r="L254" s="39"/>
      <c r="M254" s="39"/>
      <c r="N254" s="39"/>
      <c r="O254" s="39"/>
      <c r="P254" s="39"/>
      <c r="R254" s="36"/>
      <c r="T254" s="36"/>
      <c r="U254" s="37"/>
    </row>
    <row r="255" spans="1:21" x14ac:dyDescent="0.2">
      <c r="A255" s="40">
        <v>253</v>
      </c>
      <c r="B255" s="40"/>
      <c r="C255" s="8" t="str">
        <f t="shared" si="3"/>
        <v/>
      </c>
      <c r="D255" s="39"/>
      <c r="E255" s="39"/>
      <c r="F255" s="39"/>
      <c r="G255" s="39"/>
      <c r="H255" s="39"/>
      <c r="I255" s="39"/>
      <c r="J255" s="39"/>
      <c r="K255" s="39"/>
      <c r="L255" s="39"/>
      <c r="M255" s="39"/>
      <c r="N255" s="39"/>
      <c r="O255" s="39"/>
      <c r="P255" s="39"/>
      <c r="R255" s="36"/>
      <c r="T255" s="36"/>
      <c r="U255" s="37"/>
    </row>
    <row r="256" spans="1:21" x14ac:dyDescent="0.2">
      <c r="A256" s="40">
        <v>254</v>
      </c>
      <c r="B256" s="40"/>
      <c r="C256" s="8" t="str">
        <f t="shared" si="3"/>
        <v/>
      </c>
      <c r="D256" s="39"/>
      <c r="E256" s="39"/>
      <c r="F256" s="39"/>
      <c r="G256" s="39"/>
      <c r="H256" s="39"/>
      <c r="I256" s="39"/>
      <c r="J256" s="39"/>
      <c r="K256" s="39"/>
      <c r="L256" s="39"/>
      <c r="M256" s="39"/>
      <c r="N256" s="39"/>
      <c r="O256" s="39"/>
      <c r="P256" s="39"/>
      <c r="R256" s="36"/>
      <c r="T256" s="36"/>
      <c r="U256" s="37"/>
    </row>
    <row r="257" spans="1:21" x14ac:dyDescent="0.2">
      <c r="A257" s="40">
        <v>255</v>
      </c>
      <c r="B257" s="40"/>
      <c r="C257" s="8" t="str">
        <f t="shared" si="3"/>
        <v/>
      </c>
      <c r="D257" s="39"/>
      <c r="E257" s="39"/>
      <c r="F257" s="39"/>
      <c r="G257" s="39"/>
      <c r="H257" s="39"/>
      <c r="I257" s="39"/>
      <c r="J257" s="39"/>
      <c r="K257" s="39"/>
      <c r="L257" s="39"/>
      <c r="M257" s="39"/>
      <c r="N257" s="39"/>
      <c r="O257" s="39"/>
      <c r="P257" s="39"/>
      <c r="R257" s="36"/>
      <c r="T257" s="36"/>
      <c r="U257" s="37"/>
    </row>
    <row r="258" spans="1:21" x14ac:dyDescent="0.2">
      <c r="A258" s="40">
        <v>256</v>
      </c>
      <c r="B258" s="40"/>
      <c r="C258" s="8" t="str">
        <f t="shared" si="3"/>
        <v/>
      </c>
      <c r="D258" s="39"/>
      <c r="E258" s="39"/>
      <c r="F258" s="39"/>
      <c r="G258" s="39"/>
      <c r="H258" s="39"/>
      <c r="I258" s="39"/>
      <c r="J258" s="39"/>
      <c r="K258" s="39"/>
      <c r="L258" s="39"/>
      <c r="M258" s="39"/>
      <c r="N258" s="39"/>
      <c r="O258" s="39"/>
      <c r="P258" s="39"/>
      <c r="R258" s="36"/>
      <c r="T258" s="36"/>
      <c r="U258" s="37"/>
    </row>
    <row r="259" spans="1:21" x14ac:dyDescent="0.2">
      <c r="A259" s="40">
        <v>257</v>
      </c>
      <c r="B259" s="40"/>
      <c r="C259" s="8" t="str">
        <f t="shared" ref="C259:C274" si="4">IF(S259="", "",IF(S259&lt;=50%, "!!!", IF(S259&lt;=75%,"!!", IF(S259&lt;100%, "!", "OK"))))</f>
        <v/>
      </c>
      <c r="D259" s="39"/>
      <c r="E259" s="39"/>
      <c r="F259" s="39"/>
      <c r="G259" s="39"/>
      <c r="H259" s="39"/>
      <c r="I259" s="39"/>
      <c r="J259" s="39"/>
      <c r="K259" s="39"/>
      <c r="L259" s="39"/>
      <c r="M259" s="39"/>
      <c r="N259" s="39"/>
      <c r="O259" s="39"/>
      <c r="P259" s="39"/>
      <c r="R259" s="36"/>
      <c r="T259" s="36"/>
      <c r="U259" s="37"/>
    </row>
    <row r="260" spans="1:21" x14ac:dyDescent="0.2">
      <c r="A260" s="40">
        <v>258</v>
      </c>
      <c r="B260" s="40"/>
      <c r="C260" s="8" t="str">
        <f t="shared" si="4"/>
        <v/>
      </c>
      <c r="D260" s="39"/>
      <c r="E260" s="39"/>
      <c r="F260" s="39"/>
      <c r="G260" s="39"/>
      <c r="H260" s="39"/>
      <c r="I260" s="39"/>
      <c r="J260" s="39"/>
      <c r="K260" s="39"/>
      <c r="L260" s="39"/>
      <c r="M260" s="39"/>
      <c r="N260" s="39"/>
      <c r="O260" s="39"/>
      <c r="P260" s="39"/>
      <c r="R260" s="36"/>
      <c r="T260" s="36"/>
      <c r="U260" s="37"/>
    </row>
    <row r="261" spans="1:21" x14ac:dyDescent="0.2">
      <c r="A261" s="40">
        <v>259</v>
      </c>
      <c r="B261" s="40"/>
      <c r="C261" s="8" t="str">
        <f t="shared" si="4"/>
        <v/>
      </c>
      <c r="D261" s="39"/>
      <c r="E261" s="39"/>
      <c r="F261" s="39"/>
      <c r="G261" s="39"/>
      <c r="H261" s="39"/>
      <c r="I261" s="39"/>
      <c r="J261" s="39"/>
      <c r="K261" s="39"/>
      <c r="L261" s="39"/>
      <c r="M261" s="39"/>
      <c r="N261" s="39"/>
      <c r="O261" s="39"/>
      <c r="P261" s="39"/>
      <c r="R261" s="36"/>
      <c r="T261" s="36"/>
      <c r="U261" s="37"/>
    </row>
    <row r="262" spans="1:21" x14ac:dyDescent="0.2">
      <c r="A262" s="40">
        <v>260</v>
      </c>
      <c r="B262" s="40"/>
      <c r="C262" s="8" t="str">
        <f t="shared" si="4"/>
        <v/>
      </c>
      <c r="D262" s="39"/>
      <c r="E262" s="39"/>
      <c r="F262" s="39"/>
      <c r="G262" s="39"/>
      <c r="H262" s="39"/>
      <c r="I262" s="39"/>
      <c r="J262" s="39"/>
      <c r="K262" s="39"/>
      <c r="L262" s="39"/>
      <c r="M262" s="39"/>
      <c r="N262" s="39"/>
      <c r="O262" s="39"/>
      <c r="P262" s="39"/>
      <c r="R262" s="36"/>
      <c r="T262" s="36"/>
      <c r="U262" s="37"/>
    </row>
    <row r="263" spans="1:21" x14ac:dyDescent="0.2">
      <c r="A263" s="40">
        <v>261</v>
      </c>
      <c r="B263" s="40"/>
      <c r="C263" s="8" t="str">
        <f t="shared" si="4"/>
        <v/>
      </c>
      <c r="D263" s="39"/>
      <c r="E263" s="39"/>
      <c r="F263" s="39"/>
      <c r="G263" s="39"/>
      <c r="H263" s="39"/>
      <c r="I263" s="39"/>
      <c r="J263" s="39"/>
      <c r="K263" s="39"/>
      <c r="L263" s="39"/>
      <c r="M263" s="39"/>
      <c r="N263" s="39"/>
      <c r="O263" s="39"/>
      <c r="P263" s="39"/>
      <c r="R263" s="36"/>
      <c r="T263" s="36"/>
      <c r="U263" s="37"/>
    </row>
    <row r="264" spans="1:21" x14ac:dyDescent="0.2">
      <c r="A264" s="40">
        <v>262</v>
      </c>
      <c r="B264" s="40"/>
      <c r="C264" s="8" t="str">
        <f t="shared" si="4"/>
        <v/>
      </c>
      <c r="D264" s="39"/>
      <c r="E264" s="39"/>
      <c r="F264" s="39"/>
      <c r="G264" s="39"/>
      <c r="H264" s="39"/>
      <c r="I264" s="39"/>
      <c r="J264" s="39"/>
      <c r="K264" s="39"/>
      <c r="L264" s="39"/>
      <c r="M264" s="39"/>
      <c r="N264" s="39"/>
      <c r="O264" s="39"/>
      <c r="P264" s="39"/>
      <c r="R264" s="36"/>
      <c r="T264" s="36"/>
      <c r="U264" s="37"/>
    </row>
    <row r="265" spans="1:21" x14ac:dyDescent="0.2">
      <c r="A265" s="40">
        <v>263</v>
      </c>
      <c r="B265" s="40"/>
      <c r="C265" s="8" t="str">
        <f t="shared" si="4"/>
        <v/>
      </c>
      <c r="D265" s="39"/>
      <c r="E265" s="39"/>
      <c r="F265" s="39"/>
      <c r="G265" s="39"/>
      <c r="H265" s="39"/>
      <c r="I265" s="39"/>
      <c r="J265" s="39"/>
      <c r="K265" s="39"/>
      <c r="L265" s="39"/>
      <c r="M265" s="39"/>
      <c r="N265" s="39"/>
      <c r="O265" s="39"/>
      <c r="P265" s="39"/>
      <c r="R265" s="36"/>
      <c r="T265" s="36"/>
      <c r="U265" s="37"/>
    </row>
    <row r="266" spans="1:21" x14ac:dyDescent="0.2">
      <c r="A266" s="40">
        <v>264</v>
      </c>
      <c r="B266" s="40"/>
      <c r="C266" s="8" t="str">
        <f t="shared" si="4"/>
        <v/>
      </c>
      <c r="D266" s="39"/>
      <c r="E266" s="39"/>
      <c r="F266" s="39"/>
      <c r="G266" s="39"/>
      <c r="H266" s="39"/>
      <c r="I266" s="39"/>
      <c r="J266" s="39"/>
      <c r="K266" s="39"/>
      <c r="L266" s="39"/>
      <c r="M266" s="39"/>
      <c r="N266" s="39"/>
      <c r="O266" s="39"/>
      <c r="P266" s="39"/>
      <c r="R266" s="36"/>
      <c r="T266" s="36"/>
      <c r="U266" s="37"/>
    </row>
    <row r="267" spans="1:21" x14ac:dyDescent="0.2">
      <c r="A267" s="40">
        <v>265</v>
      </c>
      <c r="B267" s="40"/>
      <c r="C267" s="8" t="str">
        <f t="shared" si="4"/>
        <v/>
      </c>
      <c r="D267" s="39"/>
      <c r="E267" s="39"/>
      <c r="F267" s="39"/>
      <c r="G267" s="39"/>
      <c r="H267" s="39"/>
      <c r="I267" s="39"/>
      <c r="J267" s="39"/>
      <c r="K267" s="39"/>
      <c r="L267" s="39"/>
      <c r="M267" s="39"/>
      <c r="N267" s="39"/>
      <c r="O267" s="39"/>
      <c r="P267" s="39"/>
      <c r="R267" s="36"/>
      <c r="T267" s="36"/>
      <c r="U267" s="37"/>
    </row>
    <row r="268" spans="1:21" x14ac:dyDescent="0.2">
      <c r="A268" s="40">
        <v>266</v>
      </c>
      <c r="B268" s="40"/>
      <c r="C268" s="8" t="str">
        <f t="shared" si="4"/>
        <v/>
      </c>
      <c r="D268" s="39"/>
      <c r="E268" s="39"/>
      <c r="F268" s="39"/>
      <c r="G268" s="39"/>
      <c r="H268" s="39"/>
      <c r="I268" s="39"/>
      <c r="J268" s="39"/>
      <c r="K268" s="39"/>
      <c r="L268" s="39"/>
      <c r="M268" s="39"/>
      <c r="N268" s="39"/>
      <c r="O268" s="39"/>
      <c r="P268" s="39"/>
      <c r="R268" s="36"/>
      <c r="T268" s="36"/>
      <c r="U268" s="37"/>
    </row>
    <row r="269" spans="1:21" x14ac:dyDescent="0.2">
      <c r="A269" s="40">
        <v>267</v>
      </c>
      <c r="B269" s="40"/>
      <c r="C269" s="8" t="str">
        <f t="shared" si="4"/>
        <v/>
      </c>
      <c r="D269" s="39"/>
      <c r="E269" s="39"/>
      <c r="F269" s="39"/>
      <c r="G269" s="39"/>
      <c r="H269" s="39"/>
      <c r="I269" s="39"/>
      <c r="J269" s="39"/>
      <c r="K269" s="39"/>
      <c r="L269" s="39"/>
      <c r="M269" s="39"/>
      <c r="N269" s="39"/>
      <c r="O269" s="39"/>
      <c r="P269" s="39"/>
      <c r="R269" s="36"/>
      <c r="T269" s="36"/>
      <c r="U269" s="37"/>
    </row>
    <row r="270" spans="1:21" x14ac:dyDescent="0.2">
      <c r="A270" s="40">
        <v>268</v>
      </c>
      <c r="B270" s="40"/>
      <c r="C270" s="8" t="str">
        <f t="shared" si="4"/>
        <v/>
      </c>
      <c r="D270" s="39"/>
      <c r="E270" s="39"/>
      <c r="F270" s="39"/>
      <c r="G270" s="39"/>
      <c r="H270" s="39"/>
      <c r="I270" s="39"/>
      <c r="J270" s="39"/>
      <c r="K270" s="39"/>
      <c r="L270" s="39"/>
      <c r="M270" s="39"/>
      <c r="N270" s="39"/>
      <c r="O270" s="39"/>
      <c r="P270" s="39"/>
      <c r="R270" s="36"/>
      <c r="T270" s="36"/>
      <c r="U270" s="37"/>
    </row>
    <row r="271" spans="1:21" x14ac:dyDescent="0.2">
      <c r="A271" s="40">
        <v>269</v>
      </c>
      <c r="B271" s="40"/>
      <c r="C271" s="8" t="str">
        <f t="shared" si="4"/>
        <v/>
      </c>
      <c r="D271" s="39"/>
      <c r="E271" s="39"/>
      <c r="F271" s="39"/>
      <c r="G271" s="39"/>
      <c r="H271" s="39"/>
      <c r="I271" s="39"/>
      <c r="J271" s="39"/>
      <c r="K271" s="39"/>
      <c r="L271" s="39"/>
      <c r="M271" s="39"/>
      <c r="N271" s="39"/>
      <c r="O271" s="39"/>
      <c r="P271" s="39"/>
      <c r="R271" s="36"/>
      <c r="T271" s="36"/>
      <c r="U271" s="37"/>
    </row>
    <row r="272" spans="1:21" x14ac:dyDescent="0.2">
      <c r="A272" s="40">
        <v>270</v>
      </c>
      <c r="B272" s="40"/>
      <c r="C272" s="8" t="str">
        <f t="shared" si="4"/>
        <v/>
      </c>
      <c r="D272" s="39"/>
      <c r="E272" s="39"/>
      <c r="F272" s="39"/>
      <c r="G272" s="39"/>
      <c r="H272" s="39"/>
      <c r="I272" s="39"/>
      <c r="J272" s="39"/>
      <c r="K272" s="39"/>
      <c r="L272" s="39"/>
      <c r="M272" s="39"/>
      <c r="N272" s="39"/>
      <c r="O272" s="39"/>
      <c r="P272" s="39"/>
      <c r="R272" s="36"/>
      <c r="T272" s="36"/>
      <c r="U272" s="37"/>
    </row>
    <row r="273" spans="1:21" x14ac:dyDescent="0.2">
      <c r="A273" s="40">
        <v>271</v>
      </c>
      <c r="B273" s="40"/>
      <c r="C273" s="8" t="str">
        <f t="shared" si="4"/>
        <v/>
      </c>
      <c r="D273" s="39"/>
      <c r="E273" s="39"/>
      <c r="F273" s="39"/>
      <c r="G273" s="39"/>
      <c r="H273" s="39"/>
      <c r="I273" s="39"/>
      <c r="J273" s="39"/>
      <c r="K273" s="39"/>
      <c r="L273" s="39"/>
      <c r="M273" s="39"/>
      <c r="N273" s="39"/>
      <c r="O273" s="39"/>
      <c r="P273" s="39"/>
      <c r="R273" s="36"/>
      <c r="T273" s="36"/>
      <c r="U273" s="37"/>
    </row>
    <row r="274" spans="1:21" x14ac:dyDescent="0.2">
      <c r="A274" s="40">
        <v>272</v>
      </c>
      <c r="B274" s="40"/>
      <c r="C274" s="8" t="str">
        <f t="shared" si="4"/>
        <v/>
      </c>
      <c r="D274" s="39"/>
      <c r="E274" s="39"/>
      <c r="F274" s="39"/>
      <c r="G274" s="39"/>
      <c r="H274" s="39"/>
      <c r="I274" s="39"/>
      <c r="J274" s="39"/>
      <c r="K274" s="39"/>
      <c r="L274" s="39"/>
      <c r="M274" s="39"/>
      <c r="N274" s="39"/>
      <c r="O274" s="39"/>
      <c r="P274" s="39"/>
      <c r="R274" s="36"/>
      <c r="T274" s="36"/>
      <c r="U274" s="37"/>
    </row>
  </sheetData>
  <mergeCells count="544">
    <mergeCell ref="A270:B270"/>
    <mergeCell ref="D270:P270"/>
    <mergeCell ref="A271:B271"/>
    <mergeCell ref="D271:P271"/>
    <mergeCell ref="A272:B272"/>
    <mergeCell ref="D272:P272"/>
    <mergeCell ref="A273:B273"/>
    <mergeCell ref="D273:P273"/>
    <mergeCell ref="A274:B274"/>
    <mergeCell ref="D274:P274"/>
    <mergeCell ref="A265:B265"/>
    <mergeCell ref="D265:P265"/>
    <mergeCell ref="A266:B266"/>
    <mergeCell ref="D266:P266"/>
    <mergeCell ref="A267:B267"/>
    <mergeCell ref="D267:P267"/>
    <mergeCell ref="A268:B268"/>
    <mergeCell ref="D268:P268"/>
    <mergeCell ref="A269:B269"/>
    <mergeCell ref="D269:P269"/>
    <mergeCell ref="A260:B260"/>
    <mergeCell ref="D260:P260"/>
    <mergeCell ref="A261:B261"/>
    <mergeCell ref="D261:P261"/>
    <mergeCell ref="A262:B262"/>
    <mergeCell ref="D262:P262"/>
    <mergeCell ref="A263:B263"/>
    <mergeCell ref="D263:P263"/>
    <mergeCell ref="A264:B264"/>
    <mergeCell ref="D264:P264"/>
    <mergeCell ref="A255:B255"/>
    <mergeCell ref="D255:P255"/>
    <mergeCell ref="A256:B256"/>
    <mergeCell ref="D256:P256"/>
    <mergeCell ref="A257:B257"/>
    <mergeCell ref="D257:P257"/>
    <mergeCell ref="A258:B258"/>
    <mergeCell ref="D258:P258"/>
    <mergeCell ref="A259:B259"/>
    <mergeCell ref="D259:P259"/>
    <mergeCell ref="A250:B250"/>
    <mergeCell ref="D250:P250"/>
    <mergeCell ref="A251:B251"/>
    <mergeCell ref="D251:P251"/>
    <mergeCell ref="A252:B252"/>
    <mergeCell ref="D252:P252"/>
    <mergeCell ref="A253:B253"/>
    <mergeCell ref="D253:P253"/>
    <mergeCell ref="A254:B254"/>
    <mergeCell ref="D254:P254"/>
    <mergeCell ref="A245:B245"/>
    <mergeCell ref="D245:P245"/>
    <mergeCell ref="A246:B246"/>
    <mergeCell ref="D246:P246"/>
    <mergeCell ref="A247:B247"/>
    <mergeCell ref="D247:P247"/>
    <mergeCell ref="A248:B248"/>
    <mergeCell ref="D248:P248"/>
    <mergeCell ref="A249:B249"/>
    <mergeCell ref="D249:P249"/>
    <mergeCell ref="A240:B240"/>
    <mergeCell ref="D240:P240"/>
    <mergeCell ref="A241:B241"/>
    <mergeCell ref="D241:P241"/>
    <mergeCell ref="A242:B242"/>
    <mergeCell ref="D242:P242"/>
    <mergeCell ref="A243:B243"/>
    <mergeCell ref="D243:P243"/>
    <mergeCell ref="A244:B244"/>
    <mergeCell ref="D244:P244"/>
    <mergeCell ref="A235:B235"/>
    <mergeCell ref="D235:P235"/>
    <mergeCell ref="A236:B236"/>
    <mergeCell ref="D236:P236"/>
    <mergeCell ref="A237:B237"/>
    <mergeCell ref="D237:P237"/>
    <mergeCell ref="A238:B238"/>
    <mergeCell ref="D238:P238"/>
    <mergeCell ref="A239:B239"/>
    <mergeCell ref="D239:P239"/>
    <mergeCell ref="A230:B230"/>
    <mergeCell ref="D230:P230"/>
    <mergeCell ref="A231:B231"/>
    <mergeCell ref="D231:P231"/>
    <mergeCell ref="A232:B232"/>
    <mergeCell ref="D232:P232"/>
    <mergeCell ref="A233:B233"/>
    <mergeCell ref="D233:P233"/>
    <mergeCell ref="A234:B234"/>
    <mergeCell ref="D234:P234"/>
    <mergeCell ref="A225:B225"/>
    <mergeCell ref="D225:P225"/>
    <mergeCell ref="A226:B226"/>
    <mergeCell ref="D226:P226"/>
    <mergeCell ref="A227:B227"/>
    <mergeCell ref="D227:P227"/>
    <mergeCell ref="A228:B228"/>
    <mergeCell ref="D228:P228"/>
    <mergeCell ref="A229:B229"/>
    <mergeCell ref="D229:P229"/>
    <mergeCell ref="A220:B220"/>
    <mergeCell ref="D220:P220"/>
    <mergeCell ref="A221:B221"/>
    <mergeCell ref="D221:P221"/>
    <mergeCell ref="A222:B222"/>
    <mergeCell ref="D222:P222"/>
    <mergeCell ref="A223:B223"/>
    <mergeCell ref="D223:P223"/>
    <mergeCell ref="A224:B224"/>
    <mergeCell ref="D224:P224"/>
    <mergeCell ref="A215:B215"/>
    <mergeCell ref="D215:P215"/>
    <mergeCell ref="A216:B216"/>
    <mergeCell ref="D216:P216"/>
    <mergeCell ref="A217:B217"/>
    <mergeCell ref="D217:P217"/>
    <mergeCell ref="A218:B218"/>
    <mergeCell ref="D218:P218"/>
    <mergeCell ref="A219:B219"/>
    <mergeCell ref="D219:P219"/>
    <mergeCell ref="A210:B210"/>
    <mergeCell ref="D210:P210"/>
    <mergeCell ref="A211:B211"/>
    <mergeCell ref="D211:P211"/>
    <mergeCell ref="A212:B212"/>
    <mergeCell ref="D212:P212"/>
    <mergeCell ref="A213:B213"/>
    <mergeCell ref="D213:P213"/>
    <mergeCell ref="A214:B214"/>
    <mergeCell ref="D214:P214"/>
    <mergeCell ref="A205:B205"/>
    <mergeCell ref="D205:P205"/>
    <mergeCell ref="A206:B206"/>
    <mergeCell ref="D206:P206"/>
    <mergeCell ref="A207:B207"/>
    <mergeCell ref="D207:P207"/>
    <mergeCell ref="A208:B208"/>
    <mergeCell ref="D208:P208"/>
    <mergeCell ref="A209:B209"/>
    <mergeCell ref="D209:P209"/>
    <mergeCell ref="A200:B200"/>
    <mergeCell ref="D200:P200"/>
    <mergeCell ref="A201:B201"/>
    <mergeCell ref="A202:B202"/>
    <mergeCell ref="D202:P202"/>
    <mergeCell ref="A203:B203"/>
    <mergeCell ref="D203:P203"/>
    <mergeCell ref="A204:B204"/>
    <mergeCell ref="D204:P204"/>
    <mergeCell ref="D201:U201"/>
    <mergeCell ref="A195:B195"/>
    <mergeCell ref="D195:P195"/>
    <mergeCell ref="A196:B196"/>
    <mergeCell ref="D196:P196"/>
    <mergeCell ref="A197:B197"/>
    <mergeCell ref="D197:P197"/>
    <mergeCell ref="A198:B198"/>
    <mergeCell ref="D198:P198"/>
    <mergeCell ref="A199:B199"/>
    <mergeCell ref="D199:P199"/>
    <mergeCell ref="A44:B44"/>
    <mergeCell ref="D44:P44"/>
    <mergeCell ref="A190:B190"/>
    <mergeCell ref="A191:B191"/>
    <mergeCell ref="D191:P191"/>
    <mergeCell ref="A192:B192"/>
    <mergeCell ref="D192:P192"/>
    <mergeCell ref="A179:B179"/>
    <mergeCell ref="D179:P179"/>
    <mergeCell ref="A180:B180"/>
    <mergeCell ref="D180:P180"/>
    <mergeCell ref="A181:B181"/>
    <mergeCell ref="D181:P181"/>
    <mergeCell ref="A182:B182"/>
    <mergeCell ref="A183:B183"/>
    <mergeCell ref="D183:P183"/>
    <mergeCell ref="A170:B170"/>
    <mergeCell ref="D170:P170"/>
    <mergeCell ref="A171:B171"/>
    <mergeCell ref="D171:P171"/>
    <mergeCell ref="A172:B172"/>
    <mergeCell ref="D172:P172"/>
    <mergeCell ref="D173:P173"/>
    <mergeCell ref="A174:B174"/>
    <mergeCell ref="A193:B193"/>
    <mergeCell ref="D193:P193"/>
    <mergeCell ref="A194:B194"/>
    <mergeCell ref="D194:P194"/>
    <mergeCell ref="A186:B186"/>
    <mergeCell ref="D186:P186"/>
    <mergeCell ref="A187:B187"/>
    <mergeCell ref="D187:P187"/>
    <mergeCell ref="A188:B188"/>
    <mergeCell ref="D188:P188"/>
    <mergeCell ref="A189:B189"/>
    <mergeCell ref="D189:P189"/>
    <mergeCell ref="D190:U190"/>
    <mergeCell ref="D174:P174"/>
    <mergeCell ref="A175:B175"/>
    <mergeCell ref="D175:P175"/>
    <mergeCell ref="A176:B176"/>
    <mergeCell ref="D176:P176"/>
    <mergeCell ref="A177:B177"/>
    <mergeCell ref="D177:P177"/>
    <mergeCell ref="A178:B178"/>
    <mergeCell ref="D178:P178"/>
    <mergeCell ref="A184:B184"/>
    <mergeCell ref="D184:P184"/>
    <mergeCell ref="A185:B185"/>
    <mergeCell ref="D185:P185"/>
    <mergeCell ref="A161:B161"/>
    <mergeCell ref="D161:P161"/>
    <mergeCell ref="A162:B162"/>
    <mergeCell ref="D162:P162"/>
    <mergeCell ref="A163:B163"/>
    <mergeCell ref="D163:P163"/>
    <mergeCell ref="A164:B164"/>
    <mergeCell ref="D164:P164"/>
    <mergeCell ref="A165:B165"/>
    <mergeCell ref="D165:P165"/>
    <mergeCell ref="A166:B166"/>
    <mergeCell ref="D166:P166"/>
    <mergeCell ref="A167:B167"/>
    <mergeCell ref="D167:P167"/>
    <mergeCell ref="A168:B168"/>
    <mergeCell ref="D168:P168"/>
    <mergeCell ref="A169:B169"/>
    <mergeCell ref="A173:B173"/>
    <mergeCell ref="D182:U182"/>
    <mergeCell ref="D169:U169"/>
    <mergeCell ref="A159:B159"/>
    <mergeCell ref="D159:P159"/>
    <mergeCell ref="A160:B160"/>
    <mergeCell ref="D160:P160"/>
    <mergeCell ref="A147:B147"/>
    <mergeCell ref="D147:P147"/>
    <mergeCell ref="A148:B148"/>
    <mergeCell ref="D148:P148"/>
    <mergeCell ref="A149:B149"/>
    <mergeCell ref="D149:P149"/>
    <mergeCell ref="A150:B150"/>
    <mergeCell ref="D150:P150"/>
    <mergeCell ref="A151:B151"/>
    <mergeCell ref="D151:P151"/>
    <mergeCell ref="A152:B152"/>
    <mergeCell ref="D152:P152"/>
    <mergeCell ref="A153:B153"/>
    <mergeCell ref="A154:B154"/>
    <mergeCell ref="A156:B156"/>
    <mergeCell ref="A157:B157"/>
    <mergeCell ref="A158:B158"/>
    <mergeCell ref="D154:P157"/>
    <mergeCell ref="C158:U158"/>
    <mergeCell ref="A155:B155"/>
    <mergeCell ref="A138:B138"/>
    <mergeCell ref="D138:P138"/>
    <mergeCell ref="A139:B139"/>
    <mergeCell ref="D139:P139"/>
    <mergeCell ref="A140:B140"/>
    <mergeCell ref="D140:P140"/>
    <mergeCell ref="A142:B142"/>
    <mergeCell ref="D142:P142"/>
    <mergeCell ref="A141:B141"/>
    <mergeCell ref="D141:P141"/>
    <mergeCell ref="A143:B143"/>
    <mergeCell ref="A144:B144"/>
    <mergeCell ref="D144:P144"/>
    <mergeCell ref="A145:B145"/>
    <mergeCell ref="D145:P145"/>
    <mergeCell ref="A146:B146"/>
    <mergeCell ref="D146:P146"/>
    <mergeCell ref="D143:U143"/>
    <mergeCell ref="D153:U153"/>
    <mergeCell ref="A129:B129"/>
    <mergeCell ref="D129:P129"/>
    <mergeCell ref="A130:B130"/>
    <mergeCell ref="D130:P130"/>
    <mergeCell ref="A131:B131"/>
    <mergeCell ref="D131:P131"/>
    <mergeCell ref="A132:B132"/>
    <mergeCell ref="D132:P132"/>
    <mergeCell ref="A133:B133"/>
    <mergeCell ref="D133:P133"/>
    <mergeCell ref="A134:B134"/>
    <mergeCell ref="D134:P134"/>
    <mergeCell ref="A135:B135"/>
    <mergeCell ref="D135:P135"/>
    <mergeCell ref="A136:B136"/>
    <mergeCell ref="D136:P136"/>
    <mergeCell ref="A137:B137"/>
    <mergeCell ref="D137:P137"/>
    <mergeCell ref="A118:B118"/>
    <mergeCell ref="D118:P118"/>
    <mergeCell ref="A119:B119"/>
    <mergeCell ref="A120:B120"/>
    <mergeCell ref="D120:P120"/>
    <mergeCell ref="A121:B121"/>
    <mergeCell ref="D121:P121"/>
    <mergeCell ref="A122:B122"/>
    <mergeCell ref="D122:P122"/>
    <mergeCell ref="A123:B123"/>
    <mergeCell ref="D123:P123"/>
    <mergeCell ref="A124:B124"/>
    <mergeCell ref="A127:B127"/>
    <mergeCell ref="D127:P127"/>
    <mergeCell ref="A128:B128"/>
    <mergeCell ref="D128:P128"/>
    <mergeCell ref="A107:B107"/>
    <mergeCell ref="D107:P107"/>
    <mergeCell ref="A114:B114"/>
    <mergeCell ref="D114:P114"/>
    <mergeCell ref="A115:B115"/>
    <mergeCell ref="D115:P115"/>
    <mergeCell ref="A116:B116"/>
    <mergeCell ref="D116:P116"/>
    <mergeCell ref="A117:B117"/>
    <mergeCell ref="D117:P117"/>
    <mergeCell ref="D109:U109"/>
    <mergeCell ref="A108:B108"/>
    <mergeCell ref="D108:P108"/>
    <mergeCell ref="A110:B110"/>
    <mergeCell ref="D110:P110"/>
    <mergeCell ref="A111:B111"/>
    <mergeCell ref="D111:P111"/>
    <mergeCell ref="A112:B112"/>
    <mergeCell ref="D112:P112"/>
    <mergeCell ref="A113:B113"/>
    <mergeCell ref="D113:P113"/>
    <mergeCell ref="A92:B92"/>
    <mergeCell ref="D92:P92"/>
    <mergeCell ref="A93:B93"/>
    <mergeCell ref="D93:P93"/>
    <mergeCell ref="A94:B94"/>
    <mergeCell ref="D94:P94"/>
    <mergeCell ref="D119:U119"/>
    <mergeCell ref="D124:U124"/>
    <mergeCell ref="A99:B99"/>
    <mergeCell ref="D99:P99"/>
    <mergeCell ref="A100:B100"/>
    <mergeCell ref="D100:P100"/>
    <mergeCell ref="A101:B101"/>
    <mergeCell ref="D101:P101"/>
    <mergeCell ref="A102:B102"/>
    <mergeCell ref="D102:P102"/>
    <mergeCell ref="A103:B103"/>
    <mergeCell ref="D103:P103"/>
    <mergeCell ref="A104:B104"/>
    <mergeCell ref="D104:P104"/>
    <mergeCell ref="A105:B105"/>
    <mergeCell ref="D105:P105"/>
    <mergeCell ref="A106:B106"/>
    <mergeCell ref="D106:P106"/>
    <mergeCell ref="A97:B97"/>
    <mergeCell ref="A98:B98"/>
    <mergeCell ref="D98:P98"/>
    <mergeCell ref="A81:B81"/>
    <mergeCell ref="D81:P81"/>
    <mergeCell ref="A82:B82"/>
    <mergeCell ref="D82:P82"/>
    <mergeCell ref="A83:B83"/>
    <mergeCell ref="D83:P83"/>
    <mergeCell ref="A84:B84"/>
    <mergeCell ref="D84:P84"/>
    <mergeCell ref="A85:B85"/>
    <mergeCell ref="A86:B86"/>
    <mergeCell ref="D86:P86"/>
    <mergeCell ref="A87:B87"/>
    <mergeCell ref="D87:P87"/>
    <mergeCell ref="A88:B88"/>
    <mergeCell ref="D88:P88"/>
    <mergeCell ref="A89:B89"/>
    <mergeCell ref="D89:P89"/>
    <mergeCell ref="A90:B90"/>
    <mergeCell ref="D90:P90"/>
    <mergeCell ref="A91:B91"/>
    <mergeCell ref="D91:P91"/>
    <mergeCell ref="D85:U85"/>
    <mergeCell ref="D97:U97"/>
    <mergeCell ref="A72:B72"/>
    <mergeCell ref="D72:P72"/>
    <mergeCell ref="A73:B73"/>
    <mergeCell ref="D73:P73"/>
    <mergeCell ref="A74:B74"/>
    <mergeCell ref="A75:B75"/>
    <mergeCell ref="D75:P75"/>
    <mergeCell ref="A76:B76"/>
    <mergeCell ref="D76:P76"/>
    <mergeCell ref="D74:U74"/>
    <mergeCell ref="A77:B77"/>
    <mergeCell ref="D77:P77"/>
    <mergeCell ref="A78:B78"/>
    <mergeCell ref="D78:P78"/>
    <mergeCell ref="A79:B79"/>
    <mergeCell ref="D79:P79"/>
    <mergeCell ref="A80:B80"/>
    <mergeCell ref="D80:P80"/>
    <mergeCell ref="A95:B95"/>
    <mergeCell ref="D95:P95"/>
    <mergeCell ref="A96:B96"/>
    <mergeCell ref="D96:P96"/>
    <mergeCell ref="A63:B63"/>
    <mergeCell ref="D63:P63"/>
    <mergeCell ref="A64:B64"/>
    <mergeCell ref="D64:P64"/>
    <mergeCell ref="A65:B65"/>
    <mergeCell ref="D65:P65"/>
    <mergeCell ref="A66:B66"/>
    <mergeCell ref="D66:P66"/>
    <mergeCell ref="A67:B67"/>
    <mergeCell ref="D67:P67"/>
    <mergeCell ref="A68:B68"/>
    <mergeCell ref="D68:P68"/>
    <mergeCell ref="A69:B69"/>
    <mergeCell ref="D69:P69"/>
    <mergeCell ref="A70:B70"/>
    <mergeCell ref="D70:P70"/>
    <mergeCell ref="A71:B71"/>
    <mergeCell ref="D71:P71"/>
    <mergeCell ref="A54:B54"/>
    <mergeCell ref="D54:P54"/>
    <mergeCell ref="A55:B55"/>
    <mergeCell ref="D55:P55"/>
    <mergeCell ref="A56:B56"/>
    <mergeCell ref="D56:P56"/>
    <mergeCell ref="A57:B57"/>
    <mergeCell ref="D57:P57"/>
    <mergeCell ref="A58:B58"/>
    <mergeCell ref="D58:P58"/>
    <mergeCell ref="A59:B59"/>
    <mergeCell ref="D59:P59"/>
    <mergeCell ref="A60:B60"/>
    <mergeCell ref="D60:P60"/>
    <mergeCell ref="A61:B61"/>
    <mergeCell ref="A62:B62"/>
    <mergeCell ref="D62:P62"/>
    <mergeCell ref="D61:U61"/>
    <mergeCell ref="A50:B50"/>
    <mergeCell ref="D50:P50"/>
    <mergeCell ref="A51:B51"/>
    <mergeCell ref="D51:P51"/>
    <mergeCell ref="A52:B52"/>
    <mergeCell ref="D52:P52"/>
    <mergeCell ref="A53:B53"/>
    <mergeCell ref="D53:P53"/>
    <mergeCell ref="D45:U45"/>
    <mergeCell ref="A45:B45"/>
    <mergeCell ref="A46:B46"/>
    <mergeCell ref="D46:P46"/>
    <mergeCell ref="A47:B47"/>
    <mergeCell ref="D47:P47"/>
    <mergeCell ref="A48:B48"/>
    <mergeCell ref="D48:P48"/>
    <mergeCell ref="A49:B49"/>
    <mergeCell ref="D49:P49"/>
    <mergeCell ref="A43:B43"/>
    <mergeCell ref="D43:P43"/>
    <mergeCell ref="A26:B26"/>
    <mergeCell ref="D26:P26"/>
    <mergeCell ref="A27:B27"/>
    <mergeCell ref="D27:P27"/>
    <mergeCell ref="A28:B28"/>
    <mergeCell ref="D28:P28"/>
    <mergeCell ref="A29:B29"/>
    <mergeCell ref="D29:P29"/>
    <mergeCell ref="A30:B30"/>
    <mergeCell ref="D30:P30"/>
    <mergeCell ref="A31:B31"/>
    <mergeCell ref="D31:P31"/>
    <mergeCell ref="A32:B32"/>
    <mergeCell ref="D32:P32"/>
    <mergeCell ref="A33:B33"/>
    <mergeCell ref="D33:P33"/>
    <mergeCell ref="A35:B35"/>
    <mergeCell ref="D35:P35"/>
    <mergeCell ref="A36:B36"/>
    <mergeCell ref="D36:P36"/>
    <mergeCell ref="A37:B37"/>
    <mergeCell ref="D37:P37"/>
    <mergeCell ref="A16:B16"/>
    <mergeCell ref="A17:B17"/>
    <mergeCell ref="A18:B18"/>
    <mergeCell ref="A40:B40"/>
    <mergeCell ref="D40:P40"/>
    <mergeCell ref="A41:B41"/>
    <mergeCell ref="D41:P41"/>
    <mergeCell ref="A42:B42"/>
    <mergeCell ref="D42:P42"/>
    <mergeCell ref="A38:B38"/>
    <mergeCell ref="D38:P38"/>
    <mergeCell ref="A39:B39"/>
    <mergeCell ref="D39:P39"/>
    <mergeCell ref="A19:B19"/>
    <mergeCell ref="A20:B20"/>
    <mergeCell ref="D25:U25"/>
    <mergeCell ref="A25:B25"/>
    <mergeCell ref="D24:P24"/>
    <mergeCell ref="D5:P5"/>
    <mergeCell ref="D6:P6"/>
    <mergeCell ref="D7:P7"/>
    <mergeCell ref="D8:P8"/>
    <mergeCell ref="D9:P9"/>
    <mergeCell ref="D10:P10"/>
    <mergeCell ref="A34:B34"/>
    <mergeCell ref="D34:P34"/>
    <mergeCell ref="D14:P14"/>
    <mergeCell ref="D15:P15"/>
    <mergeCell ref="D16:P16"/>
    <mergeCell ref="D17:P17"/>
    <mergeCell ref="D18:P18"/>
    <mergeCell ref="D19:P19"/>
    <mergeCell ref="D20:P20"/>
    <mergeCell ref="A21:B21"/>
    <mergeCell ref="D21:P21"/>
    <mergeCell ref="A22:B22"/>
    <mergeCell ref="D22:P22"/>
    <mergeCell ref="A23:B23"/>
    <mergeCell ref="D23:P23"/>
    <mergeCell ref="A24:B24"/>
    <mergeCell ref="A14:B14"/>
    <mergeCell ref="A15:B15"/>
    <mergeCell ref="D126:P126"/>
    <mergeCell ref="A126:B126"/>
    <mergeCell ref="A125:B125"/>
    <mergeCell ref="D125:P125"/>
    <mergeCell ref="D13:U13"/>
    <mergeCell ref="D1:P1"/>
    <mergeCell ref="D11:P11"/>
    <mergeCell ref="D12:P12"/>
    <mergeCell ref="A1:B1"/>
    <mergeCell ref="A2:B2"/>
    <mergeCell ref="A3:B3"/>
    <mergeCell ref="A4:B4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D2:P2"/>
    <mergeCell ref="D3:P3"/>
    <mergeCell ref="D4:P4"/>
  </mergeCells>
  <conditionalFormatting sqref="C1:C194 C275:C1048576">
    <cfRule type="cellIs" dxfId="94" priority="107" stopIfTrue="1" operator="equal">
      <formula>"!!"</formula>
    </cfRule>
    <cfRule type="cellIs" dxfId="93" priority="108" stopIfTrue="1" operator="equal">
      <formula>"!"</formula>
    </cfRule>
    <cfRule type="cellIs" dxfId="92" priority="109" stopIfTrue="1" operator="equal">
      <formula>"OK"</formula>
    </cfRule>
  </conditionalFormatting>
  <conditionalFormatting sqref="A1:XFD1 A2:U2 V2:XFD40 D47:XFD47 Q48:XFD48 V45:XFD46 D49:T49 V49:XFD49 D46:U46 D13 D14:U24 D41:XFD43 D3:U12 D26:U40 D50:XFD60 V61:XFD61 D62:XFD73 V74:XFD74 D75:XFD84 V85:XFD85 D86:XFD96 V97:XFD97 D98:XFD108 V109:XFD109 D110:XFD118 D120:XFD123 V119:XFD119 V124:XFD124 A275:XFD1048576 A3:C121 V126:XFD126 C122:C140 D127:XFD140 V143:XFD143 C141:XFD142 D144:XFD152 V153:XFD153 D154 R154:XFD157 V158:XFD158 D159:XFD168 V169:XFD169 C143:C194 D170:XFD181 V182:XFD182 D183:XFD189 D191:XFD194 V190:XFD190 A122:B274">
    <cfRule type="cellIs" dxfId="91" priority="106" stopIfTrue="1" operator="equal">
      <formula>"!!!"</formula>
    </cfRule>
  </conditionalFormatting>
  <conditionalFormatting sqref="D44:XFD44">
    <cfRule type="cellIs" dxfId="90" priority="97" stopIfTrue="1" operator="equal">
      <formula>"!!!"</formula>
    </cfRule>
  </conditionalFormatting>
  <conditionalFormatting sqref="D48:P48">
    <cfRule type="cellIs" dxfId="89" priority="96" stopIfTrue="1" operator="equal">
      <formula>"!!!"</formula>
    </cfRule>
  </conditionalFormatting>
  <conditionalFormatting sqref="D126:U126">
    <cfRule type="cellIs" dxfId="88" priority="95" stopIfTrue="1" operator="equal">
      <formula>"!!!"</formula>
    </cfRule>
  </conditionalFormatting>
  <conditionalFormatting sqref="V125:XFD125">
    <cfRule type="cellIs" dxfId="87" priority="91" stopIfTrue="1" operator="equal">
      <formula>"!!!"</formula>
    </cfRule>
  </conditionalFormatting>
  <conditionalFormatting sqref="Q125:U125">
    <cfRule type="cellIs" dxfId="86" priority="90" stopIfTrue="1" operator="equal">
      <formula>"!!!"</formula>
    </cfRule>
  </conditionalFormatting>
  <conditionalFormatting sqref="D125:P125">
    <cfRule type="cellIs" dxfId="85" priority="89" stopIfTrue="1" operator="equal">
      <formula>"!!!"</formula>
    </cfRule>
  </conditionalFormatting>
  <conditionalFormatting sqref="C195:C198">
    <cfRule type="cellIs" dxfId="84" priority="82" stopIfTrue="1" operator="equal">
      <formula>"!!"</formula>
    </cfRule>
    <cfRule type="cellIs" dxfId="83" priority="83" stopIfTrue="1" operator="equal">
      <formula>"!"</formula>
    </cfRule>
    <cfRule type="cellIs" dxfId="82" priority="84" stopIfTrue="1" operator="equal">
      <formula>"OK"</formula>
    </cfRule>
  </conditionalFormatting>
  <conditionalFormatting sqref="C196:XFD196 C195 Q195:XFD195 C198:XFD198 C197 Q197:T197 V197:XFD197">
    <cfRule type="cellIs" dxfId="81" priority="81" stopIfTrue="1" operator="equal">
      <formula>"!!!"</formula>
    </cfRule>
  </conditionalFormatting>
  <conditionalFormatting sqref="C199:C202">
    <cfRule type="cellIs" dxfId="80" priority="78" stopIfTrue="1" operator="equal">
      <formula>"!!"</formula>
    </cfRule>
    <cfRule type="cellIs" dxfId="79" priority="79" stopIfTrue="1" operator="equal">
      <formula>"!"</formula>
    </cfRule>
    <cfRule type="cellIs" dxfId="78" priority="80" stopIfTrue="1" operator="equal">
      <formula>"OK"</formula>
    </cfRule>
  </conditionalFormatting>
  <conditionalFormatting sqref="C199:XFD200 C202:XFD202 C201 V201:XFD201">
    <cfRule type="cellIs" dxfId="77" priority="77" stopIfTrue="1" operator="equal">
      <formula>"!!!"</formula>
    </cfRule>
  </conditionalFormatting>
  <conditionalFormatting sqref="C203:C206">
    <cfRule type="cellIs" dxfId="76" priority="74" stopIfTrue="1" operator="equal">
      <formula>"!!"</formula>
    </cfRule>
    <cfRule type="cellIs" dxfId="75" priority="75" stopIfTrue="1" operator="equal">
      <formula>"!"</formula>
    </cfRule>
    <cfRule type="cellIs" dxfId="74" priority="76" stopIfTrue="1" operator="equal">
      <formula>"OK"</formula>
    </cfRule>
  </conditionalFormatting>
  <conditionalFormatting sqref="C204:XFD206 C203 Q203:XFD203">
    <cfRule type="cellIs" dxfId="73" priority="73" stopIfTrue="1" operator="equal">
      <formula>"!!!"</formula>
    </cfRule>
  </conditionalFormatting>
  <conditionalFormatting sqref="C207:C210">
    <cfRule type="cellIs" dxfId="72" priority="70" stopIfTrue="1" operator="equal">
      <formula>"!!"</formula>
    </cfRule>
    <cfRule type="cellIs" dxfId="71" priority="71" stopIfTrue="1" operator="equal">
      <formula>"!"</formula>
    </cfRule>
    <cfRule type="cellIs" dxfId="70" priority="72" stopIfTrue="1" operator="equal">
      <formula>"OK"</formula>
    </cfRule>
  </conditionalFormatting>
  <conditionalFormatting sqref="C207:XFD210">
    <cfRule type="cellIs" dxfId="69" priority="69" stopIfTrue="1" operator="equal">
      <formula>"!!!"</formula>
    </cfRule>
  </conditionalFormatting>
  <conditionalFormatting sqref="C211:C214">
    <cfRule type="cellIs" dxfId="68" priority="66" stopIfTrue="1" operator="equal">
      <formula>"!!"</formula>
    </cfRule>
    <cfRule type="cellIs" dxfId="67" priority="67" stopIfTrue="1" operator="equal">
      <formula>"!"</formula>
    </cfRule>
    <cfRule type="cellIs" dxfId="66" priority="68" stopIfTrue="1" operator="equal">
      <formula>"OK"</formula>
    </cfRule>
  </conditionalFormatting>
  <conditionalFormatting sqref="C211:XFD214">
    <cfRule type="cellIs" dxfId="65" priority="65" stopIfTrue="1" operator="equal">
      <formula>"!!!"</formula>
    </cfRule>
  </conditionalFormatting>
  <conditionalFormatting sqref="C215:C218">
    <cfRule type="cellIs" dxfId="64" priority="62" stopIfTrue="1" operator="equal">
      <formula>"!!"</formula>
    </cfRule>
    <cfRule type="cellIs" dxfId="63" priority="63" stopIfTrue="1" operator="equal">
      <formula>"!"</formula>
    </cfRule>
    <cfRule type="cellIs" dxfId="62" priority="64" stopIfTrue="1" operator="equal">
      <formula>"OK"</formula>
    </cfRule>
  </conditionalFormatting>
  <conditionalFormatting sqref="C215:XFD218">
    <cfRule type="cellIs" dxfId="61" priority="61" stopIfTrue="1" operator="equal">
      <formula>"!!!"</formula>
    </cfRule>
  </conditionalFormatting>
  <conditionalFormatting sqref="C219:C222">
    <cfRule type="cellIs" dxfId="60" priority="58" stopIfTrue="1" operator="equal">
      <formula>"!!"</formula>
    </cfRule>
    <cfRule type="cellIs" dxfId="59" priority="59" stopIfTrue="1" operator="equal">
      <formula>"!"</formula>
    </cfRule>
    <cfRule type="cellIs" dxfId="58" priority="60" stopIfTrue="1" operator="equal">
      <formula>"OK"</formula>
    </cfRule>
  </conditionalFormatting>
  <conditionalFormatting sqref="C219:XFD222">
    <cfRule type="cellIs" dxfId="57" priority="57" stopIfTrue="1" operator="equal">
      <formula>"!!!"</formula>
    </cfRule>
  </conditionalFormatting>
  <conditionalFormatting sqref="C223:C226">
    <cfRule type="cellIs" dxfId="56" priority="54" stopIfTrue="1" operator="equal">
      <formula>"!!"</formula>
    </cfRule>
    <cfRule type="cellIs" dxfId="55" priority="55" stopIfTrue="1" operator="equal">
      <formula>"!"</formula>
    </cfRule>
    <cfRule type="cellIs" dxfId="54" priority="56" stopIfTrue="1" operator="equal">
      <formula>"OK"</formula>
    </cfRule>
  </conditionalFormatting>
  <conditionalFormatting sqref="C223:XFD226">
    <cfRule type="cellIs" dxfId="53" priority="53" stopIfTrue="1" operator="equal">
      <formula>"!!!"</formula>
    </cfRule>
  </conditionalFormatting>
  <conditionalFormatting sqref="C227:C230">
    <cfRule type="cellIs" dxfId="52" priority="50" stopIfTrue="1" operator="equal">
      <formula>"!!"</formula>
    </cfRule>
    <cfRule type="cellIs" dxfId="51" priority="51" stopIfTrue="1" operator="equal">
      <formula>"!"</formula>
    </cfRule>
    <cfRule type="cellIs" dxfId="50" priority="52" stopIfTrue="1" operator="equal">
      <formula>"OK"</formula>
    </cfRule>
  </conditionalFormatting>
  <conditionalFormatting sqref="C227:XFD230">
    <cfRule type="cellIs" dxfId="49" priority="49" stopIfTrue="1" operator="equal">
      <formula>"!!!"</formula>
    </cfRule>
  </conditionalFormatting>
  <conditionalFormatting sqref="C231:C234">
    <cfRule type="cellIs" dxfId="48" priority="46" stopIfTrue="1" operator="equal">
      <formula>"!!"</formula>
    </cfRule>
    <cfRule type="cellIs" dxfId="47" priority="47" stopIfTrue="1" operator="equal">
      <formula>"!"</formula>
    </cfRule>
    <cfRule type="cellIs" dxfId="46" priority="48" stopIfTrue="1" operator="equal">
      <formula>"OK"</formula>
    </cfRule>
  </conditionalFormatting>
  <conditionalFormatting sqref="C231:XFD234">
    <cfRule type="cellIs" dxfId="45" priority="45" stopIfTrue="1" operator="equal">
      <formula>"!!!"</formula>
    </cfRule>
  </conditionalFormatting>
  <conditionalFormatting sqref="C235:C238">
    <cfRule type="cellIs" dxfId="44" priority="42" stopIfTrue="1" operator="equal">
      <formula>"!!"</formula>
    </cfRule>
    <cfRule type="cellIs" dxfId="43" priority="43" stopIfTrue="1" operator="equal">
      <formula>"!"</formula>
    </cfRule>
    <cfRule type="cellIs" dxfId="42" priority="44" stopIfTrue="1" operator="equal">
      <formula>"OK"</formula>
    </cfRule>
  </conditionalFormatting>
  <conditionalFormatting sqref="C235:XFD238">
    <cfRule type="cellIs" dxfId="41" priority="41" stopIfTrue="1" operator="equal">
      <formula>"!!!"</formula>
    </cfRule>
  </conditionalFormatting>
  <conditionalFormatting sqref="C239:C242">
    <cfRule type="cellIs" dxfId="40" priority="38" stopIfTrue="1" operator="equal">
      <formula>"!!"</formula>
    </cfRule>
    <cfRule type="cellIs" dxfId="39" priority="39" stopIfTrue="1" operator="equal">
      <formula>"!"</formula>
    </cfRule>
    <cfRule type="cellIs" dxfId="38" priority="40" stopIfTrue="1" operator="equal">
      <formula>"OK"</formula>
    </cfRule>
  </conditionalFormatting>
  <conditionalFormatting sqref="C239:XFD242">
    <cfRule type="cellIs" dxfId="37" priority="37" stopIfTrue="1" operator="equal">
      <formula>"!!!"</formula>
    </cfRule>
  </conditionalFormatting>
  <conditionalFormatting sqref="C243:C246">
    <cfRule type="cellIs" dxfId="36" priority="34" stopIfTrue="1" operator="equal">
      <formula>"!!"</formula>
    </cfRule>
    <cfRule type="cellIs" dxfId="35" priority="35" stopIfTrue="1" operator="equal">
      <formula>"!"</formula>
    </cfRule>
    <cfRule type="cellIs" dxfId="34" priority="36" stopIfTrue="1" operator="equal">
      <formula>"OK"</formula>
    </cfRule>
  </conditionalFormatting>
  <conditionalFormatting sqref="C243:XFD246">
    <cfRule type="cellIs" dxfId="33" priority="33" stopIfTrue="1" operator="equal">
      <formula>"!!!"</formula>
    </cfRule>
  </conditionalFormatting>
  <conditionalFormatting sqref="C247:C250">
    <cfRule type="cellIs" dxfId="32" priority="30" stopIfTrue="1" operator="equal">
      <formula>"!!"</formula>
    </cfRule>
    <cfRule type="cellIs" dxfId="31" priority="31" stopIfTrue="1" operator="equal">
      <formula>"!"</formula>
    </cfRule>
    <cfRule type="cellIs" dxfId="30" priority="32" stopIfTrue="1" operator="equal">
      <formula>"OK"</formula>
    </cfRule>
  </conditionalFormatting>
  <conditionalFormatting sqref="C247:XFD250">
    <cfRule type="cellIs" dxfId="29" priority="29" stopIfTrue="1" operator="equal">
      <formula>"!!!"</formula>
    </cfRule>
  </conditionalFormatting>
  <conditionalFormatting sqref="C251:C254">
    <cfRule type="cellIs" dxfId="28" priority="26" stopIfTrue="1" operator="equal">
      <formula>"!!"</formula>
    </cfRule>
    <cfRule type="cellIs" dxfId="27" priority="27" stopIfTrue="1" operator="equal">
      <formula>"!"</formula>
    </cfRule>
    <cfRule type="cellIs" dxfId="26" priority="28" stopIfTrue="1" operator="equal">
      <formula>"OK"</formula>
    </cfRule>
  </conditionalFormatting>
  <conditionalFormatting sqref="C251:XFD254">
    <cfRule type="cellIs" dxfId="25" priority="25" stopIfTrue="1" operator="equal">
      <formula>"!!!"</formula>
    </cfRule>
  </conditionalFormatting>
  <conditionalFormatting sqref="C255:C258">
    <cfRule type="cellIs" dxfId="24" priority="22" stopIfTrue="1" operator="equal">
      <formula>"!!"</formula>
    </cfRule>
    <cfRule type="cellIs" dxfId="23" priority="23" stopIfTrue="1" operator="equal">
      <formula>"!"</formula>
    </cfRule>
    <cfRule type="cellIs" dxfId="22" priority="24" stopIfTrue="1" operator="equal">
      <formula>"OK"</formula>
    </cfRule>
  </conditionalFormatting>
  <conditionalFormatting sqref="C255:XFD258">
    <cfRule type="cellIs" dxfId="21" priority="21" stopIfTrue="1" operator="equal">
      <formula>"!!!"</formula>
    </cfRule>
  </conditionalFormatting>
  <conditionalFormatting sqref="C259:C262">
    <cfRule type="cellIs" dxfId="20" priority="18" stopIfTrue="1" operator="equal">
      <formula>"!!"</formula>
    </cfRule>
    <cfRule type="cellIs" dxfId="19" priority="19" stopIfTrue="1" operator="equal">
      <formula>"!"</formula>
    </cfRule>
    <cfRule type="cellIs" dxfId="18" priority="20" stopIfTrue="1" operator="equal">
      <formula>"OK"</formula>
    </cfRule>
  </conditionalFormatting>
  <conditionalFormatting sqref="C259:XFD262">
    <cfRule type="cellIs" dxfId="17" priority="17" stopIfTrue="1" operator="equal">
      <formula>"!!!"</formula>
    </cfRule>
  </conditionalFormatting>
  <conditionalFormatting sqref="C263:C266">
    <cfRule type="cellIs" dxfId="16" priority="14" stopIfTrue="1" operator="equal">
      <formula>"!!"</formula>
    </cfRule>
    <cfRule type="cellIs" dxfId="15" priority="15" stopIfTrue="1" operator="equal">
      <formula>"!"</formula>
    </cfRule>
    <cfRule type="cellIs" dxfId="14" priority="16" stopIfTrue="1" operator="equal">
      <formula>"OK"</formula>
    </cfRule>
  </conditionalFormatting>
  <conditionalFormatting sqref="C263:XFD266">
    <cfRule type="cellIs" dxfId="13" priority="13" stopIfTrue="1" operator="equal">
      <formula>"!!!"</formula>
    </cfRule>
  </conditionalFormatting>
  <conditionalFormatting sqref="C267:C270">
    <cfRule type="cellIs" dxfId="12" priority="10" stopIfTrue="1" operator="equal">
      <formula>"!!"</formula>
    </cfRule>
    <cfRule type="cellIs" dxfId="11" priority="11" stopIfTrue="1" operator="equal">
      <formula>"!"</formula>
    </cfRule>
    <cfRule type="cellIs" dxfId="10" priority="12" stopIfTrue="1" operator="equal">
      <formula>"OK"</formula>
    </cfRule>
  </conditionalFormatting>
  <conditionalFormatting sqref="C267:XFD270">
    <cfRule type="cellIs" dxfId="9" priority="9" stopIfTrue="1" operator="equal">
      <formula>"!!!"</formula>
    </cfRule>
  </conditionalFormatting>
  <conditionalFormatting sqref="C271:C274">
    <cfRule type="cellIs" dxfId="8" priority="6" stopIfTrue="1" operator="equal">
      <formula>"!!"</formula>
    </cfRule>
    <cfRule type="cellIs" dxfId="7" priority="7" stopIfTrue="1" operator="equal">
      <formula>"!"</formula>
    </cfRule>
    <cfRule type="cellIs" dxfId="6" priority="8" stopIfTrue="1" operator="equal">
      <formula>"OK"</formula>
    </cfRule>
  </conditionalFormatting>
  <conditionalFormatting sqref="C271:XFD274">
    <cfRule type="cellIs" dxfId="5" priority="5" stopIfTrue="1" operator="equal">
      <formula>"!!!"</formula>
    </cfRule>
  </conditionalFormatting>
  <conditionalFormatting sqref="D195:P195">
    <cfRule type="cellIs" dxfId="4" priority="4" stopIfTrue="1" operator="equal">
      <formula>"!!!"</formula>
    </cfRule>
  </conditionalFormatting>
  <conditionalFormatting sqref="D197:P197">
    <cfRule type="cellIs" dxfId="3" priority="3" stopIfTrue="1" operator="equal">
      <formula>"!!!"</formula>
    </cfRule>
  </conditionalFormatting>
  <conditionalFormatting sqref="U197">
    <cfRule type="cellIs" dxfId="2" priority="2" stopIfTrue="1" operator="equal">
      <formula>"!!!"</formula>
    </cfRule>
  </conditionalFormatting>
  <conditionalFormatting sqref="D203:P203">
    <cfRule type="cellIs" dxfId="1" priority="1" stopIfTrue="1" operator="equal">
      <formula>"!!!"</formula>
    </cfRule>
  </conditionalFormatting>
  <hyperlinks>
    <hyperlink ref="U36" r:id="rId1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'Ghi chú'!$M$4:$M$6</xm:f>
          </x14:formula1>
          <xm:sqref>T26:T44 T14:T24 T2:T12 T46:T60 T62:T73 T75:T84 T86:T96 T98:T108 T110:T118 T120:T123 T125:T142 T144:T152 T154:T157 T159:T168 T170:T181 T183:T189 T191:T200 T202:T1048576</xm:sqref>
        </x14:dataValidation>
        <x14:dataValidation type="list" allowBlank="1" showInputMessage="1" showErrorMessage="1">
          <x14:formula1>
            <xm:f>'Ghi chú'!$L$4:$L$9</xm:f>
          </x14:formula1>
          <xm:sqref>S7 R26:R44 R14:R24 R2:R12 R46:R60 R62:R73 R75:R84 R86:R96 R98:R108 R110:R118 R120:R123 R125:R142 R144:R152 R154:R157 R159:R168 R170:R181 R183:R189 R191:R200 R202:R1048576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L3:M9"/>
  <sheetViews>
    <sheetView workbookViewId="0">
      <selection activeCell="L4" sqref="L4:L9"/>
    </sheetView>
  </sheetViews>
  <sheetFormatPr defaultRowHeight="15" x14ac:dyDescent="0.25"/>
  <cols>
    <col min="12" max="12" width="18.28515625" customWidth="1"/>
    <col min="13" max="13" width="17.42578125" customWidth="1"/>
  </cols>
  <sheetData>
    <row r="3" spans="12:13" x14ac:dyDescent="0.25">
      <c r="L3" s="1" t="s">
        <v>24</v>
      </c>
      <c r="M3" s="1" t="s">
        <v>25</v>
      </c>
    </row>
    <row r="4" spans="12:13" x14ac:dyDescent="0.25">
      <c r="L4" t="s">
        <v>19</v>
      </c>
      <c r="M4" t="s">
        <v>26</v>
      </c>
    </row>
    <row r="5" spans="12:13" x14ac:dyDescent="0.25">
      <c r="L5" t="s">
        <v>20</v>
      </c>
      <c r="M5" t="s">
        <v>27</v>
      </c>
    </row>
    <row r="6" spans="12:13" x14ac:dyDescent="0.25">
      <c r="L6" t="s">
        <v>21</v>
      </c>
      <c r="M6" t="s">
        <v>8</v>
      </c>
    </row>
    <row r="7" spans="12:13" x14ac:dyDescent="0.25">
      <c r="L7" t="s">
        <v>22</v>
      </c>
    </row>
    <row r="8" spans="12:13" x14ac:dyDescent="0.25">
      <c r="L8" t="s">
        <v>23</v>
      </c>
    </row>
    <row r="9" spans="12:13" x14ac:dyDescent="0.25">
      <c r="L9" t="s">
        <v>7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Báo cáo</vt:lpstr>
      <vt:lpstr>Ghi chú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2018-11-28T01:12:42Z</dcterms:created>
  <dcterms:modified xsi:type="dcterms:W3CDTF">2019-03-11T09:59:22Z</dcterms:modified>
</cp:coreProperties>
</file>