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12"/>
  </bookViews>
  <sheets>
    <sheet name="P Sprint1" sheetId="1" state="visible" r:id="rId2"/>
    <sheet name="Burndown1" sheetId="2" state="visible" r:id="rId3"/>
    <sheet name="P Sprint2" sheetId="3" state="visible" r:id="rId4"/>
    <sheet name="Burndown2" sheetId="4" state="visible" r:id="rId5"/>
    <sheet name="Planejamento Sprint 3" sheetId="5" state="hidden" r:id="rId6"/>
    <sheet name="P Sprint3" sheetId="6" state="visible" r:id="rId7"/>
    <sheet name="Burndown3" sheetId="7" state="visible" r:id="rId8"/>
    <sheet name="P Sprint4" sheetId="8" state="visible" r:id="rId9"/>
    <sheet name="Burndown4" sheetId="9" state="visible" r:id="rId10"/>
    <sheet name="P Sprint 5" sheetId="10" state="visible" r:id="rId11"/>
    <sheet name="Burndown5" sheetId="11" state="visible" r:id="rId12"/>
    <sheet name="P Sprint6" sheetId="12" state="visible" r:id="rId13"/>
    <sheet name="Burndown 6" sheetId="13" state="visible" r:id="rId14"/>
    <sheet name="Sheet14" sheetId="14" state="hidden" r:id="rId15"/>
  </sheets>
  <calcPr iterateCount="100" refMode="A1" iterate="false" iterateDelta="0.0001"/>
</workbook>
</file>

<file path=xl/sharedStrings.xml><?xml version="1.0" encoding="utf-8"?>
<sst xmlns="http://schemas.openxmlformats.org/spreadsheetml/2006/main" count="230" uniqueCount="95">
  <si>
    <t>ID</t>
  </si>
  <si>
    <t>TÍTULO</t>
  </si>
  <si>
    <t>HISTÓRIA</t>
  </si>
  <si>
    <t>PRIORIDADE</t>
  </si>
  <si>
    <t>TEMPO (DIAS)</t>
  </si>
  <si>
    <t>Editar e Extrair a Mensagem</t>
  </si>
  <si>
    <t>O usuário editará a mensagem em um editor de texto simples, presente no sistema, onde os caracteres só terão diferenciação de maíusculo e minúsculo, quando o usuário terminar de editar a mensagem a mesma será exportada em bits, quando a mensagem for extraida da imagem será exibida neste mesmo editor de texto.</t>
  </si>
  <si>
    <t>Gerar Chave RSA</t>
  </si>
  <si>
    <t>O sistema gerará chaves RSA, para que somente o destinatário tenha acesso as mensagem, o tamanho da chave será definada pelo remetente e essa chave será enviada através do sistema para o(s) destinarário(s).</t>
  </si>
  <si>
    <t>Modelar o Banco de Dados (PostgreSQL)</t>
  </si>
  <si>
    <t>Todas as tabelas(user, friend, key, message) e buscas devem ser realizadas para o usuário poder realizar o cadastro.</t>
  </si>
  <si>
    <t>Reconhecedor Google Authenticator</t>
  </si>
  <si>
    <t>O sistema gerará um TOKEN único para cada usuário, esse token será utilizado no login como segunda verificação, caso o usuário deseje.</t>
  </si>
  <si>
    <t>TOTAL</t>
  </si>
  <si>
    <t>HISTORIA</t>
  </si>
  <si>
    <t>ATIVIDADE</t>
  </si>
  <si>
    <t>TEMPO ESTIMADO</t>
  </si>
  <si>
    <t>TEMPO EXECUTADO</t>
  </si>
  <si>
    <t>%</t>
  </si>
  <si>
    <t>OBSERVAÇÃO</t>
  </si>
  <si>
    <t>Módulo LSB</t>
  </si>
  <si>
    <t>Concluída.</t>
  </si>
  <si>
    <t>Criptografar e Descriptografar uma mensagem (Pub x Pri e Priv x Pub)</t>
  </si>
  <si>
    <t>Erro ao Descriptografar chave Pública</t>
  </si>
  <si>
    <t>Model User</t>
  </si>
  <si>
    <t>Somente a criação da tabela concluída</t>
  </si>
  <si>
    <t>Model Friend</t>
  </si>
  <si>
    <t>Model Key</t>
  </si>
  <si>
    <t>Model Message</t>
  </si>
  <si>
    <t>Módulo Google Authenticator</t>
  </si>
  <si>
    <t>Concluída. Sem interface Gráfica</t>
  </si>
  <si>
    <t>Alterar os bits da Imagem</t>
  </si>
  <si>
    <t>O sistema alterará os bits da imagem seleciona conforme as configuções escolhidas pelo usuário, antes de colocar a mensagem, será colocado o o cabeçalho gerado pelo sistema, para que que seja possível extrair a mensagem.</t>
  </si>
  <si>
    <t>Gerar e Extrair Cabeçalho da Imagem</t>
  </si>
  <si>
    <t>O sistema gerará um cabeçalho para cada imagem que for enviada, esse cabeçalho será gerado conforme as configuraçẽos escolhidas pelo usuário, além disso, o cabeçalho terá um autenticador para verificar se a imagem não foi alterada, essa informações serão extraídas para leitura da mensagem.</t>
  </si>
  <si>
    <t>Configurar segurança da mensagem</t>
  </si>
  <si>
    <t>O usuário poderá alterar as configurações de segurança da mensagem, poderá alterar a quantidade de bit que serão alterado, quais cores inverter, criptografar ou não a mensagem, o tamanho da chave, tamanho da imagem e quantidade de cores da imagem.</t>
  </si>
  <si>
    <t>Alterar o Módulo LSB Dinamicamente</t>
  </si>
  <si>
    <t>Concluído</t>
  </si>
  <si>
    <t>Módulo de Segurança da Mensagem</t>
  </si>
  <si>
    <t>Incompleto</t>
  </si>
  <si>
    <t>Gerar Cabeçalho</t>
  </si>
  <si>
    <t>Extrair Cabeçalho</t>
  </si>
  <si>
    <t>Criptografar e Descriptografar uma mensagem (Priv x Pub)</t>
  </si>
  <si>
    <t>Desenvolver interface Desktop, Tablet e Smartphone</t>
  </si>
  <si>
    <t>O sistema deverá possuir uma interface, simples e atrativa, para garantir que qualquer usuários, independente do nível de conhecimento sobre computadores, consigam utilizá-lo sem nehuma dificuldade.</t>
  </si>
  <si>
    <t>Verificar dispositivo de acesso</t>
  </si>
  <si>
    <t>O sistema será responsável por identificar o dispositivo pelo qual o usuário está acessando o sistema e exibir o melhor layout.</t>
  </si>
  <si>
    <t>Cadastrar, Alterar e Excluir Conta de Usuário</t>
  </si>
  <si>
    <t>Não realizado por falta de tempo</t>
  </si>
  <si>
    <t>Login com Email, Senha e Google Authenticator</t>
  </si>
  <si>
    <t>Configurações de Segurança de Conta de Usuário</t>
  </si>
  <si>
    <t>Solicitação de chave(s) RSA para o usuário</t>
  </si>
  <si>
    <t>Não executado por bug encontrado na classe Image.py</t>
  </si>
  <si>
    <t>Selecionar imagem pelo Desktop, Tablet ou Smartphone</t>
  </si>
  <si>
    <t>Concluído - Dificldade em recuperar a imagem</t>
  </si>
  <si>
    <t>Não terminado por erros encontrado na classe Imagem.py</t>
  </si>
  <si>
    <t>Editor de texto para editar a mensagem e vizualizar a mensagem</t>
  </si>
  <si>
    <t>Concluído - Dificldade em adequação das bibliotecas no servidor</t>
  </si>
  <si>
    <t>Realizar Login com o Pinterest</t>
  </si>
  <si>
    <t>Ajustar o Layout para Smartphone</t>
  </si>
  <si>
    <t>Ajustar o Layout para Tablet</t>
  </si>
  <si>
    <t>Importar ou exportar chave RSA</t>
  </si>
  <si>
    <t>LEGENDA</t>
  </si>
  <si>
    <t>Todas as tabelas (user, friens, key, message) e buscas devem ser realizadas para o usuário realizar o cadastro</t>
  </si>
  <si>
    <t>Atrazado do 1 Sprint</t>
  </si>
  <si>
    <t>Realizar Conexão com o Pinterest</t>
  </si>
  <si>
    <t>O usurário quer cadastrar, logar ou desvincular no Pinterest para poder compartilhar a imagem.</t>
  </si>
  <si>
    <t>Atrazado do 3 Sprint</t>
  </si>
  <si>
    <t>Configurar segurança pessoal</t>
  </si>
  <si>
    <t>O usuário poderá alterar as configurações pessoal como os dados cadastrais (nome, sobrenome, e-mail, login, senha), além do idioma que deseja da interface,  português ou inglês, e se o login for realizado com a utilização de um dispositivo mobile, aparecerá a opção de desvincular Google Authenticator, caso esse esteja sendo utilizado.</t>
  </si>
  <si>
    <t>Já realizado no Sprint anterior</t>
  </si>
  <si>
    <t>Gerar QR Code</t>
  </si>
  <si>
    <t>O sistema deverá gerar uma imagem do tipo QR Code, para que quando for gerado do token do Google Authenticator o usurário abra o aplicativo  Google Authenticator no device e aproxime a câmera do celular para fazer o castro do novo token gerador.</t>
  </si>
  <si>
    <t>Model</t>
  </si>
  <si>
    <t>Realizar Login</t>
  </si>
  <si>
    <t>O usuário logará no sistema, caso esse login seja realizado com a utilização de um dispositivo móvel aparecerá opção de configurações para utilização ou não do Google Authenticator, caso essa opção seja utilizada aparecerá um link para download do aplicativo e em uma próxima vez, quando o login for realizado, será pedido o código de 6 números fornecido pelo aplicativo.</t>
  </si>
  <si>
    <t>View</t>
  </si>
  <si>
    <t>Total</t>
  </si>
  <si>
    <t>Não realizado</t>
  </si>
  <si>
    <t>Configurar segurança pessoal (?)</t>
  </si>
  <si>
    <t>Falta fazer validação no front-end</t>
  </si>
  <si>
    <t>Abrir ou Buscar Imagem </t>
  </si>
  <si>
    <t>O sistema poderá abrir uma imagem presente no computador do usuário, caso não exista nenhuma ou deseje-se uma imagem será buscada no Google Imagens através de uma busca personalizada, os parâmetros dessa busca serão configurados juntamente com as configurações de segurança da mensagem, então, o usuário selecionará a(s) imagem (ns) que deseja utilizar, isso para o envio de mensagens, caso deseje-se ler uma mensagem será necessário baixar a imagem no computador do usuário e abrí-la, será solicidado chave(s) para p usuário e a mensagem será exibida.</t>
  </si>
  <si>
    <t>Internacionalizar o Sistema </t>
  </si>
  <si>
    <t>O sistema deverá alterar o idioma entre português e inglês sem que haja grandes alterações no layout, essa alteração será feita pelo usuário no menu de configuração do usuários.</t>
  </si>
  <si>
    <t>Importar Chave RSA</t>
  </si>
  <si>
    <t>O usuário poderá importar sua chave RSA no sistema, desde que esteja acessando o menu de consigurações de usuário.</t>
  </si>
  <si>
    <t>Buscar Imagem no Goole </t>
  </si>
  <si>
    <t>Necessária alteração de Biblioteca</t>
  </si>
  <si>
    <t>Mudar as mensagens do sistema para Inglês</t>
  </si>
  <si>
    <t>Alteração, funcionalidade ruim</t>
  </si>
  <si>
    <t>Download da imagem via url</t>
  </si>
  <si>
    <t>Necessidade de exibição para o usuário</t>
  </si>
  <si>
    <t>Necessidade de alteração na tabela User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</si>
</sst>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E5E0EC"/>
        <bgColor rgb="FFE6E0EC"/>
      </patternFill>
    </fill>
    <fill>
      <patternFill patternType="solid">
        <fgColor rgb="FFCCC1D9"/>
        <bgColor rgb="FFCCC1DA"/>
      </patternFill>
    </fill>
    <fill>
      <patternFill patternType="solid">
        <fgColor rgb="FFB2A2C7"/>
        <bgColor rgb="FFB3A2C7"/>
      </patternFill>
    </fill>
    <fill>
      <patternFill patternType="solid">
        <fgColor rgb="FF5F497A"/>
        <bgColor rgb="FF333399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E5E0EC"/>
      </patternFill>
    </fill>
    <fill>
      <patternFill patternType="solid">
        <fgColor rgb="FFDBEEF4"/>
        <bgColor rgb="FFDEEBF7"/>
      </patternFill>
    </fill>
    <fill>
      <patternFill patternType="solid">
        <fgColor rgb="FFFDEADA"/>
        <bgColor rgb="FFEBF1DE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EBF1DE"/>
      </patternFill>
    </fill>
    <fill>
      <patternFill patternType="solid">
        <fgColor rgb="FFCCC1DA"/>
        <bgColor rgb="FFCCC1D9"/>
      </patternFill>
    </fill>
    <fill>
      <patternFill patternType="solid">
        <fgColor rgb="FFDBE5F1"/>
        <bgColor rgb="FFDCE6F2"/>
      </patternFill>
    </fill>
    <fill>
      <patternFill patternType="solid">
        <fgColor rgb="FFFCD5B5"/>
        <bgColor rgb="FFFDEADA"/>
      </patternFill>
    </fill>
    <fill>
      <patternFill patternType="solid">
        <fgColor rgb="FFDEEBF7"/>
        <bgColor rgb="FFDBEEF4"/>
      </patternFill>
    </fill>
    <fill>
      <patternFill patternType="solid">
        <fgColor rgb="FFBDD7EE"/>
        <bgColor rgb="FFC6D9F1"/>
      </patternFill>
    </fill>
    <fill>
      <patternFill patternType="solid">
        <fgColor rgb="FF632523"/>
        <bgColor rgb="FF333300"/>
      </patternFill>
    </fill>
    <fill>
      <patternFill patternType="solid">
        <fgColor rgb="FF00B050"/>
        <bgColor rgb="FF008080"/>
      </patternFill>
    </fill>
    <fill>
      <patternFill patternType="solid">
        <fgColor rgb="FF953735"/>
        <bgColor rgb="FF993366"/>
      </patternFill>
    </fill>
    <fill>
      <patternFill patternType="solid">
        <fgColor rgb="FFE6B9B8"/>
        <bgColor rgb="FFCCC1D9"/>
      </patternFill>
    </fill>
    <fill>
      <patternFill patternType="solid">
        <fgColor rgb="FFB8CCE4"/>
        <bgColor rgb="FFBDD7EE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B2A2C7"/>
      </patternFill>
    </fill>
    <fill>
      <patternFill patternType="solid">
        <fgColor rgb="FF8EB4E3"/>
        <bgColor rgb="FF95B3D7"/>
      </patternFill>
    </fill>
    <fill>
      <patternFill patternType="solid">
        <fgColor rgb="FFC6D9F1"/>
        <bgColor rgb="FFBDD7EE"/>
      </patternFill>
    </fill>
    <fill>
      <patternFill patternType="solid">
        <fgColor rgb="FFDCE6F2"/>
        <bgColor rgb="FFDBE5F1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dotted">
        <color rgb="FFD3D3D3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dotted">
        <color rgb="FFD3D3D3"/>
      </top>
      <bottom style="dotted">
        <color rgb="FFD3D3D3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dotted">
        <color rgb="FFD3D3D3"/>
      </right>
      <top style="dotted">
        <color rgb="FFD3D3D3"/>
      </top>
      <bottom style="dotted">
        <color rgb="FFD3D3D3"/>
      </bottom>
      <diagonal/>
    </border>
    <border diagonalUp="false" diagonalDown="false">
      <left style="dotted">
        <color rgb="FFD3D3D3"/>
      </left>
      <right style="dotted">
        <color rgb="FFD3D3D3"/>
      </right>
      <top style="dotted">
        <color rgb="FFD3D3D3"/>
      </top>
      <bottom style="dotted">
        <color rgb="FFD3D3D3"/>
      </bottom>
      <diagonal/>
    </border>
    <border diagonalUp="false" diagonalDown="false">
      <left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5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1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9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9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9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19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E6E0E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9"/>
      <rgbColor rgb="FF95B3D7"/>
      <rgbColor rgb="FF8EB4E3"/>
      <rgbColor rgb="FF953735"/>
      <rgbColor rgb="FFEBF1DE"/>
      <rgbColor rgb="FFDBEEF4"/>
      <rgbColor rgb="FF660066"/>
      <rgbColor rgb="FFCCC1DA"/>
      <rgbColor rgb="FF0066CC"/>
      <rgbColor rgb="FFC6D9F1"/>
      <rgbColor rgb="FF000080"/>
      <rgbColor rgb="FFFF00FF"/>
      <rgbColor rgb="FFE5E0EC"/>
      <rgbColor rgb="FF00FFFF"/>
      <rgbColor rgb="FF800080"/>
      <rgbColor rgb="FF800000"/>
      <rgbColor rgb="FF008080"/>
      <rgbColor rgb="FF0000FF"/>
      <rgbColor rgb="FF00CCFF"/>
      <rgbColor rgb="FFDEEBF7"/>
      <rgbColor rgb="FFDCE6F2"/>
      <rgbColor rgb="FFFDEADA"/>
      <rgbColor rgb="FFB8CCE4"/>
      <rgbColor rgb="FFE6B9B8"/>
      <rgbColor rgb="FFB3A2C7"/>
      <rgbColor rgb="FFFCD5B5"/>
      <rgbColor rgb="FF3366FF"/>
      <rgbColor rgb="FFBDD7EE"/>
      <rgbColor rgb="FFDBE5F1"/>
      <rgbColor rgb="FFD3D3D3"/>
      <rgbColor rgb="FFFF9900"/>
      <rgbColor rgb="FFFF6600"/>
      <rgbColor rgb="FF5F497A"/>
      <rgbColor rgb="FFB2A2C7"/>
      <rgbColor rgb="FF003366"/>
      <rgbColor rgb="FF00B050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1" width="2.8582995951417"/>
    <col collapsed="false" hidden="false" max="2" min="2" style="2" width="38.5708502024291"/>
    <col collapsed="false" hidden="false" max="3" min="3" style="3" width="78.8542510121458"/>
    <col collapsed="false" hidden="false" max="4" min="4" style="3" width="12.4251012145749"/>
    <col collapsed="false" hidden="false" max="5" min="5" style="3" width="10.995951417004"/>
    <col collapsed="false" hidden="false" max="1025" min="6" style="3" width="9.1417004048583"/>
  </cols>
  <sheetData>
    <row r="1" s="8" customFormat="true" ht="25.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</row>
    <row r="2" customFormat="false" ht="51" hidden="false" customHeight="false" outlineLevel="0" collapsed="false">
      <c r="A2" s="9" t="n">
        <v>1</v>
      </c>
      <c r="B2" s="10" t="s">
        <v>5</v>
      </c>
      <c r="C2" s="11" t="s">
        <v>6</v>
      </c>
      <c r="D2" s="9" t="n">
        <v>1</v>
      </c>
      <c r="E2" s="9" t="n">
        <v>2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8.25" hidden="false" customHeight="false" outlineLevel="0" collapsed="false">
      <c r="A3" s="12" t="n">
        <v>2</v>
      </c>
      <c r="B3" s="13" t="s">
        <v>7</v>
      </c>
      <c r="C3" s="14" t="s">
        <v>8</v>
      </c>
      <c r="D3" s="12" t="n">
        <v>4</v>
      </c>
      <c r="E3" s="12" t="n">
        <v>4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.5" hidden="false" customHeight="false" outlineLevel="0" collapsed="false">
      <c r="A4" s="15" t="n">
        <v>3</v>
      </c>
      <c r="B4" s="16" t="s">
        <v>9</v>
      </c>
      <c r="C4" s="17" t="s">
        <v>10</v>
      </c>
      <c r="D4" s="15" t="n">
        <v>1</v>
      </c>
      <c r="E4" s="15" t="n">
        <v>12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5.5" hidden="false" customHeight="false" outlineLevel="0" collapsed="false">
      <c r="A5" s="18" t="n">
        <v>4</v>
      </c>
      <c r="B5" s="19" t="s">
        <v>11</v>
      </c>
      <c r="C5" s="20" t="s">
        <v>12</v>
      </c>
      <c r="D5" s="18" t="n">
        <v>6</v>
      </c>
      <c r="E5" s="18" t="n">
        <v>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0"/>
      <c r="B6" s="0"/>
      <c r="D6" s="4" t="s">
        <v>13</v>
      </c>
      <c r="E6" s="4" t="n">
        <f aca="false">SUM(E2:E5)</f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8.61133603238866"/>
    <col collapsed="false" hidden="false" max="2" min="2" style="0" width="31.7125506072874"/>
    <col collapsed="false" hidden="false" max="3" min="3" style="0" width="63"/>
    <col collapsed="false" hidden="false" max="5" min="4" style="0" width="9.1417004048583"/>
    <col collapsed="false" hidden="false" max="6" min="6" style="0" width="12.8097165991903"/>
    <col collapsed="false" hidden="false" max="1025" min="7" style="0" width="8.61133603238866"/>
  </cols>
  <sheetData>
    <row r="1" customFormat="false" ht="13.8" hidden="false" customHeight="false" outlineLevel="0" collapsed="false">
      <c r="A1" s="4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4"/>
      <c r="G1" s="64"/>
    </row>
    <row r="2" customFormat="false" ht="86.2" hidden="false" customHeight="false" outlineLevel="0" collapsed="false">
      <c r="A2" s="167" t="n">
        <v>1</v>
      </c>
      <c r="B2" s="168" t="s">
        <v>82</v>
      </c>
      <c r="C2" s="169" t="s">
        <v>83</v>
      </c>
      <c r="D2" s="170" t="n">
        <v>4</v>
      </c>
      <c r="E2" s="170" t="n">
        <v>10</v>
      </c>
      <c r="F2" s="171"/>
      <c r="G2" s="172"/>
      <c r="H2" s="172"/>
    </row>
    <row r="3" customFormat="false" ht="25.85" hidden="false" customHeight="false" outlineLevel="0" collapsed="false">
      <c r="A3" s="173" t="n">
        <v>2</v>
      </c>
      <c r="B3" s="124" t="s">
        <v>84</v>
      </c>
      <c r="C3" s="125" t="s">
        <v>85</v>
      </c>
      <c r="D3" s="174" t="n">
        <v>8</v>
      </c>
      <c r="E3" s="174" t="n">
        <v>7</v>
      </c>
      <c r="F3" s="171"/>
      <c r="G3" s="172"/>
      <c r="H3" s="172"/>
    </row>
    <row r="4" customFormat="false" ht="25.85" hidden="false" customHeight="false" outlineLevel="0" collapsed="false">
      <c r="A4" s="175" t="n">
        <v>3</v>
      </c>
      <c r="B4" s="176" t="s">
        <v>86</v>
      </c>
      <c r="C4" s="177" t="s">
        <v>87</v>
      </c>
      <c r="D4" s="178" t="n">
        <v>8</v>
      </c>
      <c r="E4" s="178" t="n">
        <v>1</v>
      </c>
    </row>
    <row r="5" customFormat="false" ht="25.5" hidden="false" customHeight="false" outlineLevel="0" collapsed="false">
      <c r="A5" s="105" t="n">
        <v>4</v>
      </c>
      <c r="B5" s="106" t="s">
        <v>9</v>
      </c>
      <c r="C5" s="106" t="s">
        <v>64</v>
      </c>
      <c r="D5" s="106" t="n">
        <v>3</v>
      </c>
      <c r="E5" s="106" t="n">
        <v>1</v>
      </c>
    </row>
    <row r="6" customFormat="false" ht="37.9" hidden="false" customHeight="false" outlineLevel="0" collapsed="false">
      <c r="A6" s="135" t="n">
        <v>5</v>
      </c>
      <c r="B6" s="136" t="s">
        <v>44</v>
      </c>
      <c r="C6" s="137" t="s">
        <v>45</v>
      </c>
      <c r="D6" s="138" t="n">
        <v>7</v>
      </c>
      <c r="E6" s="138" t="n">
        <v>1</v>
      </c>
    </row>
    <row r="7" customFormat="false" ht="13.8" hidden="false" customHeight="false" outlineLevel="0" collapsed="false">
      <c r="E7" s="0" t="n">
        <f aca="false">SUM(E2:E6)</f>
        <v>20</v>
      </c>
    </row>
    <row r="9" customFormat="false" ht="13.8" hidden="false" customHeight="false" outlineLevel="0" collapsed="false"/>
    <row r="13" customFormat="false" ht="13.8" hidden="false" customHeight="false" outlineLevel="0" collapsed="false"/>
    <row r="16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false" max="1" min="1" style="0" width="4"/>
    <col collapsed="false" hidden="false" max="2" min="2" style="63" width="9.2834008097166"/>
    <col collapsed="false" hidden="false" max="3" min="3" style="0" width="43.7125506072874"/>
    <col collapsed="false" hidden="false" max="4" min="4" style="0" width="17.5668016194332"/>
    <col collapsed="false" hidden="false" max="5" min="5" style="0" width="18.8542510121457"/>
    <col collapsed="false" hidden="false" max="6" min="6" style="0" width="7.21862348178138"/>
    <col collapsed="false" hidden="false" max="7" min="7" style="0" width="31.2874493927125"/>
    <col collapsed="false" hidden="false" max="1025" min="8" style="0" width="8.61133603238866"/>
  </cols>
  <sheetData>
    <row r="1" customFormat="false" ht="13.8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</row>
    <row r="2" customFormat="false" ht="13.8" hidden="false" customHeight="false" outlineLevel="0" collapsed="false">
      <c r="A2" s="179" t="n">
        <v>1</v>
      </c>
      <c r="B2" s="55" t="n">
        <v>1</v>
      </c>
      <c r="C2" s="54" t="s">
        <v>88</v>
      </c>
      <c r="D2" s="180" t="n">
        <v>10</v>
      </c>
      <c r="E2" s="180" t="n">
        <v>15</v>
      </c>
      <c r="F2" s="181" t="n">
        <v>0.5</v>
      </c>
      <c r="G2" s="98" t="s">
        <v>89</v>
      </c>
    </row>
    <row r="3" customFormat="false" ht="13.8" hidden="false" customHeight="false" outlineLevel="0" collapsed="false">
      <c r="A3" s="182" t="n">
        <v>2</v>
      </c>
      <c r="B3" s="151" t="n">
        <v>2</v>
      </c>
      <c r="C3" s="152" t="s">
        <v>90</v>
      </c>
      <c r="D3" s="183" t="n">
        <v>7</v>
      </c>
      <c r="E3" s="183" t="n">
        <v>0</v>
      </c>
      <c r="F3" s="184" t="n">
        <v>0</v>
      </c>
      <c r="G3" s="184"/>
    </row>
    <row r="4" customFormat="false" ht="13.8" hidden="false" customHeight="false" outlineLevel="0" collapsed="false">
      <c r="A4" s="175" t="n">
        <v>3</v>
      </c>
      <c r="B4" s="185" t="n">
        <v>3</v>
      </c>
      <c r="C4" s="177" t="s">
        <v>86</v>
      </c>
      <c r="D4" s="178" t="n">
        <v>1</v>
      </c>
      <c r="E4" s="178" t="n">
        <v>0</v>
      </c>
      <c r="F4" s="186" t="n">
        <v>0</v>
      </c>
      <c r="G4" s="186"/>
    </row>
    <row r="5" customFormat="false" ht="13.8" hidden="false" customHeight="false" outlineLevel="0" collapsed="false">
      <c r="A5" s="142" t="n">
        <v>4</v>
      </c>
      <c r="B5" s="142" t="n">
        <v>1</v>
      </c>
      <c r="C5" s="143" t="s">
        <v>26</v>
      </c>
      <c r="D5" s="142" t="n">
        <v>1</v>
      </c>
      <c r="E5" s="142" t="n">
        <v>0</v>
      </c>
      <c r="F5" s="144" t="n">
        <v>0</v>
      </c>
      <c r="G5" s="142"/>
    </row>
    <row r="6" customFormat="false" ht="13.8" hidden="false" customHeight="false" outlineLevel="0" collapsed="false">
      <c r="A6" s="159" t="n">
        <v>5</v>
      </c>
      <c r="B6" s="159" t="n">
        <v>5</v>
      </c>
      <c r="C6" s="160" t="s">
        <v>48</v>
      </c>
      <c r="D6" s="159" t="n">
        <v>0.25</v>
      </c>
      <c r="E6" s="161" t="n">
        <v>0.25</v>
      </c>
      <c r="F6" s="162" t="n">
        <v>1</v>
      </c>
      <c r="G6" s="161"/>
    </row>
    <row r="7" customFormat="false" ht="13.8" hidden="false" customHeight="false" outlineLevel="0" collapsed="false">
      <c r="A7" s="159" t="n">
        <v>6</v>
      </c>
      <c r="B7" s="159" t="n">
        <v>5</v>
      </c>
      <c r="C7" s="160" t="s">
        <v>50</v>
      </c>
      <c r="D7" s="159" t="n">
        <v>0.25</v>
      </c>
      <c r="E7" s="161" t="n">
        <v>0.25</v>
      </c>
      <c r="F7" s="162" t="n">
        <v>1</v>
      </c>
      <c r="G7" s="161" t="s">
        <v>91</v>
      </c>
    </row>
    <row r="8" customFormat="false" ht="15" hidden="false" customHeight="false" outlineLevel="0" collapsed="false">
      <c r="A8" s="159" t="n">
        <v>7</v>
      </c>
      <c r="B8" s="159" t="n">
        <v>5</v>
      </c>
      <c r="C8" s="160" t="s">
        <v>52</v>
      </c>
      <c r="D8" s="159" t="n">
        <v>0.5</v>
      </c>
      <c r="E8" s="161" t="n">
        <v>0</v>
      </c>
      <c r="F8" s="162" t="n">
        <v>0</v>
      </c>
      <c r="G8" s="161"/>
    </row>
    <row r="9" customFormat="false" ht="13.8" hidden="false" customHeight="false" outlineLevel="0" collapsed="false">
      <c r="D9" s="0" t="n">
        <f aca="false">SUM(D2:D8)</f>
        <v>20</v>
      </c>
      <c r="E9" s="0" t="n">
        <f aca="false">SUM(E2:E8)</f>
        <v>15.5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5"/>
  <cols>
    <col collapsed="false" hidden="false" max="1" min="1" style="0" width="2.67206477732794"/>
    <col collapsed="false" hidden="false" max="2" min="2" style="0" width="12.004048582996"/>
    <col collapsed="false" hidden="false" max="3" min="3" style="0" width="53.2591093117409"/>
    <col collapsed="false" hidden="false" max="1025" min="4" style="0" width="9.1417004048583"/>
  </cols>
  <sheetData>
    <row r="1" customFormat="false" ht="13.8" hidden="false" customHeight="false" outlineLevel="0" collapsed="false">
      <c r="A1" s="4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4"/>
      <c r="G1" s="64"/>
    </row>
    <row r="2" customFormat="false" ht="98.25" hidden="false" customHeight="false" outlineLevel="0" collapsed="false">
      <c r="A2" s="167" t="n">
        <v>1</v>
      </c>
      <c r="B2" s="168" t="s">
        <v>82</v>
      </c>
      <c r="C2" s="169" t="s">
        <v>83</v>
      </c>
      <c r="D2" s="170" t="n">
        <v>4</v>
      </c>
      <c r="E2" s="170" t="n">
        <v>10</v>
      </c>
      <c r="F2" s="171"/>
      <c r="G2" s="172"/>
      <c r="H2" s="172"/>
    </row>
    <row r="3" customFormat="false" ht="37.9" hidden="false" customHeight="false" outlineLevel="0" collapsed="false">
      <c r="A3" s="173" t="n">
        <v>2</v>
      </c>
      <c r="B3" s="124" t="s">
        <v>84</v>
      </c>
      <c r="C3" s="125" t="s">
        <v>85</v>
      </c>
      <c r="D3" s="174" t="n">
        <v>8</v>
      </c>
      <c r="E3" s="174" t="n">
        <v>7</v>
      </c>
      <c r="F3" s="171"/>
      <c r="G3" s="172"/>
      <c r="H3" s="172"/>
    </row>
    <row r="4" customFormat="false" ht="25.85" hidden="false" customHeight="false" outlineLevel="0" collapsed="false">
      <c r="A4" s="175" t="n">
        <v>3</v>
      </c>
      <c r="B4" s="176" t="s">
        <v>86</v>
      </c>
      <c r="C4" s="177" t="s">
        <v>87</v>
      </c>
      <c r="D4" s="178" t="n">
        <v>8</v>
      </c>
      <c r="E4" s="178" t="n">
        <v>1</v>
      </c>
    </row>
    <row r="5" customFormat="false" ht="50" hidden="false" customHeight="false" outlineLevel="0" collapsed="false">
      <c r="A5" s="105" t="n">
        <v>4</v>
      </c>
      <c r="B5" s="106" t="s">
        <v>9</v>
      </c>
      <c r="C5" s="106" t="s">
        <v>64</v>
      </c>
      <c r="D5" s="106" t="n">
        <v>3</v>
      </c>
      <c r="E5" s="106" t="n">
        <v>1</v>
      </c>
    </row>
    <row r="6" customFormat="false" ht="50" hidden="false" customHeight="false" outlineLevel="0" collapsed="false">
      <c r="A6" s="135" t="n">
        <v>5</v>
      </c>
      <c r="B6" s="136" t="s">
        <v>44</v>
      </c>
      <c r="C6" s="137" t="s">
        <v>45</v>
      </c>
      <c r="D6" s="138" t="n">
        <v>7</v>
      </c>
      <c r="E6" s="138" t="n">
        <v>1</v>
      </c>
    </row>
    <row r="7" customFormat="false" ht="13.8" hidden="false" customHeight="false" outlineLevel="0" collapsed="false">
      <c r="E7" s="187" t="n">
        <f aca="false">SUM(E2:E6)</f>
        <v>20</v>
      </c>
    </row>
    <row r="9" customFormat="false" ht="13.8" hidden="false" customHeight="false" outlineLevel="0" collapsed="false"/>
    <row r="11" customFormat="false" ht="13.8" hidden="false" customHeight="false" outlineLevel="0" collapsed="false"/>
    <row r="14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3.8"/>
  <cols>
    <col collapsed="false" hidden="false" max="1" min="1" style="0" width="3.1336032388664"/>
    <col collapsed="false" hidden="false" max="2" min="2" style="0" width="9.1417004048583"/>
    <col collapsed="false" hidden="false" max="3" min="3" style="0" width="37.2834008097166"/>
    <col collapsed="false" hidden="false" max="4" min="4" style="0" width="16.8906882591093"/>
    <col collapsed="false" hidden="false" max="5" min="5" style="0" width="18.2874493927126"/>
    <col collapsed="false" hidden="false" max="6" min="6" style="0" width="8.27125506072875"/>
    <col collapsed="false" hidden="false" max="7" min="7" style="0" width="32.3846153846154"/>
    <col collapsed="false" hidden="false" max="1025" min="8" style="0" width="9.1417004048583"/>
  </cols>
  <sheetData>
    <row r="1" customFormat="false" ht="13.8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  <c r="H1" s="101" t="s">
        <v>3</v>
      </c>
    </row>
    <row r="2" customFormat="false" ht="13.8" hidden="false" customHeight="false" outlineLevel="0" collapsed="false">
      <c r="A2" s="179" t="n">
        <v>1</v>
      </c>
      <c r="B2" s="55" t="n">
        <v>1</v>
      </c>
      <c r="C2" s="54" t="s">
        <v>88</v>
      </c>
      <c r="D2" s="180" t="n">
        <v>10</v>
      </c>
      <c r="E2" s="180" t="n">
        <v>10</v>
      </c>
      <c r="F2" s="181" t="n">
        <v>0.7</v>
      </c>
      <c r="G2" s="98" t="s">
        <v>92</v>
      </c>
      <c r="H2" s="170" t="n">
        <v>4</v>
      </c>
    </row>
    <row r="3" customFormat="false" ht="13.8" hidden="false" customHeight="false" outlineLevel="0" collapsed="false">
      <c r="A3" s="182" t="n">
        <v>2</v>
      </c>
      <c r="B3" s="151" t="n">
        <v>2</v>
      </c>
      <c r="C3" s="152" t="s">
        <v>90</v>
      </c>
      <c r="D3" s="183" t="n">
        <v>7</v>
      </c>
      <c r="E3" s="183"/>
      <c r="F3" s="184"/>
      <c r="G3" s="184"/>
      <c r="H3" s="174" t="n">
        <v>8</v>
      </c>
    </row>
    <row r="4" customFormat="false" ht="13.8" hidden="false" customHeight="false" outlineLevel="0" collapsed="false">
      <c r="A4" s="175" t="n">
        <v>3</v>
      </c>
      <c r="B4" s="185" t="n">
        <v>3</v>
      </c>
      <c r="C4" s="177" t="s">
        <v>86</v>
      </c>
      <c r="D4" s="178" t="n">
        <v>1</v>
      </c>
      <c r="E4" s="178" t="n">
        <v>0.25</v>
      </c>
      <c r="F4" s="188" t="n">
        <v>1</v>
      </c>
      <c r="G4" s="186"/>
      <c r="H4" s="178" t="n">
        <v>8</v>
      </c>
    </row>
    <row r="5" customFormat="false" ht="13.8" hidden="false" customHeight="false" outlineLevel="0" collapsed="false">
      <c r="A5" s="142" t="n">
        <v>4</v>
      </c>
      <c r="B5" s="142" t="n">
        <v>1</v>
      </c>
      <c r="C5" s="143" t="s">
        <v>26</v>
      </c>
      <c r="D5" s="142" t="n">
        <v>1</v>
      </c>
      <c r="E5" s="142" t="n">
        <v>0.5</v>
      </c>
      <c r="F5" s="144" t="n">
        <v>0.8</v>
      </c>
      <c r="G5" s="142" t="s">
        <v>93</v>
      </c>
      <c r="H5" s="106" t="n">
        <v>3</v>
      </c>
    </row>
    <row r="6" customFormat="false" ht="13.8" hidden="false" customHeight="false" outlineLevel="0" collapsed="false">
      <c r="A6" s="159" t="n">
        <v>5</v>
      </c>
      <c r="B6" s="159" t="n">
        <v>6</v>
      </c>
      <c r="C6" s="160" t="s">
        <v>48</v>
      </c>
      <c r="D6" s="159" t="n">
        <v>0.25</v>
      </c>
      <c r="E6" s="161" t="n">
        <v>0.25</v>
      </c>
      <c r="F6" s="162" t="n">
        <v>1</v>
      </c>
      <c r="G6" s="161"/>
      <c r="H6" s="138" t="n">
        <v>7</v>
      </c>
    </row>
    <row r="7" customFormat="false" ht="13.8" hidden="false" customHeight="false" outlineLevel="0" collapsed="false">
      <c r="A7" s="159" t="n">
        <v>6</v>
      </c>
      <c r="B7" s="159" t="n">
        <v>6</v>
      </c>
      <c r="C7" s="160" t="s">
        <v>50</v>
      </c>
      <c r="D7" s="159" t="n">
        <v>0.25</v>
      </c>
      <c r="E7" s="161" t="n">
        <v>2</v>
      </c>
      <c r="F7" s="162"/>
      <c r="G7" s="161" t="s">
        <v>94</v>
      </c>
      <c r="H7" s="138" t="n">
        <v>7</v>
      </c>
    </row>
    <row r="8" customFormat="false" ht="13.8" hidden="false" customHeight="false" outlineLevel="0" collapsed="false">
      <c r="A8" s="159" t="n">
        <v>7</v>
      </c>
      <c r="B8" s="159" t="n">
        <v>6</v>
      </c>
      <c r="C8" s="160" t="s">
        <v>52</v>
      </c>
      <c r="D8" s="159" t="n">
        <v>0.5</v>
      </c>
      <c r="E8" s="161"/>
      <c r="F8" s="162"/>
      <c r="G8" s="161"/>
      <c r="H8" s="138" t="n">
        <v>7</v>
      </c>
    </row>
    <row r="9" customFormat="false" ht="13.8" hidden="false" customHeight="false" outlineLevel="0" collapsed="false">
      <c r="B9" s="63"/>
      <c r="D9" s="187" t="n">
        <f aca="false">SUM(D2:D8)</f>
        <v>20</v>
      </c>
      <c r="E9" s="189" t="n">
        <f aca="false">SUM(E2:E8)</f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2.85"/>
  <cols>
    <col collapsed="false" hidden="false" max="1025" min="1" style="0" width="9.1417004048583"/>
  </cols>
  <sheetData>
    <row r="1" customFormat="false" ht="13.8" hidden="false" customHeight="false" outlineLevel="0" collapsed="false"/>
    <row r="7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3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3" activeCellId="0" sqref="B33"/>
    </sheetView>
  </sheetViews>
  <sheetFormatPr defaultRowHeight="15"/>
  <cols>
    <col collapsed="false" hidden="false" max="1" min="1" style="0" width="2.8582995951417"/>
    <col collapsed="false" hidden="false" max="2" min="2" style="0" width="9.2834008097166"/>
    <col collapsed="false" hidden="false" max="3" min="3" style="0" width="63.7125506072874"/>
    <col collapsed="false" hidden="false" max="4" min="4" style="0" width="16.8542510121458"/>
    <col collapsed="false" hidden="false" max="5" min="5" style="0" width="18.2834008097166"/>
    <col collapsed="false" hidden="false" max="6" min="6" style="0" width="5.57085020242915"/>
    <col collapsed="false" hidden="false" max="7" min="7" style="0" width="37.1417004048583"/>
    <col collapsed="false" hidden="false" max="1025" min="8" style="0" width="8.57085020242915"/>
  </cols>
  <sheetData>
    <row r="1" s="22" customFormat="true" ht="15" hidden="false" customHeight="false" outlineLevel="0" collapsed="false">
      <c r="A1" s="21" t="s">
        <v>0</v>
      </c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19</v>
      </c>
    </row>
    <row r="2" s="25" customFormat="true" ht="13.8" hidden="false" customHeight="false" outlineLevel="0" collapsed="false">
      <c r="A2" s="23" t="n">
        <v>1</v>
      </c>
      <c r="B2" s="23" t="n">
        <v>1</v>
      </c>
      <c r="C2" s="23" t="s">
        <v>20</v>
      </c>
      <c r="D2" s="23" t="n">
        <v>2</v>
      </c>
      <c r="E2" s="23" t="n">
        <v>2</v>
      </c>
      <c r="F2" s="24" t="n">
        <v>1</v>
      </c>
      <c r="G2" s="23" t="s">
        <v>21</v>
      </c>
    </row>
    <row r="3" s="28" customFormat="true" ht="15" hidden="false" customHeight="false" outlineLevel="0" collapsed="false">
      <c r="A3" s="26" t="n">
        <v>2</v>
      </c>
      <c r="B3" s="26" t="n">
        <v>2</v>
      </c>
      <c r="C3" s="26" t="s">
        <v>7</v>
      </c>
      <c r="D3" s="26" t="n">
        <v>2</v>
      </c>
      <c r="E3" s="26" t="n">
        <v>1</v>
      </c>
      <c r="F3" s="27" t="n">
        <v>1</v>
      </c>
      <c r="G3" s="26" t="s">
        <v>21</v>
      </c>
    </row>
    <row r="4" s="28" customFormat="true" ht="15" hidden="false" customHeight="false" outlineLevel="0" collapsed="false">
      <c r="A4" s="26" t="n">
        <v>3</v>
      </c>
      <c r="B4" s="26" t="n">
        <v>2</v>
      </c>
      <c r="C4" s="26" t="s">
        <v>22</v>
      </c>
      <c r="D4" s="26" t="n">
        <v>2</v>
      </c>
      <c r="E4" s="26" t="n">
        <v>3</v>
      </c>
      <c r="F4" s="27" t="n">
        <v>0.75</v>
      </c>
      <c r="G4" s="26" t="s">
        <v>23</v>
      </c>
    </row>
    <row r="5" s="31" customFormat="true" ht="15" hidden="false" customHeight="false" outlineLevel="0" collapsed="false">
      <c r="A5" s="29" t="n">
        <v>4</v>
      </c>
      <c r="B5" s="29" t="n">
        <v>3</v>
      </c>
      <c r="C5" s="29" t="s">
        <v>24</v>
      </c>
      <c r="D5" s="29" t="n">
        <v>3</v>
      </c>
      <c r="E5" s="29" t="n">
        <v>3</v>
      </c>
      <c r="F5" s="30" t="n">
        <v>0.2</v>
      </c>
      <c r="G5" s="29" t="s">
        <v>25</v>
      </c>
    </row>
    <row r="6" s="31" customFormat="true" ht="15" hidden="false" customHeight="false" outlineLevel="0" collapsed="false">
      <c r="A6" s="29" t="n">
        <v>5</v>
      </c>
      <c r="B6" s="29" t="n">
        <v>3</v>
      </c>
      <c r="C6" s="29" t="s">
        <v>26</v>
      </c>
      <c r="D6" s="29" t="n">
        <v>3</v>
      </c>
      <c r="E6" s="29" t="n">
        <v>3</v>
      </c>
      <c r="F6" s="30" t="n">
        <v>0.2</v>
      </c>
      <c r="G6" s="29" t="s">
        <v>25</v>
      </c>
    </row>
    <row r="7" s="31" customFormat="true" ht="15" hidden="false" customHeight="false" outlineLevel="0" collapsed="false">
      <c r="A7" s="29" t="n">
        <v>6</v>
      </c>
      <c r="B7" s="29" t="n">
        <v>3</v>
      </c>
      <c r="C7" s="29" t="s">
        <v>27</v>
      </c>
      <c r="D7" s="29" t="n">
        <v>3</v>
      </c>
      <c r="E7" s="29" t="n">
        <v>3</v>
      </c>
      <c r="F7" s="30" t="n">
        <v>0.2</v>
      </c>
      <c r="G7" s="29" t="s">
        <v>25</v>
      </c>
    </row>
    <row r="8" s="31" customFormat="true" ht="15" hidden="false" customHeight="false" outlineLevel="0" collapsed="false">
      <c r="A8" s="29" t="n">
        <v>7</v>
      </c>
      <c r="B8" s="29" t="n">
        <v>3</v>
      </c>
      <c r="C8" s="29" t="s">
        <v>28</v>
      </c>
      <c r="D8" s="29" t="n">
        <v>3</v>
      </c>
      <c r="E8" s="29" t="n">
        <v>3</v>
      </c>
      <c r="F8" s="30" t="n">
        <v>0.2</v>
      </c>
      <c r="G8" s="29" t="s">
        <v>25</v>
      </c>
    </row>
    <row r="9" s="34" customFormat="true" ht="15" hidden="false" customHeight="false" outlineLevel="0" collapsed="false">
      <c r="A9" s="32" t="n">
        <v>8</v>
      </c>
      <c r="B9" s="32" t="n">
        <v>4</v>
      </c>
      <c r="C9" s="32" t="s">
        <v>29</v>
      </c>
      <c r="D9" s="32" t="n">
        <v>2</v>
      </c>
      <c r="E9" s="32" t="n">
        <v>2</v>
      </c>
      <c r="F9" s="33" t="n">
        <v>1</v>
      </c>
      <c r="G9" s="32" t="s">
        <v>30</v>
      </c>
    </row>
    <row r="10" customFormat="false" ht="15" hidden="false" customHeight="false" outlineLevel="0" collapsed="false">
      <c r="C10" s="35" t="s">
        <v>13</v>
      </c>
      <c r="D10" s="22" t="n">
        <f aca="false">SUM(D2:D9)</f>
        <v>20</v>
      </c>
      <c r="E10" s="22" t="n">
        <f aca="false">SUM(E2:E9)</f>
        <v>20</v>
      </c>
      <c r="F10" s="36" t="n">
        <v>0.57</v>
      </c>
    </row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5"/>
  <cols>
    <col collapsed="false" hidden="false" max="1" min="1" style="37" width="3.8582995951417"/>
    <col collapsed="false" hidden="false" max="2" min="2" style="37" width="19.1376518218624"/>
    <col collapsed="false" hidden="false" max="3" min="3" style="37" width="86.5748987854251"/>
    <col collapsed="false" hidden="false" max="4" min="4" style="37" width="12.4251012145749"/>
    <col collapsed="false" hidden="false" max="5" min="5" style="37" width="16.8542510121458"/>
    <col collapsed="false" hidden="false" max="6" min="6" style="37" width="9.1417004048583"/>
    <col collapsed="false" hidden="false" max="1025" min="7" style="3" width="9.1417004048583"/>
  </cols>
  <sheetData>
    <row r="1" s="8" customFormat="true" ht="12.75" hidden="false" customHeight="false" outlineLevel="0" collapsed="false">
      <c r="A1" s="38" t="s">
        <v>0</v>
      </c>
      <c r="B1" s="39" t="s">
        <v>1</v>
      </c>
      <c r="C1" s="40" t="s">
        <v>2</v>
      </c>
      <c r="D1" s="40" t="s">
        <v>3</v>
      </c>
      <c r="E1" s="7" t="s">
        <v>4</v>
      </c>
      <c r="F1" s="41"/>
    </row>
    <row r="2" s="47" customFormat="true" ht="25.85" hidden="false" customHeight="false" outlineLevel="0" collapsed="false">
      <c r="A2" s="42" t="n">
        <v>1</v>
      </c>
      <c r="B2" s="43" t="s">
        <v>31</v>
      </c>
      <c r="C2" s="44" t="s">
        <v>32</v>
      </c>
      <c r="D2" s="45" t="n">
        <v>2</v>
      </c>
      <c r="E2" s="45" t="n">
        <v>4</v>
      </c>
      <c r="F2" s="4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customFormat="false" ht="37.9" hidden="false" customHeight="false" outlineLevel="0" collapsed="false">
      <c r="A3" s="48" t="n">
        <v>3</v>
      </c>
      <c r="B3" s="49" t="s">
        <v>33</v>
      </c>
      <c r="C3" s="50" t="s">
        <v>34</v>
      </c>
      <c r="D3" s="51" t="n">
        <v>2</v>
      </c>
      <c r="E3" s="51" t="n">
        <v>10</v>
      </c>
      <c r="F3" s="4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6" customFormat="true" ht="38.25" hidden="false" customHeight="false" outlineLevel="0" collapsed="false">
      <c r="A4" s="52" t="n">
        <v>2</v>
      </c>
      <c r="B4" s="53" t="s">
        <v>35</v>
      </c>
      <c r="C4" s="54" t="s">
        <v>36</v>
      </c>
      <c r="D4" s="55" t="n">
        <v>2</v>
      </c>
      <c r="E4" s="55" t="n">
        <v>5</v>
      </c>
      <c r="F4" s="4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="1" customFormat="true" ht="38.25" hidden="false" customHeight="false" outlineLevel="0" collapsed="false">
      <c r="A5" s="57" t="n">
        <v>4</v>
      </c>
      <c r="B5" s="58" t="s">
        <v>7</v>
      </c>
      <c r="C5" s="59" t="s">
        <v>8</v>
      </c>
      <c r="D5" s="60" t="n">
        <v>4</v>
      </c>
      <c r="E5" s="60" t="n">
        <v>1</v>
      </c>
    </row>
    <row r="6" customFormat="false" ht="15" hidden="false" customHeight="false" outlineLevel="0" collapsed="false">
      <c r="D6" s="61" t="s">
        <v>13</v>
      </c>
      <c r="E6" s="62" t="n">
        <f aca="false">SUM(E2:E5)</f>
        <v>20</v>
      </c>
    </row>
    <row r="19" customFormat="false" ht="12.85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G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" min="1" style="63" width="3.1417004048583"/>
    <col collapsed="false" hidden="false" max="2" min="2" style="63" width="14.2834008097166"/>
    <col collapsed="false" hidden="false" max="3" min="3" style="0" width="55"/>
    <col collapsed="false" hidden="false" max="4" min="4" style="0" width="20.4251012145749"/>
    <col collapsed="false" hidden="false" max="5" min="5" style="0" width="22.1457489878542"/>
    <col collapsed="false" hidden="false" max="6" min="6" style="0" width="6.85425101214575"/>
    <col collapsed="false" hidden="false" max="7" min="7" style="0" width="34.4291497975709"/>
    <col collapsed="false" hidden="false" max="1025" min="8" style="0" width="8.57085020242915"/>
  </cols>
  <sheetData>
    <row r="1" s="65" customFormat="true" ht="15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  <c r="AX1" s="66"/>
      <c r="AY1" s="66"/>
      <c r="AZ1" s="66"/>
      <c r="BA1" s="66"/>
      <c r="BB1" s="66"/>
      <c r="BC1" s="66"/>
      <c r="BD1" s="66"/>
      <c r="BE1" s="66"/>
      <c r="BF1" s="66"/>
      <c r="BG1" s="66"/>
    </row>
    <row r="2" s="70" customFormat="true" ht="15" hidden="false" customHeight="false" outlineLevel="0" collapsed="false">
      <c r="A2" s="67" t="n">
        <v>1</v>
      </c>
      <c r="B2" s="67" t="n">
        <v>1</v>
      </c>
      <c r="C2" s="68" t="s">
        <v>37</v>
      </c>
      <c r="D2" s="68" t="n">
        <v>4</v>
      </c>
      <c r="E2" s="68" t="n">
        <v>6</v>
      </c>
      <c r="F2" s="24" t="n">
        <v>1</v>
      </c>
      <c r="G2" s="69" t="s">
        <v>38</v>
      </c>
      <c r="AX2" s="71"/>
      <c r="AY2" s="71"/>
      <c r="AZ2" s="71"/>
      <c r="BA2" s="71"/>
      <c r="BB2" s="71"/>
      <c r="BC2" s="71"/>
      <c r="BD2" s="71"/>
      <c r="BE2" s="71"/>
      <c r="BF2" s="71"/>
      <c r="BG2" s="71"/>
    </row>
    <row r="3" s="31" customFormat="true" ht="15" hidden="false" customHeight="false" outlineLevel="0" collapsed="false">
      <c r="A3" s="72" t="n">
        <v>2</v>
      </c>
      <c r="B3" s="72" t="n">
        <v>2</v>
      </c>
      <c r="C3" s="73" t="s">
        <v>39</v>
      </c>
      <c r="D3" s="73" t="n">
        <v>5</v>
      </c>
      <c r="E3" s="73" t="n">
        <v>7</v>
      </c>
      <c r="F3" s="74" t="n">
        <v>0.3</v>
      </c>
      <c r="G3" s="73" t="s">
        <v>40</v>
      </c>
      <c r="AX3" s="71"/>
      <c r="AY3" s="71"/>
      <c r="AZ3" s="71"/>
      <c r="BA3" s="71"/>
      <c r="BB3" s="71"/>
      <c r="BC3" s="71"/>
      <c r="BD3" s="71"/>
      <c r="BE3" s="71"/>
      <c r="BF3" s="71"/>
      <c r="BG3" s="71"/>
    </row>
    <row r="4" s="76" customFormat="true" ht="15" hidden="false" customHeight="false" outlineLevel="0" collapsed="false">
      <c r="A4" s="75" t="n">
        <v>3</v>
      </c>
      <c r="B4" s="75" t="n">
        <v>3</v>
      </c>
      <c r="C4" s="69" t="s">
        <v>41</v>
      </c>
      <c r="D4" s="69" t="n">
        <v>5</v>
      </c>
      <c r="E4" s="69" t="n">
        <v>3</v>
      </c>
      <c r="F4" s="27" t="n">
        <v>1</v>
      </c>
      <c r="G4" s="69" t="s">
        <v>38</v>
      </c>
      <c r="AX4" s="71"/>
      <c r="AY4" s="71"/>
      <c r="AZ4" s="71"/>
      <c r="BA4" s="71"/>
      <c r="BB4" s="71"/>
      <c r="BC4" s="71"/>
      <c r="BD4" s="71"/>
      <c r="BE4" s="71"/>
      <c r="BF4" s="71"/>
      <c r="BG4" s="71"/>
    </row>
    <row r="5" s="76" customFormat="true" ht="15" hidden="false" customHeight="false" outlineLevel="0" collapsed="false">
      <c r="A5" s="75" t="n">
        <v>4</v>
      </c>
      <c r="B5" s="75" t="n">
        <v>3</v>
      </c>
      <c r="C5" s="69" t="s">
        <v>42</v>
      </c>
      <c r="D5" s="69" t="n">
        <v>5</v>
      </c>
      <c r="E5" s="69" t="n">
        <v>3</v>
      </c>
      <c r="F5" s="27" t="n">
        <v>1</v>
      </c>
      <c r="G5" s="69" t="s">
        <v>38</v>
      </c>
      <c r="AX5" s="71"/>
      <c r="AY5" s="71"/>
      <c r="AZ5" s="71"/>
      <c r="BA5" s="71"/>
      <c r="BB5" s="71"/>
      <c r="BC5" s="71"/>
      <c r="BD5" s="71"/>
      <c r="BE5" s="71"/>
      <c r="BF5" s="71"/>
      <c r="BG5" s="71"/>
    </row>
    <row r="6" s="80" customFormat="true" ht="15" hidden="false" customHeight="false" outlineLevel="0" collapsed="false">
      <c r="A6" s="77" t="n">
        <v>5</v>
      </c>
      <c r="B6" s="77" t="n">
        <v>4</v>
      </c>
      <c r="C6" s="78" t="s">
        <v>43</v>
      </c>
      <c r="D6" s="78" t="n">
        <v>1</v>
      </c>
      <c r="E6" s="78" t="n">
        <v>1</v>
      </c>
      <c r="F6" s="79" t="n">
        <v>1</v>
      </c>
      <c r="G6" s="78" t="s">
        <v>38</v>
      </c>
      <c r="AX6" s="71"/>
      <c r="AY6" s="71"/>
      <c r="AZ6" s="71"/>
      <c r="BA6" s="71"/>
      <c r="BB6" s="71"/>
      <c r="BC6" s="71"/>
      <c r="BD6" s="71"/>
      <c r="BE6" s="71"/>
      <c r="BF6" s="71"/>
      <c r="BG6" s="71"/>
    </row>
    <row r="7" customFormat="false" ht="15" hidden="false" customHeight="false" outlineLevel="0" collapsed="false">
      <c r="A7" s="0"/>
      <c r="B7" s="0"/>
      <c r="C7" s="35" t="s">
        <v>13</v>
      </c>
      <c r="D7" s="22" t="n">
        <f aca="false">SUM(D1:D6)</f>
        <v>20</v>
      </c>
      <c r="E7" s="22" t="n">
        <f aca="false">SUM(E1:E6)</f>
        <v>20</v>
      </c>
      <c r="F7" s="81" t="n">
        <v>0.86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" min="2" style="0" width="31.8582995951417"/>
    <col collapsed="false" hidden="false" max="3" min="3" style="0" width="68.5708502024292"/>
    <col collapsed="false" hidden="false" max="4" min="4" style="0" width="17.4251012145749"/>
    <col collapsed="false" hidden="false" max="5" min="5" style="0" width="11.2834008097166"/>
    <col collapsed="false" hidden="false" max="1025" min="6" style="0" width="8.57085020242915"/>
  </cols>
  <sheetData>
    <row r="1" s="8" customFormat="true" ht="12.75" hidden="false" customHeight="false" outlineLevel="0" collapsed="false">
      <c r="F1" s="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8.57085020242915"/>
    <col collapsed="false" hidden="false" max="2" min="2" style="0" width="40.1417004048583"/>
    <col collapsed="false" hidden="false" max="3" min="3" style="0" width="50.5748987854251"/>
    <col collapsed="false" hidden="false" max="4" min="4" style="0" width="18.4251012145749"/>
    <col collapsed="false" hidden="false" max="5" min="5" style="0" width="14.5668016194332"/>
    <col collapsed="false" hidden="false" max="1025" min="6" style="0" width="8.57085020242915"/>
  </cols>
  <sheetData>
    <row r="1" s="8" customFormat="true" ht="12.75" hidden="false" customHeight="false" outlineLevel="0" collapsed="false">
      <c r="A1" s="38" t="s">
        <v>0</v>
      </c>
      <c r="B1" s="39" t="s">
        <v>1</v>
      </c>
      <c r="C1" s="40" t="s">
        <v>2</v>
      </c>
      <c r="D1" s="40" t="s">
        <v>3</v>
      </c>
      <c r="E1" s="40" t="s">
        <v>4</v>
      </c>
      <c r="F1" s="41"/>
    </row>
    <row r="2" customFormat="false" ht="51.75" hidden="false" customHeight="false" outlineLevel="0" collapsed="false">
      <c r="A2" s="82" t="n">
        <v>1</v>
      </c>
      <c r="B2" s="83" t="s">
        <v>44</v>
      </c>
      <c r="C2" s="84" t="s">
        <v>45</v>
      </c>
      <c r="D2" s="85" t="n">
        <v>7</v>
      </c>
      <c r="E2" s="85" t="n">
        <v>15</v>
      </c>
    </row>
    <row r="3" customFormat="false" ht="39" hidden="false" customHeight="false" outlineLevel="0" collapsed="false">
      <c r="A3" s="86" t="n">
        <v>2</v>
      </c>
      <c r="B3" s="87" t="s">
        <v>46</v>
      </c>
      <c r="C3" s="88" t="s">
        <v>47</v>
      </c>
      <c r="D3" s="87" t="n">
        <v>7</v>
      </c>
      <c r="E3" s="87" t="n">
        <v>5</v>
      </c>
    </row>
    <row r="4" customFormat="false" ht="15" hidden="false" customHeight="false" outlineLevel="0" collapsed="false">
      <c r="D4" s="0" t="s">
        <v>13</v>
      </c>
      <c r="E4" s="0" t="n"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89" width="9.1417004048583"/>
    <col collapsed="false" hidden="false" max="2" min="2" style="89" width="9.2834008097166"/>
    <col collapsed="false" hidden="false" max="3" min="3" style="0" width="59.2874493927126"/>
    <col collapsed="false" hidden="false" max="4" min="4" style="89" width="17.5668016194332"/>
    <col collapsed="false" hidden="false" max="5" min="5" style="0" width="18.8542510121457"/>
    <col collapsed="false" hidden="false" max="6" min="6" style="0" width="8.61133603238866"/>
    <col collapsed="false" hidden="false" max="7" min="7" style="0" width="59.2874493927126"/>
    <col collapsed="false" hidden="false" max="1025" min="8" style="0" width="8.57085020242915"/>
  </cols>
  <sheetData>
    <row r="1" s="65" customFormat="true" ht="15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  <c r="AX1" s="66"/>
      <c r="AY1" s="66"/>
      <c r="AZ1" s="66"/>
      <c r="BA1" s="66"/>
      <c r="BB1" s="66"/>
      <c r="BC1" s="66"/>
      <c r="BD1" s="66"/>
      <c r="BE1" s="66"/>
      <c r="BF1" s="66"/>
      <c r="BG1" s="66"/>
    </row>
    <row r="2" customFormat="false" ht="15" hidden="false" customHeight="false" outlineLevel="0" collapsed="false">
      <c r="A2" s="90" t="n">
        <v>1</v>
      </c>
      <c r="B2" s="90" t="n">
        <v>1</v>
      </c>
      <c r="C2" s="91" t="s">
        <v>48</v>
      </c>
      <c r="D2" s="90" t="n">
        <v>1</v>
      </c>
      <c r="E2" s="91" t="n">
        <v>0</v>
      </c>
      <c r="F2" s="91" t="n">
        <v>0</v>
      </c>
      <c r="G2" s="92" t="s">
        <v>49</v>
      </c>
    </row>
    <row r="3" customFormat="false" ht="15" hidden="false" customHeight="false" outlineLevel="0" collapsed="false">
      <c r="A3" s="90" t="n">
        <v>2</v>
      </c>
      <c r="B3" s="90" t="n">
        <v>1</v>
      </c>
      <c r="C3" s="91" t="s">
        <v>50</v>
      </c>
      <c r="D3" s="90" t="n">
        <v>2</v>
      </c>
      <c r="E3" s="91" t="n">
        <v>0</v>
      </c>
      <c r="F3" s="91" t="n">
        <v>0</v>
      </c>
      <c r="G3" s="92" t="s">
        <v>49</v>
      </c>
    </row>
    <row r="4" customFormat="false" ht="15" hidden="false" customHeight="false" outlineLevel="0" collapsed="false">
      <c r="A4" s="90" t="n">
        <v>3</v>
      </c>
      <c r="B4" s="90" t="n">
        <v>1</v>
      </c>
      <c r="C4" s="91" t="s">
        <v>51</v>
      </c>
      <c r="D4" s="90" t="n">
        <v>1</v>
      </c>
      <c r="E4" s="91" t="n">
        <v>0</v>
      </c>
      <c r="F4" s="91" t="n">
        <v>0</v>
      </c>
      <c r="G4" s="92" t="s">
        <v>49</v>
      </c>
    </row>
    <row r="5" customFormat="false" ht="15" hidden="false" customHeight="false" outlineLevel="0" collapsed="false">
      <c r="A5" s="90" t="n">
        <v>4</v>
      </c>
      <c r="B5" s="90" t="n">
        <v>1</v>
      </c>
      <c r="C5" s="91" t="s">
        <v>52</v>
      </c>
      <c r="D5" s="90" t="n">
        <v>2</v>
      </c>
      <c r="E5" s="91" t="n">
        <v>0</v>
      </c>
      <c r="F5" s="91" t="n">
        <v>0</v>
      </c>
      <c r="G5" s="91" t="s">
        <v>53</v>
      </c>
    </row>
    <row r="6" customFormat="false" ht="15" hidden="false" customHeight="false" outlineLevel="0" collapsed="false">
      <c r="A6" s="90" t="n">
        <v>5</v>
      </c>
      <c r="B6" s="90" t="n">
        <v>1</v>
      </c>
      <c r="C6" s="91" t="s">
        <v>54</v>
      </c>
      <c r="D6" s="90" t="n">
        <v>4</v>
      </c>
      <c r="E6" s="91" t="n">
        <v>7</v>
      </c>
      <c r="F6" s="91" t="n">
        <v>100</v>
      </c>
      <c r="G6" s="91" t="s">
        <v>55</v>
      </c>
    </row>
    <row r="7" s="71" customFormat="true" ht="13.8" hidden="false" customHeight="false" outlineLevel="0" collapsed="false">
      <c r="A7" s="93" t="n">
        <v>6</v>
      </c>
      <c r="B7" s="93" t="n">
        <v>1</v>
      </c>
      <c r="C7" s="78" t="s">
        <v>39</v>
      </c>
      <c r="D7" s="93" t="n">
        <v>1</v>
      </c>
      <c r="E7" s="78" t="n">
        <v>2</v>
      </c>
      <c r="F7" s="78" t="n">
        <v>75</v>
      </c>
      <c r="G7" s="78" t="s">
        <v>56</v>
      </c>
    </row>
    <row r="8" customFormat="false" ht="15" hidden="false" customHeight="false" outlineLevel="0" collapsed="false">
      <c r="A8" s="90" t="n">
        <v>7</v>
      </c>
      <c r="B8" s="90" t="n">
        <v>1</v>
      </c>
      <c r="C8" s="91" t="s">
        <v>57</v>
      </c>
      <c r="D8" s="90" t="n">
        <v>1</v>
      </c>
      <c r="E8" s="91" t="n">
        <v>5</v>
      </c>
      <c r="F8" s="91" t="n">
        <v>100</v>
      </c>
      <c r="G8" s="91" t="s">
        <v>58</v>
      </c>
    </row>
    <row r="9" customFormat="false" ht="15" hidden="false" customHeight="false" outlineLevel="0" collapsed="false">
      <c r="A9" s="90" t="n">
        <v>8</v>
      </c>
      <c r="B9" s="90" t="n">
        <v>1</v>
      </c>
      <c r="C9" s="91" t="s">
        <v>59</v>
      </c>
      <c r="D9" s="90" t="n">
        <v>3</v>
      </c>
      <c r="E9" s="91" t="n">
        <v>3</v>
      </c>
      <c r="F9" s="91" t="n">
        <v>100</v>
      </c>
      <c r="G9" s="91" t="s">
        <v>38</v>
      </c>
    </row>
    <row r="10" customFormat="false" ht="15" hidden="false" customHeight="false" outlineLevel="0" collapsed="false">
      <c r="A10" s="94" t="n">
        <v>9</v>
      </c>
      <c r="B10" s="94" t="n">
        <v>2</v>
      </c>
      <c r="C10" s="95" t="s">
        <v>60</v>
      </c>
      <c r="D10" s="94" t="n">
        <v>2</v>
      </c>
      <c r="E10" s="95" t="n">
        <v>0</v>
      </c>
      <c r="F10" s="95" t="n">
        <v>0</v>
      </c>
      <c r="G10" s="95" t="s">
        <v>49</v>
      </c>
    </row>
    <row r="11" customFormat="false" ht="15" hidden="false" customHeight="false" outlineLevel="0" collapsed="false">
      <c r="A11" s="94" t="n">
        <v>10</v>
      </c>
      <c r="B11" s="94" t="n">
        <v>2</v>
      </c>
      <c r="C11" s="95" t="s">
        <v>61</v>
      </c>
      <c r="D11" s="94" t="n">
        <v>2</v>
      </c>
      <c r="E11" s="95" t="n">
        <v>0</v>
      </c>
      <c r="F11" s="95" t="n">
        <v>0</v>
      </c>
      <c r="G11" s="95" t="s">
        <v>49</v>
      </c>
    </row>
    <row r="12" customFormat="false" ht="15" hidden="false" customHeight="false" outlineLevel="0" collapsed="false">
      <c r="A12" s="96" t="n">
        <v>11</v>
      </c>
      <c r="B12" s="96" t="n">
        <v>1</v>
      </c>
      <c r="C12" s="92" t="s">
        <v>62</v>
      </c>
      <c r="D12" s="97" t="n">
        <v>1</v>
      </c>
      <c r="E12" s="98" t="n">
        <v>3</v>
      </c>
      <c r="F12" s="98" t="n">
        <v>100</v>
      </c>
      <c r="G12" s="98" t="s">
        <v>38</v>
      </c>
    </row>
    <row r="13" customFormat="false" ht="15" hidden="false" customHeight="false" outlineLevel="0" collapsed="false">
      <c r="D13" s="0"/>
    </row>
    <row r="14" customFormat="false" ht="15" hidden="false" customHeight="false" outlineLevel="0" collapsed="false">
      <c r="C14" s="99" t="s">
        <v>13</v>
      </c>
      <c r="D14" s="100" t="n">
        <f aca="false">SUM(D2:D12)</f>
        <v>20</v>
      </c>
      <c r="E14" s="21" t="n">
        <f aca="false">SUM(E2:E12)</f>
        <v>20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8.61133603238866"/>
    <col collapsed="false" hidden="false" max="2" min="2" style="0" width="26.5708502024291"/>
    <col collapsed="false" hidden="false" max="3" min="3" style="0" width="57.5708502024292"/>
    <col collapsed="false" hidden="false" max="4" min="4" style="0" width="12.4251012145749"/>
    <col collapsed="false" hidden="false" max="5" min="5" style="0" width="13.8542510121457"/>
    <col collapsed="false" hidden="false" max="8" min="6" style="0" width="8.61133603238866"/>
    <col collapsed="false" hidden="false" max="9" min="9" style="0" width="26.1457489878542"/>
    <col collapsed="false" hidden="false" max="1025" min="10" style="0" width="8.61133603238866"/>
  </cols>
  <sheetData>
    <row r="1" customFormat="false" ht="13.8" hidden="false" customHeight="false" outlineLevel="0" collapsed="false">
      <c r="A1" s="4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2"/>
      <c r="G1" s="103" t="s">
        <v>63</v>
      </c>
      <c r="H1" s="103"/>
      <c r="I1" s="103"/>
      <c r="J1" s="104"/>
    </row>
    <row r="2" customFormat="false" ht="26.25" hidden="false" customHeight="false" outlineLevel="0" collapsed="false">
      <c r="A2" s="105" t="n">
        <v>1</v>
      </c>
      <c r="B2" s="106" t="s">
        <v>9</v>
      </c>
      <c r="C2" s="106" t="s">
        <v>64</v>
      </c>
      <c r="D2" s="106" t="n">
        <v>3</v>
      </c>
      <c r="E2" s="106" t="n">
        <v>8</v>
      </c>
      <c r="F2" s="107"/>
      <c r="G2" s="108"/>
      <c r="H2" s="109"/>
      <c r="I2" s="110" t="s">
        <v>65</v>
      </c>
      <c r="J2" s="111"/>
    </row>
    <row r="3" customFormat="false" ht="25.85" hidden="false" customHeight="false" outlineLevel="0" collapsed="false">
      <c r="A3" s="112" t="n">
        <v>2</v>
      </c>
      <c r="B3" s="113" t="s">
        <v>66</v>
      </c>
      <c r="C3" s="114" t="s">
        <v>67</v>
      </c>
      <c r="D3" s="113" t="n">
        <v>4</v>
      </c>
      <c r="E3" s="113" t="n">
        <v>0</v>
      </c>
      <c r="F3" s="107"/>
      <c r="G3" s="115"/>
      <c r="H3" s="116"/>
      <c r="I3" s="110" t="s">
        <v>68</v>
      </c>
      <c r="J3" s="111"/>
    </row>
    <row r="4" customFormat="false" ht="50" hidden="false" customHeight="false" outlineLevel="0" collapsed="false">
      <c r="A4" s="117" t="n">
        <v>3</v>
      </c>
      <c r="B4" s="118" t="s">
        <v>69</v>
      </c>
      <c r="C4" s="119" t="s">
        <v>70</v>
      </c>
      <c r="D4" s="118" t="n">
        <v>5</v>
      </c>
      <c r="E4" s="118" t="n">
        <v>2</v>
      </c>
      <c r="F4" s="107"/>
      <c r="G4" s="120"/>
      <c r="H4" s="121"/>
      <c r="I4" s="122" t="s">
        <v>71</v>
      </c>
      <c r="J4" s="111"/>
    </row>
    <row r="5" customFormat="false" ht="51.75" hidden="false" customHeight="false" outlineLevel="0" collapsed="false">
      <c r="A5" s="123" t="n">
        <v>4</v>
      </c>
      <c r="B5" s="124" t="s">
        <v>72</v>
      </c>
      <c r="C5" s="125" t="s">
        <v>73</v>
      </c>
      <c r="D5" s="126" t="n">
        <v>9</v>
      </c>
      <c r="E5" s="126" t="n">
        <v>2</v>
      </c>
      <c r="F5" s="107"/>
      <c r="G5" s="127"/>
      <c r="H5" s="128"/>
      <c r="I5" s="122" t="s">
        <v>74</v>
      </c>
      <c r="J5" s="111"/>
    </row>
    <row r="6" customFormat="false" ht="77.25" hidden="false" customHeight="false" outlineLevel="0" collapsed="false">
      <c r="A6" s="129" t="n">
        <v>5</v>
      </c>
      <c r="B6" s="130" t="s">
        <v>75</v>
      </c>
      <c r="C6" s="131" t="s">
        <v>76</v>
      </c>
      <c r="D6" s="130" t="n">
        <v>5</v>
      </c>
      <c r="E6" s="130" t="n">
        <v>2</v>
      </c>
      <c r="G6" s="132"/>
      <c r="H6" s="133"/>
      <c r="I6" s="134" t="s">
        <v>77</v>
      </c>
      <c r="J6" s="111"/>
    </row>
    <row r="7" customFormat="false" ht="37.9" hidden="false" customHeight="false" outlineLevel="0" collapsed="false">
      <c r="A7" s="135" t="n">
        <v>6</v>
      </c>
      <c r="B7" s="136" t="s">
        <v>44</v>
      </c>
      <c r="C7" s="137" t="s">
        <v>45</v>
      </c>
      <c r="D7" s="138" t="n">
        <v>7</v>
      </c>
      <c r="E7" s="138" t="n">
        <v>6</v>
      </c>
    </row>
    <row r="8" customFormat="false" ht="26.25" hidden="false" customHeight="false" outlineLevel="0" collapsed="false">
      <c r="A8" s="139" t="n">
        <v>7</v>
      </c>
      <c r="B8" s="140" t="s">
        <v>46</v>
      </c>
      <c r="C8" s="141" t="s">
        <v>47</v>
      </c>
      <c r="D8" s="140" t="n">
        <v>7</v>
      </c>
      <c r="E8" s="140" t="n">
        <v>4</v>
      </c>
    </row>
    <row r="9" customFormat="false" ht="13.8" hidden="false" customHeight="false" outlineLevel="0" collapsed="false">
      <c r="D9" s="0" t="s">
        <v>78</v>
      </c>
      <c r="E9" s="0" t="n">
        <f aca="false">SUM(E2:E8)</f>
        <v>24</v>
      </c>
    </row>
  </sheetData>
  <mergeCells count="1">
    <mergeCell ref="G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/>
  <cols>
    <col collapsed="false" hidden="false" max="1" min="1" style="0" width="8.61133603238866"/>
    <col collapsed="false" hidden="false" max="2" min="2" style="0" width="9.2834008097166"/>
    <col collapsed="false" hidden="false" max="3" min="3" style="0" width="44.9959514170041"/>
    <col collapsed="false" hidden="false" max="4" min="4" style="0" width="17.5668016194332"/>
    <col collapsed="false" hidden="false" max="5" min="5" style="0" width="18.8542510121457"/>
    <col collapsed="false" hidden="false" max="6" min="6" style="0" width="8.61133603238866"/>
    <col collapsed="false" hidden="false" max="7" min="7" style="0" width="50.1376518218624"/>
    <col collapsed="false" hidden="false" max="1025" min="8" style="0" width="8.61133603238866"/>
  </cols>
  <sheetData>
    <row r="1" customFormat="false" ht="13.8" hidden="false" customHeight="false" outlineLevel="0" collapsed="false">
      <c r="A1" s="64" t="s">
        <v>0</v>
      </c>
      <c r="B1" s="64" t="s">
        <v>14</v>
      </c>
      <c r="C1" s="64" t="s">
        <v>15</v>
      </c>
      <c r="D1" s="64" t="s">
        <v>16</v>
      </c>
      <c r="E1" s="64" t="s">
        <v>17</v>
      </c>
      <c r="F1" s="64" t="s">
        <v>18</v>
      </c>
      <c r="G1" s="64" t="s">
        <v>19</v>
      </c>
    </row>
    <row r="2" customFormat="false" ht="13.8" hidden="false" customHeight="false" outlineLevel="0" collapsed="false">
      <c r="A2" s="142" t="n">
        <v>1</v>
      </c>
      <c r="B2" s="142" t="n">
        <v>1</v>
      </c>
      <c r="C2" s="143" t="s">
        <v>24</v>
      </c>
      <c r="D2" s="142" t="n">
        <v>2</v>
      </c>
      <c r="E2" s="142" t="n">
        <v>3</v>
      </c>
      <c r="F2" s="144" t="n">
        <v>1</v>
      </c>
      <c r="G2" s="142"/>
    </row>
    <row r="3" customFormat="false" ht="15" hidden="false" customHeight="false" outlineLevel="0" collapsed="false">
      <c r="A3" s="142" t="n">
        <v>2</v>
      </c>
      <c r="B3" s="142" t="n">
        <v>1</v>
      </c>
      <c r="C3" s="143" t="s">
        <v>26</v>
      </c>
      <c r="D3" s="142" t="n">
        <v>2</v>
      </c>
      <c r="E3" s="142" t="n">
        <v>0</v>
      </c>
      <c r="F3" s="144" t="n">
        <v>0</v>
      </c>
      <c r="G3" s="142" t="s">
        <v>79</v>
      </c>
    </row>
    <row r="4" customFormat="false" ht="15" hidden="false" customHeight="false" outlineLevel="0" collapsed="false">
      <c r="A4" s="142" t="n">
        <v>3</v>
      </c>
      <c r="B4" s="142" t="n">
        <v>1</v>
      </c>
      <c r="C4" s="143" t="s">
        <v>27</v>
      </c>
      <c r="D4" s="142" t="n">
        <v>2</v>
      </c>
      <c r="E4" s="142" t="n">
        <v>1</v>
      </c>
      <c r="F4" s="144" t="n">
        <v>1</v>
      </c>
      <c r="G4" s="142"/>
    </row>
    <row r="5" customFormat="false" ht="15" hidden="false" customHeight="false" outlineLevel="0" collapsed="false">
      <c r="A5" s="142" t="n">
        <v>4</v>
      </c>
      <c r="B5" s="142" t="n">
        <v>1</v>
      </c>
      <c r="C5" s="143" t="s">
        <v>28</v>
      </c>
      <c r="D5" s="142" t="n">
        <v>2</v>
      </c>
      <c r="E5" s="142" t="n">
        <v>1</v>
      </c>
      <c r="F5" s="144" t="n">
        <v>1</v>
      </c>
      <c r="G5" s="142"/>
    </row>
    <row r="6" customFormat="false" ht="13.8" hidden="false" customHeight="false" outlineLevel="0" collapsed="false">
      <c r="A6" s="145" t="n">
        <v>5</v>
      </c>
      <c r="B6" s="146" t="n">
        <v>3</v>
      </c>
      <c r="C6" s="147" t="s">
        <v>80</v>
      </c>
      <c r="D6" s="146" t="n">
        <v>2</v>
      </c>
      <c r="E6" s="146" t="n">
        <v>2</v>
      </c>
      <c r="F6" s="148" t="n">
        <v>1</v>
      </c>
      <c r="G6" s="149"/>
    </row>
    <row r="7" customFormat="false" ht="15" hidden="false" customHeight="false" outlineLevel="0" collapsed="false">
      <c r="A7" s="150" t="n">
        <v>6</v>
      </c>
      <c r="B7" s="151" t="n">
        <v>4</v>
      </c>
      <c r="C7" s="152" t="s">
        <v>72</v>
      </c>
      <c r="D7" s="153" t="n">
        <v>2</v>
      </c>
      <c r="E7" s="153" t="n">
        <v>1</v>
      </c>
      <c r="F7" s="154" t="n">
        <v>1</v>
      </c>
      <c r="G7" s="155"/>
    </row>
    <row r="8" customFormat="false" ht="15" hidden="false" customHeight="false" outlineLevel="0" collapsed="false">
      <c r="A8" s="156" t="n">
        <v>7</v>
      </c>
      <c r="B8" s="156" t="n">
        <v>5</v>
      </c>
      <c r="C8" s="157" t="s">
        <v>75</v>
      </c>
      <c r="D8" s="156" t="n">
        <v>2</v>
      </c>
      <c r="E8" s="156" t="n">
        <v>1</v>
      </c>
      <c r="F8" s="158" t="n">
        <v>1</v>
      </c>
      <c r="G8" s="156"/>
    </row>
    <row r="9" customFormat="false" ht="13.8" hidden="false" customHeight="false" outlineLevel="0" collapsed="false">
      <c r="A9" s="159" t="n">
        <v>8</v>
      </c>
      <c r="B9" s="159" t="n">
        <v>6</v>
      </c>
      <c r="C9" s="160" t="s">
        <v>48</v>
      </c>
      <c r="D9" s="159" t="n">
        <v>1</v>
      </c>
      <c r="E9" s="161" t="n">
        <v>3</v>
      </c>
      <c r="F9" s="162" t="n">
        <v>0.85</v>
      </c>
      <c r="G9" s="161" t="s">
        <v>81</v>
      </c>
    </row>
    <row r="10" customFormat="false" ht="15" hidden="false" customHeight="false" outlineLevel="0" collapsed="false">
      <c r="A10" s="159" t="n">
        <v>9</v>
      </c>
      <c r="B10" s="159" t="n">
        <v>6</v>
      </c>
      <c r="C10" s="160" t="s">
        <v>50</v>
      </c>
      <c r="D10" s="159" t="n">
        <v>2</v>
      </c>
      <c r="E10" s="161" t="n">
        <v>2</v>
      </c>
      <c r="F10" s="162" t="n">
        <v>0.9</v>
      </c>
      <c r="G10" s="161" t="s">
        <v>81</v>
      </c>
    </row>
    <row r="11" customFormat="false" ht="15" hidden="false" customHeight="false" outlineLevel="0" collapsed="false">
      <c r="A11" s="159" t="n">
        <v>10</v>
      </c>
      <c r="B11" s="159" t="n">
        <v>6</v>
      </c>
      <c r="C11" s="160" t="s">
        <v>51</v>
      </c>
      <c r="D11" s="159" t="n">
        <v>1</v>
      </c>
      <c r="E11" s="161" t="n">
        <v>2</v>
      </c>
      <c r="F11" s="162" t="n">
        <v>1</v>
      </c>
      <c r="G11" s="161"/>
    </row>
    <row r="12" customFormat="false" ht="15" hidden="false" customHeight="false" outlineLevel="0" collapsed="false">
      <c r="A12" s="159" t="n">
        <v>11</v>
      </c>
      <c r="B12" s="159" t="n">
        <v>6</v>
      </c>
      <c r="C12" s="160" t="s">
        <v>52</v>
      </c>
      <c r="D12" s="159" t="n">
        <v>2</v>
      </c>
      <c r="E12" s="161" t="n">
        <v>0</v>
      </c>
      <c r="F12" s="162" t="n">
        <v>0</v>
      </c>
      <c r="G12" s="161" t="s">
        <v>79</v>
      </c>
    </row>
    <row r="13" customFormat="false" ht="15" hidden="false" customHeight="false" outlineLevel="0" collapsed="false">
      <c r="A13" s="163" t="n">
        <v>12</v>
      </c>
      <c r="B13" s="163" t="n">
        <v>7</v>
      </c>
      <c r="C13" s="164" t="s">
        <v>60</v>
      </c>
      <c r="D13" s="163" t="n">
        <v>2</v>
      </c>
      <c r="E13" s="165" t="n">
        <v>2</v>
      </c>
      <c r="F13" s="166" t="n">
        <v>1</v>
      </c>
      <c r="G13" s="165"/>
    </row>
    <row r="14" customFormat="false" ht="15" hidden="false" customHeight="false" outlineLevel="0" collapsed="false">
      <c r="A14" s="163" t="n">
        <v>13</v>
      </c>
      <c r="B14" s="163" t="n">
        <v>7</v>
      </c>
      <c r="C14" s="164" t="s">
        <v>61</v>
      </c>
      <c r="D14" s="163" t="n">
        <v>2</v>
      </c>
      <c r="E14" s="165" t="n">
        <v>2</v>
      </c>
      <c r="F14" s="166" t="n">
        <v>1</v>
      </c>
      <c r="G14" s="165"/>
    </row>
    <row r="15" customFormat="false" ht="15.75" hidden="false" customHeight="false" outlineLevel="0" collapsed="false">
      <c r="D15" s="0" t="n">
        <f aca="false">SUM(D2:D14)</f>
        <v>24</v>
      </c>
      <c r="E15" s="0" t="n">
        <f aca="false">SUM(E2:E14)</f>
        <v>20</v>
      </c>
    </row>
    <row r="16" customFormat="false" ht="15.75" hidden="false" customHeight="false" outlineLevel="0" collapsed="false">
      <c r="A16" s="103" t="s">
        <v>63</v>
      </c>
      <c r="B16" s="103"/>
      <c r="C16" s="103"/>
    </row>
    <row r="17" customFormat="false" ht="15.75" hidden="false" customHeight="false" outlineLevel="0" collapsed="false">
      <c r="A17" s="108"/>
      <c r="B17" s="109"/>
      <c r="C17" s="110" t="s">
        <v>65</v>
      </c>
    </row>
    <row r="18" customFormat="false" ht="15.75" hidden="false" customHeight="false" outlineLevel="0" collapsed="false">
      <c r="A18" s="115"/>
      <c r="B18" s="116"/>
      <c r="C18" s="110" t="s">
        <v>68</v>
      </c>
    </row>
    <row r="19" customFormat="false" ht="15.75" hidden="false" customHeight="false" outlineLevel="0" collapsed="false">
      <c r="A19" s="120"/>
      <c r="B19" s="121"/>
      <c r="C19" s="122" t="s">
        <v>71</v>
      </c>
    </row>
    <row r="20" customFormat="false" ht="15.75" hidden="false" customHeight="false" outlineLevel="0" collapsed="false">
      <c r="A20" s="127"/>
      <c r="B20" s="128"/>
      <c r="C20" s="122" t="s">
        <v>74</v>
      </c>
    </row>
    <row r="21" customFormat="false" ht="15.75" hidden="false" customHeight="false" outlineLevel="0" collapsed="false">
      <c r="A21" s="132"/>
      <c r="B21" s="133"/>
      <c r="C21" s="134" t="s">
        <v>77</v>
      </c>
    </row>
  </sheetData>
  <mergeCells count="1">
    <mergeCell ref="A16:C1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2015-05-26T01:10:47Z</dcterms:created>
  <dc:creator>Phanew</dc:creator>
  <dc:language>en-US</dc:language>
  <cp:lastModifiedBy>Phanew</cp:lastModifiedBy>
  <dcterms:modified xsi:type="dcterms:W3CDTF">2015-08-10T01:16:16Z</dcterms:modified>
  <cp:revision>0</cp:revision>
</cp:coreProperties>
</file>