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TDIS/EIC-Richard/"/>
    </mc:Choice>
  </mc:AlternateContent>
  <xr:revisionPtr revIDLastSave="0" documentId="13_ncr:1_{8DF6E738-FCBB-D84F-BC85-87FEB0D2A07D}" xr6:coauthVersionLast="47" xr6:coauthVersionMax="47" xr10:uidLastSave="{00000000-0000-0000-0000-000000000000}"/>
  <bookViews>
    <workbookView xWindow="560" yWindow="460" windowWidth="35840" windowHeight="20740" xr2:uid="{00000000-000D-0000-FFFF-FFFF00000000}"/>
  </bookViews>
  <sheets>
    <sheet name="theory_table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2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R3" i="1"/>
  <c r="R2" i="1"/>
  <c r="Q3" i="1"/>
  <c r="Q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2" i="1"/>
</calcChain>
</file>

<file path=xl/sharedStrings.xml><?xml version="1.0" encoding="utf-8"?>
<sst xmlns="http://schemas.openxmlformats.org/spreadsheetml/2006/main" count="1702" uniqueCount="22">
  <si>
    <t>Q2</t>
  </si>
  <si>
    <t>Num Events</t>
  </si>
  <si>
    <t>xL</t>
  </si>
  <si>
    <t>x</t>
  </si>
  <si>
    <t>xpi</t>
  </si>
  <si>
    <t>y</t>
  </si>
  <si>
    <t>rs</t>
  </si>
  <si>
    <t>ye</t>
  </si>
  <si>
    <t>pTmax</t>
  </si>
  <si>
    <t>kT2max</t>
  </si>
  <si>
    <t>obs</t>
  </si>
  <si>
    <t>dsig/dxdQ2dxL</t>
  </si>
  <si>
    <t>units</t>
  </si>
  <si>
    <t>fb/GeV**2</t>
  </si>
  <si>
    <t>col</t>
  </si>
  <si>
    <t>EIC</t>
  </si>
  <si>
    <t>tar</t>
  </si>
  <si>
    <t>p</t>
  </si>
  <si>
    <t>value</t>
  </si>
  <si>
    <t>stat_u</t>
  </si>
  <si>
    <t>sys_u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</si>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</sst>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22"/>
  <sheetViews>
    <sheetView tabSelected="1" workbookViewId="0">
      <pane ySplit="1" topLeftCell="A2" activePane="bottomLeft" state="frozen"/>
      <selection pane="bottomLeft" activeCell="H401" sqref="H401"/>
    </sheetView>
  </sheetViews>
  <sheetFormatPr baseColWidth="10" defaultColWidth="14.5" defaultRowHeight="15.75" customHeight="1" x14ac:dyDescent="0.15"/>
  <sheetData>
    <row r="1" spans="1:18" ht="15.75" customHeight="1" x14ac:dyDescent="0.15">
      <c r="A1" s="4" t="s">
        <v>6</v>
      </c>
      <c r="B1" s="1" t="s">
        <v>0</v>
      </c>
      <c r="C1" s="1" t="s">
        <v>3</v>
      </c>
      <c r="D1" s="1" t="s">
        <v>4</v>
      </c>
      <c r="E1" s="1" t="s">
        <v>2</v>
      </c>
      <c r="F1" s="1" t="s">
        <v>8</v>
      </c>
      <c r="G1" s="1" t="s">
        <v>9</v>
      </c>
      <c r="H1" s="1" t="s">
        <v>5</v>
      </c>
      <c r="I1" s="1" t="s">
        <v>7</v>
      </c>
      <c r="J1" s="1" t="s">
        <v>1</v>
      </c>
      <c r="K1" s="1" t="s">
        <v>10</v>
      </c>
      <c r="L1" s="1" t="s">
        <v>12</v>
      </c>
      <c r="M1" s="1" t="s">
        <v>14</v>
      </c>
      <c r="N1" s="1" t="s">
        <v>16</v>
      </c>
      <c r="O1" s="1" t="s">
        <v>18</v>
      </c>
      <c r="P1" s="1" t="s">
        <v>19</v>
      </c>
      <c r="Q1" s="1" t="s">
        <v>20</v>
      </c>
      <c r="R1" s="1" t="s">
        <v>21</v>
      </c>
    </row>
    <row r="2" spans="1:18" ht="15.75" customHeight="1" x14ac:dyDescent="0.15">
      <c r="A2">
        <f>SQRT(5400)</f>
        <v>73.484692283495349</v>
      </c>
      <c r="B2" s="2">
        <v>4.5151781437452803</v>
      </c>
      <c r="C2" s="2">
        <v>2.4788294377828999E-3</v>
      </c>
      <c r="D2" s="2">
        <v>1.01264168313971E-2</v>
      </c>
      <c r="E2" s="2">
        <v>0.75521159369054802</v>
      </c>
      <c r="F2" s="2">
        <f>0.005*E2*135</f>
        <v>0.5097678257411199</v>
      </c>
      <c r="G2" s="2">
        <f>F2^2</f>
        <v>0.25986323616082879</v>
      </c>
      <c r="H2">
        <f>1-E2</f>
        <v>0.24478840630945198</v>
      </c>
      <c r="I2" s="2">
        <v>0.337553978996668</v>
      </c>
      <c r="J2" s="2">
        <v>33958402.290182799</v>
      </c>
      <c r="K2" s="3" t="s">
        <v>11</v>
      </c>
      <c r="L2" s="3" t="s">
        <v>13</v>
      </c>
      <c r="M2" s="3" t="s">
        <v>15</v>
      </c>
      <c r="N2" s="3" t="s">
        <v>17</v>
      </c>
      <c r="O2">
        <v>1</v>
      </c>
      <c r="P2">
        <v>1</v>
      </c>
      <c r="Q2">
        <f>0.012*O2</f>
        <v>1.2E-2</v>
      </c>
      <c r="R2">
        <f>0.025*O2</f>
        <v>2.5000000000000001E-2</v>
      </c>
    </row>
    <row r="3" spans="1:18" ht="15.75" customHeight="1" x14ac:dyDescent="0.15">
      <c r="A3">
        <f t="shared" ref="A3:A66" si="0">SQRT(5400)</f>
        <v>73.484692283495349</v>
      </c>
      <c r="B3" s="2">
        <v>4.5467629081103897</v>
      </c>
      <c r="C3" s="2">
        <v>6.0538348685605398E-2</v>
      </c>
      <c r="D3" s="2">
        <v>0.17630969831538901</v>
      </c>
      <c r="E3" s="2">
        <v>0.65663630949380802</v>
      </c>
      <c r="F3" s="2">
        <f t="shared" ref="F3:F66" si="1">0.005*E3*135</f>
        <v>0.44322950890832041</v>
      </c>
      <c r="G3" s="2">
        <f t="shared" ref="G3:G66" si="2">F3^2</f>
        <v>0.19645239756711089</v>
      </c>
      <c r="H3">
        <f t="shared" ref="H3:H66" si="3">1-E3</f>
        <v>0.34336369050619198</v>
      </c>
      <c r="I3" s="2">
        <v>1.39164162180626E-2</v>
      </c>
      <c r="J3" s="2">
        <v>1518533.25731394</v>
      </c>
      <c r="K3" s="3" t="s">
        <v>11</v>
      </c>
      <c r="L3" s="3" t="s">
        <v>13</v>
      </c>
      <c r="M3" s="3" t="s">
        <v>15</v>
      </c>
      <c r="N3" s="3" t="s">
        <v>17</v>
      </c>
      <c r="O3">
        <v>1</v>
      </c>
      <c r="P3">
        <v>1</v>
      </c>
      <c r="Q3">
        <f>0.012*O3</f>
        <v>1.2E-2</v>
      </c>
      <c r="R3">
        <f>0.025*O3</f>
        <v>2.5000000000000001E-2</v>
      </c>
    </row>
    <row r="4" spans="1:18" ht="15.75" customHeight="1" x14ac:dyDescent="0.15">
      <c r="A4">
        <f t="shared" si="0"/>
        <v>73.484692283495349</v>
      </c>
      <c r="B4" s="2">
        <v>4.5511940077412802</v>
      </c>
      <c r="C4" s="2">
        <v>4.4939689320536999E-3</v>
      </c>
      <c r="D4" s="2">
        <v>2.3333688800071199E-2</v>
      </c>
      <c r="E4" s="2">
        <v>0.80740426554244404</v>
      </c>
      <c r="F4" s="2">
        <f t="shared" si="1"/>
        <v>0.54499787924114973</v>
      </c>
      <c r="G4" s="2">
        <f t="shared" si="2"/>
        <v>0.2970226883773508</v>
      </c>
      <c r="H4">
        <f t="shared" si="3"/>
        <v>0.19259573445755596</v>
      </c>
      <c r="I4" s="2">
        <v>0.187743504443176</v>
      </c>
      <c r="J4" s="2">
        <v>19585579.326979998</v>
      </c>
      <c r="K4" s="3" t="s">
        <v>11</v>
      </c>
      <c r="L4" s="3" t="s">
        <v>13</v>
      </c>
      <c r="M4" s="3" t="s">
        <v>15</v>
      </c>
      <c r="N4" s="3" t="s">
        <v>17</v>
      </c>
      <c r="O4">
        <v>1</v>
      </c>
      <c r="P4">
        <v>1</v>
      </c>
      <c r="Q4">
        <f t="shared" ref="Q4:Q67" si="4">0.012*O4</f>
        <v>1.2E-2</v>
      </c>
      <c r="R4">
        <f t="shared" ref="R4:R67" si="5">0.025*O4</f>
        <v>2.5000000000000001E-2</v>
      </c>
    </row>
    <row r="5" spans="1:18" ht="15.75" customHeight="1" x14ac:dyDescent="0.15">
      <c r="A5">
        <f t="shared" si="0"/>
        <v>73.484692283495349</v>
      </c>
      <c r="B5" s="2">
        <v>4.57196503132581</v>
      </c>
      <c r="C5" s="2">
        <v>1.4616660537624001E-3</v>
      </c>
      <c r="D5" s="2">
        <v>4.4058729830516999E-3</v>
      </c>
      <c r="E5" s="2">
        <v>0.66824598453356898</v>
      </c>
      <c r="F5" s="2">
        <f t="shared" si="1"/>
        <v>0.45106603956015912</v>
      </c>
      <c r="G5" s="2">
        <f t="shared" si="2"/>
        <v>0.20346057204448703</v>
      </c>
      <c r="H5">
        <f t="shared" si="3"/>
        <v>0.33175401546643102</v>
      </c>
      <c r="I5" s="2">
        <v>0.57993037290834604</v>
      </c>
      <c r="J5" s="2">
        <v>50359231.998245299</v>
      </c>
      <c r="K5" s="3" t="s">
        <v>11</v>
      </c>
      <c r="L5" s="3" t="s">
        <v>13</v>
      </c>
      <c r="M5" s="3" t="s">
        <v>15</v>
      </c>
      <c r="N5" s="3" t="s">
        <v>17</v>
      </c>
      <c r="O5">
        <v>1</v>
      </c>
      <c r="P5">
        <v>1</v>
      </c>
      <c r="Q5">
        <f t="shared" si="4"/>
        <v>1.2E-2</v>
      </c>
      <c r="R5">
        <f t="shared" si="5"/>
        <v>2.5000000000000001E-2</v>
      </c>
    </row>
    <row r="6" spans="1:18" ht="15.75" customHeight="1" x14ac:dyDescent="0.15">
      <c r="A6">
        <f t="shared" si="0"/>
        <v>73.484692283495349</v>
      </c>
      <c r="B6" s="2">
        <v>4.6000923051033098</v>
      </c>
      <c r="C6" s="2">
        <v>1.5058539815463001E-3</v>
      </c>
      <c r="D6" s="2">
        <v>2.773532188757E-3</v>
      </c>
      <c r="E6" s="2">
        <v>0.45706273478614201</v>
      </c>
      <c r="F6" s="2">
        <f t="shared" si="1"/>
        <v>0.30851734598064584</v>
      </c>
      <c r="G6" s="2">
        <f t="shared" si="2"/>
        <v>9.5182952770941534E-2</v>
      </c>
      <c r="H6">
        <f t="shared" si="3"/>
        <v>0.54293726521385799</v>
      </c>
      <c r="I6" s="2">
        <v>0.56625650981688402</v>
      </c>
      <c r="J6" s="2">
        <v>48603198.595593199</v>
      </c>
      <c r="K6" s="3" t="s">
        <v>11</v>
      </c>
      <c r="L6" s="3" t="s">
        <v>13</v>
      </c>
      <c r="M6" s="3" t="s">
        <v>15</v>
      </c>
      <c r="N6" s="3" t="s">
        <v>17</v>
      </c>
      <c r="O6">
        <v>1</v>
      </c>
      <c r="P6">
        <v>1</v>
      </c>
      <c r="Q6">
        <f t="shared" si="4"/>
        <v>1.2E-2</v>
      </c>
      <c r="R6">
        <f t="shared" si="5"/>
        <v>2.5000000000000001E-2</v>
      </c>
    </row>
    <row r="7" spans="1:18" ht="15.75" customHeight="1" x14ac:dyDescent="0.15">
      <c r="A7">
        <f t="shared" si="0"/>
        <v>73.484692283495349</v>
      </c>
      <c r="B7" s="2">
        <v>4.6090934120584199</v>
      </c>
      <c r="C7" s="2">
        <v>1.8470631661831601E-2</v>
      </c>
      <c r="D7" s="2">
        <v>0.100473550798862</v>
      </c>
      <c r="E7" s="2">
        <v>0.81616423909603897</v>
      </c>
      <c r="F7" s="2">
        <f t="shared" si="1"/>
        <v>0.55091086138982626</v>
      </c>
      <c r="G7" s="2">
        <f t="shared" si="2"/>
        <v>0.30350277719728036</v>
      </c>
      <c r="H7">
        <f t="shared" si="3"/>
        <v>0.18383576090396103</v>
      </c>
      <c r="I7" s="2">
        <v>4.61867755359835E-2</v>
      </c>
      <c r="J7" s="2">
        <v>4761425.4440290602</v>
      </c>
      <c r="K7" s="3" t="s">
        <v>11</v>
      </c>
      <c r="L7" s="3" t="s">
        <v>13</v>
      </c>
      <c r="M7" s="3" t="s">
        <v>15</v>
      </c>
      <c r="N7" s="3" t="s">
        <v>17</v>
      </c>
      <c r="O7">
        <v>1</v>
      </c>
      <c r="P7">
        <v>1</v>
      </c>
      <c r="Q7">
        <f t="shared" si="4"/>
        <v>1.2E-2</v>
      </c>
      <c r="R7">
        <f t="shared" si="5"/>
        <v>2.5000000000000001E-2</v>
      </c>
    </row>
    <row r="8" spans="1:18" ht="15.75" customHeight="1" x14ac:dyDescent="0.15">
      <c r="A8">
        <f t="shared" si="0"/>
        <v>73.484692283495349</v>
      </c>
      <c r="B8" s="2">
        <v>4.61014958471059</v>
      </c>
      <c r="C8" s="2">
        <v>2.3475104728887201E-2</v>
      </c>
      <c r="D8" s="2">
        <v>5.90235876790789E-2</v>
      </c>
      <c r="E8" s="2">
        <v>0.60227587559527296</v>
      </c>
      <c r="F8" s="2">
        <f t="shared" si="1"/>
        <v>0.40653621602680923</v>
      </c>
      <c r="G8" s="2">
        <f t="shared" si="2"/>
        <v>0.16527169494139651</v>
      </c>
      <c r="H8">
        <f t="shared" si="3"/>
        <v>0.39772412440472704</v>
      </c>
      <c r="I8" s="2">
        <v>3.63923260953797E-2</v>
      </c>
      <c r="J8" s="2">
        <v>3752845.0439906302</v>
      </c>
      <c r="K8" s="3" t="s">
        <v>11</v>
      </c>
      <c r="L8" s="3" t="s">
        <v>13</v>
      </c>
      <c r="M8" s="3" t="s">
        <v>15</v>
      </c>
      <c r="N8" s="3" t="s">
        <v>17</v>
      </c>
      <c r="O8">
        <v>1</v>
      </c>
      <c r="P8">
        <v>1</v>
      </c>
      <c r="Q8">
        <f t="shared" si="4"/>
        <v>1.2E-2</v>
      </c>
      <c r="R8">
        <f t="shared" si="5"/>
        <v>2.5000000000000001E-2</v>
      </c>
    </row>
    <row r="9" spans="1:18" ht="15.75" customHeight="1" x14ac:dyDescent="0.15">
      <c r="A9">
        <f t="shared" si="0"/>
        <v>73.484692283495349</v>
      </c>
      <c r="B9" s="2">
        <v>4.6118364206049502</v>
      </c>
      <c r="C9" s="2">
        <v>5.5129566093631999E-3</v>
      </c>
      <c r="D9" s="2">
        <v>1.7074278776919301E-2</v>
      </c>
      <c r="E9" s="2">
        <v>0.67711921063304203</v>
      </c>
      <c r="F9" s="2">
        <f t="shared" si="1"/>
        <v>0.45705546717730339</v>
      </c>
      <c r="G9" s="2">
        <f t="shared" si="2"/>
        <v>0.20889970007666306</v>
      </c>
      <c r="H9">
        <f t="shared" si="3"/>
        <v>0.32288078936695797</v>
      </c>
      <c r="I9" s="2">
        <v>0.15479738103044099</v>
      </c>
      <c r="J9" s="2">
        <v>15718886.934465701</v>
      </c>
      <c r="K9" s="3" t="s">
        <v>11</v>
      </c>
      <c r="L9" s="3" t="s">
        <v>13</v>
      </c>
      <c r="M9" s="3" t="s">
        <v>15</v>
      </c>
      <c r="N9" s="3" t="s">
        <v>17</v>
      </c>
      <c r="O9">
        <v>1</v>
      </c>
      <c r="P9">
        <v>1</v>
      </c>
      <c r="Q9">
        <f t="shared" si="4"/>
        <v>1.2E-2</v>
      </c>
      <c r="R9">
        <f t="shared" si="5"/>
        <v>2.5000000000000001E-2</v>
      </c>
    </row>
    <row r="10" spans="1:18" ht="15.75" customHeight="1" x14ac:dyDescent="0.15">
      <c r="A10">
        <f t="shared" si="0"/>
        <v>73.484692283495349</v>
      </c>
      <c r="B10" s="2">
        <v>4.6300969247240502</v>
      </c>
      <c r="C10" s="2">
        <v>5.5520799401696401E-2</v>
      </c>
      <c r="D10" s="2">
        <v>0.152421385657206</v>
      </c>
      <c r="E10" s="2">
        <v>0.63574140753081698</v>
      </c>
      <c r="F10" s="2">
        <f t="shared" si="1"/>
        <v>0.42912545008330144</v>
      </c>
      <c r="G10" s="2">
        <f t="shared" si="2"/>
        <v>0.18414865190919605</v>
      </c>
      <c r="H10">
        <f t="shared" si="3"/>
        <v>0.36425859246918302</v>
      </c>
      <c r="I10" s="2">
        <v>1.54552084101855E-2</v>
      </c>
      <c r="J10" s="2">
        <v>1595818.4416411601</v>
      </c>
      <c r="K10" s="3" t="s">
        <v>11</v>
      </c>
      <c r="L10" s="3" t="s">
        <v>13</v>
      </c>
      <c r="M10" s="3" t="s">
        <v>15</v>
      </c>
      <c r="N10" s="3" t="s">
        <v>17</v>
      </c>
      <c r="O10">
        <v>1</v>
      </c>
      <c r="P10">
        <v>1</v>
      </c>
      <c r="Q10">
        <f t="shared" si="4"/>
        <v>1.2E-2</v>
      </c>
      <c r="R10">
        <f t="shared" si="5"/>
        <v>2.5000000000000001E-2</v>
      </c>
    </row>
    <row r="11" spans="1:18" ht="15.75" customHeight="1" x14ac:dyDescent="0.15">
      <c r="A11">
        <f t="shared" si="0"/>
        <v>73.484692283495349</v>
      </c>
      <c r="B11" s="2">
        <v>4.64185080281458</v>
      </c>
      <c r="C11" s="2">
        <v>5.3485579341005701E-2</v>
      </c>
      <c r="D11" s="2">
        <v>0.18548202557980301</v>
      </c>
      <c r="E11" s="2">
        <v>0.71164009464629496</v>
      </c>
      <c r="F11" s="2">
        <f t="shared" si="1"/>
        <v>0.4803570638862491</v>
      </c>
      <c r="G11" s="2">
        <f t="shared" si="2"/>
        <v>0.23074290882541801</v>
      </c>
      <c r="H11">
        <f t="shared" si="3"/>
        <v>0.28835990535370504</v>
      </c>
      <c r="I11" s="2">
        <v>1.6089284488246501E-2</v>
      </c>
      <c r="J11" s="2">
        <v>1647336.2923616101</v>
      </c>
      <c r="K11" s="3" t="s">
        <v>11</v>
      </c>
      <c r="L11" s="3" t="s">
        <v>13</v>
      </c>
      <c r="M11" s="3" t="s">
        <v>15</v>
      </c>
      <c r="N11" s="3" t="s">
        <v>17</v>
      </c>
      <c r="O11">
        <v>1</v>
      </c>
      <c r="P11">
        <v>1</v>
      </c>
      <c r="Q11">
        <f t="shared" si="4"/>
        <v>1.2E-2</v>
      </c>
      <c r="R11">
        <f t="shared" si="5"/>
        <v>2.5000000000000001E-2</v>
      </c>
    </row>
    <row r="12" spans="1:18" ht="15.75" customHeight="1" x14ac:dyDescent="0.15">
      <c r="A12">
        <f t="shared" si="0"/>
        <v>73.484692283495349</v>
      </c>
      <c r="B12" s="2">
        <v>4.6603100453503403</v>
      </c>
      <c r="C12" s="2">
        <v>1.04922465430129E-2</v>
      </c>
      <c r="D12" s="2">
        <v>2.08207597558887E-2</v>
      </c>
      <c r="E12" s="2">
        <v>0.49606802700629499</v>
      </c>
      <c r="F12" s="2">
        <f t="shared" si="1"/>
        <v>0.33484591822924908</v>
      </c>
      <c r="G12" s="2">
        <f t="shared" si="2"/>
        <v>0.11212178895478897</v>
      </c>
      <c r="H12">
        <f t="shared" si="3"/>
        <v>0.50393197299370507</v>
      </c>
      <c r="I12" s="2">
        <v>8.2251273454327006E-2</v>
      </c>
      <c r="J12" s="2">
        <v>8188543.4679317297</v>
      </c>
      <c r="K12" s="3" t="s">
        <v>11</v>
      </c>
      <c r="L12" s="3" t="s">
        <v>13</v>
      </c>
      <c r="M12" s="3" t="s">
        <v>15</v>
      </c>
      <c r="N12" s="3" t="s">
        <v>17</v>
      </c>
      <c r="O12">
        <v>1</v>
      </c>
      <c r="P12">
        <v>1</v>
      </c>
      <c r="Q12">
        <f t="shared" si="4"/>
        <v>1.2E-2</v>
      </c>
      <c r="R12">
        <f t="shared" si="5"/>
        <v>2.5000000000000001E-2</v>
      </c>
    </row>
    <row r="13" spans="1:18" ht="15.75" customHeight="1" x14ac:dyDescent="0.15">
      <c r="A13">
        <f t="shared" si="0"/>
        <v>73.484692283495349</v>
      </c>
      <c r="B13" s="2">
        <v>4.6683355907443902</v>
      </c>
      <c r="C13" s="2">
        <v>1.5081146755966E-3</v>
      </c>
      <c r="D13" s="2">
        <v>5.8482037827260001E-3</v>
      </c>
      <c r="E13" s="2">
        <v>0.74212343967027194</v>
      </c>
      <c r="F13" s="2">
        <f t="shared" si="1"/>
        <v>0.50093332177743355</v>
      </c>
      <c r="G13" s="2">
        <f t="shared" si="2"/>
        <v>0.25093419286697377</v>
      </c>
      <c r="H13">
        <f t="shared" si="3"/>
        <v>0.25787656032972806</v>
      </c>
      <c r="I13" s="2">
        <v>0.57363021002558301</v>
      </c>
      <c r="J13" s="2">
        <v>47075653.309032902</v>
      </c>
      <c r="K13" s="3" t="s">
        <v>11</v>
      </c>
      <c r="L13" s="3" t="s">
        <v>13</v>
      </c>
      <c r="M13" s="3" t="s">
        <v>15</v>
      </c>
      <c r="N13" s="3" t="s">
        <v>17</v>
      </c>
      <c r="O13">
        <v>1</v>
      </c>
      <c r="P13">
        <v>1</v>
      </c>
      <c r="Q13">
        <f t="shared" si="4"/>
        <v>1.2E-2</v>
      </c>
      <c r="R13">
        <f t="shared" si="5"/>
        <v>2.5000000000000001E-2</v>
      </c>
    </row>
    <row r="14" spans="1:18" ht="15.75" customHeight="1" x14ac:dyDescent="0.15">
      <c r="A14">
        <f t="shared" si="0"/>
        <v>73.484692283495349</v>
      </c>
      <c r="B14" s="2">
        <v>4.6744111287407497</v>
      </c>
      <c r="C14" s="2">
        <v>6.5151336875238003E-3</v>
      </c>
      <c r="D14" s="2">
        <v>0.14525380049969</v>
      </c>
      <c r="E14" s="2">
        <v>0.95514655268839099</v>
      </c>
      <c r="F14" s="2">
        <f t="shared" si="1"/>
        <v>0.64472392306466397</v>
      </c>
      <c r="G14" s="2">
        <f t="shared" si="2"/>
        <v>0.41566893697189072</v>
      </c>
      <c r="H14">
        <f t="shared" si="3"/>
        <v>4.4853447311609007E-2</v>
      </c>
      <c r="I14" s="2">
        <v>0.13267546696416599</v>
      </c>
      <c r="J14" s="2">
        <v>13032199.308773501</v>
      </c>
      <c r="K14" s="3" t="s">
        <v>11</v>
      </c>
      <c r="L14" s="3" t="s">
        <v>13</v>
      </c>
      <c r="M14" s="3" t="s">
        <v>15</v>
      </c>
      <c r="N14" s="3" t="s">
        <v>17</v>
      </c>
      <c r="O14">
        <v>1</v>
      </c>
      <c r="P14">
        <v>1</v>
      </c>
      <c r="Q14">
        <f t="shared" si="4"/>
        <v>1.2E-2</v>
      </c>
      <c r="R14">
        <f t="shared" si="5"/>
        <v>2.5000000000000001E-2</v>
      </c>
    </row>
    <row r="15" spans="1:18" ht="15.75" customHeight="1" x14ac:dyDescent="0.15">
      <c r="A15">
        <f t="shared" si="0"/>
        <v>73.484692283495349</v>
      </c>
      <c r="B15" s="2">
        <v>4.6839961779769501</v>
      </c>
      <c r="C15" s="2">
        <v>2.8528577716696001E-2</v>
      </c>
      <c r="D15" s="2">
        <v>0.63429026582658798</v>
      </c>
      <c r="E15" s="2">
        <v>0.955022835358322</v>
      </c>
      <c r="F15" s="2">
        <f t="shared" si="1"/>
        <v>0.64464041386686743</v>
      </c>
      <c r="G15" s="2">
        <f t="shared" si="2"/>
        <v>0.41556126319044612</v>
      </c>
      <c r="H15">
        <f t="shared" si="3"/>
        <v>4.4977164641678002E-2</v>
      </c>
      <c r="I15" s="2">
        <v>3.0463607720142699E-2</v>
      </c>
      <c r="J15" s="2">
        <v>3002983.2084803199</v>
      </c>
      <c r="K15" s="3" t="s">
        <v>11</v>
      </c>
      <c r="L15" s="3" t="s">
        <v>13</v>
      </c>
      <c r="M15" s="3" t="s">
        <v>15</v>
      </c>
      <c r="N15" s="3" t="s">
        <v>17</v>
      </c>
      <c r="O15">
        <v>1</v>
      </c>
      <c r="P15">
        <v>1</v>
      </c>
      <c r="Q15">
        <f t="shared" si="4"/>
        <v>1.2E-2</v>
      </c>
      <c r="R15">
        <f t="shared" si="5"/>
        <v>2.5000000000000001E-2</v>
      </c>
    </row>
    <row r="16" spans="1:18" ht="15.75" customHeight="1" x14ac:dyDescent="0.15">
      <c r="A16">
        <f t="shared" si="0"/>
        <v>73.484692283495349</v>
      </c>
      <c r="B16" s="2">
        <v>4.6906147948466197</v>
      </c>
      <c r="C16" s="2">
        <v>2.0475636026676101E-2</v>
      </c>
      <c r="D16" s="2">
        <v>4.3694244379534897E-2</v>
      </c>
      <c r="E16" s="2">
        <v>0.531388256795984</v>
      </c>
      <c r="F16" s="2">
        <f t="shared" si="1"/>
        <v>0.35868707333728922</v>
      </c>
      <c r="G16" s="2">
        <f t="shared" si="2"/>
        <v>0.12865641657926991</v>
      </c>
      <c r="H16">
        <f t="shared" si="3"/>
        <v>0.468611743204016</v>
      </c>
      <c r="I16" s="2">
        <v>4.24168016193429E-2</v>
      </c>
      <c r="J16" s="2">
        <v>4158079.0626043002</v>
      </c>
      <c r="K16" s="3" t="s">
        <v>11</v>
      </c>
      <c r="L16" s="3" t="s">
        <v>13</v>
      </c>
      <c r="M16" s="3" t="s">
        <v>15</v>
      </c>
      <c r="N16" s="3" t="s">
        <v>17</v>
      </c>
      <c r="O16">
        <v>1</v>
      </c>
      <c r="P16">
        <v>1</v>
      </c>
      <c r="Q16">
        <f t="shared" si="4"/>
        <v>1.2E-2</v>
      </c>
      <c r="R16">
        <f t="shared" si="5"/>
        <v>2.5000000000000001E-2</v>
      </c>
    </row>
    <row r="17" spans="1:18" ht="15.75" customHeight="1" x14ac:dyDescent="0.15">
      <c r="A17">
        <f t="shared" si="0"/>
        <v>73.484692283495349</v>
      </c>
      <c r="B17" s="2">
        <v>4.6911361170932597</v>
      </c>
      <c r="C17" s="2">
        <v>2.2547324539966902E-2</v>
      </c>
      <c r="D17" s="2">
        <v>0.14040173048773</v>
      </c>
      <c r="E17" s="2">
        <v>0.83940849972687903</v>
      </c>
      <c r="F17" s="2">
        <f t="shared" si="1"/>
        <v>0.56660073731564331</v>
      </c>
      <c r="G17" s="2">
        <f t="shared" si="2"/>
        <v>0.32103639552663066</v>
      </c>
      <c r="H17">
        <f t="shared" si="3"/>
        <v>0.16059150027312097</v>
      </c>
      <c r="I17" s="2">
        <v>3.8587348278491099E-2</v>
      </c>
      <c r="J17" s="2">
        <v>3777832.1374795199</v>
      </c>
      <c r="K17" s="3" t="s">
        <v>11</v>
      </c>
      <c r="L17" s="3" t="s">
        <v>13</v>
      </c>
      <c r="M17" s="3" t="s">
        <v>15</v>
      </c>
      <c r="N17" s="3" t="s">
        <v>17</v>
      </c>
      <c r="O17">
        <v>1</v>
      </c>
      <c r="P17">
        <v>1</v>
      </c>
      <c r="Q17">
        <f t="shared" si="4"/>
        <v>1.2E-2</v>
      </c>
      <c r="R17">
        <f t="shared" si="5"/>
        <v>2.5000000000000001E-2</v>
      </c>
    </row>
    <row r="18" spans="1:18" ht="15.75" customHeight="1" x14ac:dyDescent="0.15">
      <c r="A18">
        <f t="shared" si="0"/>
        <v>73.484692283495349</v>
      </c>
      <c r="B18" s="2">
        <v>4.7001772506628097</v>
      </c>
      <c r="C18" s="2">
        <v>7.1497392589617806E-2</v>
      </c>
      <c r="D18" s="2">
        <v>0.28539684541067001</v>
      </c>
      <c r="E18" s="2">
        <v>0.749480788805717</v>
      </c>
      <c r="F18" s="2">
        <f t="shared" si="1"/>
        <v>0.50589953244385899</v>
      </c>
      <c r="G18" s="2">
        <f t="shared" si="2"/>
        <v>0.25593433692691514</v>
      </c>
      <c r="H18">
        <f t="shared" si="3"/>
        <v>0.250519211194283</v>
      </c>
      <c r="I18" s="2">
        <v>1.21828616750376E-2</v>
      </c>
      <c r="J18" s="2">
        <v>1205635.4155312299</v>
      </c>
      <c r="K18" s="3" t="s">
        <v>11</v>
      </c>
      <c r="L18" s="3" t="s">
        <v>13</v>
      </c>
      <c r="M18" s="3" t="s">
        <v>15</v>
      </c>
      <c r="N18" s="3" t="s">
        <v>17</v>
      </c>
      <c r="O18">
        <v>1</v>
      </c>
      <c r="P18">
        <v>1</v>
      </c>
      <c r="Q18">
        <f t="shared" si="4"/>
        <v>1.2E-2</v>
      </c>
      <c r="R18">
        <f t="shared" si="5"/>
        <v>2.5000000000000001E-2</v>
      </c>
    </row>
    <row r="19" spans="1:18" ht="15.75" customHeight="1" x14ac:dyDescent="0.15">
      <c r="A19">
        <f t="shared" si="0"/>
        <v>73.484692283495349</v>
      </c>
      <c r="B19" s="2">
        <v>4.7100864178500998</v>
      </c>
      <c r="C19" s="2">
        <v>1.5476519849339E-3</v>
      </c>
      <c r="D19" s="2">
        <v>2.8818325972249001E-3</v>
      </c>
      <c r="E19" s="2">
        <v>0.46296256540917702</v>
      </c>
      <c r="F19" s="2">
        <f t="shared" si="1"/>
        <v>0.31249973165119449</v>
      </c>
      <c r="G19" s="2">
        <f t="shared" si="2"/>
        <v>9.7656082282068568E-2</v>
      </c>
      <c r="H19">
        <f t="shared" si="3"/>
        <v>0.53703743459082298</v>
      </c>
      <c r="I19" s="2">
        <v>0.56439980108242505</v>
      </c>
      <c r="J19" s="2">
        <v>45288265.074676797</v>
      </c>
      <c r="K19" s="3" t="s">
        <v>11</v>
      </c>
      <c r="L19" s="3" t="s">
        <v>13</v>
      </c>
      <c r="M19" s="3" t="s">
        <v>15</v>
      </c>
      <c r="N19" s="3" t="s">
        <v>17</v>
      </c>
      <c r="O19">
        <v>1</v>
      </c>
      <c r="P19">
        <v>1</v>
      </c>
      <c r="Q19">
        <f t="shared" si="4"/>
        <v>1.2E-2</v>
      </c>
      <c r="R19">
        <f t="shared" si="5"/>
        <v>2.5000000000000001E-2</v>
      </c>
    </row>
    <row r="20" spans="1:18" ht="15.75" customHeight="1" x14ac:dyDescent="0.15">
      <c r="A20">
        <f t="shared" si="0"/>
        <v>73.484692283495349</v>
      </c>
      <c r="B20" s="2">
        <v>4.7122977836988804</v>
      </c>
      <c r="C20" s="2">
        <v>5.2541816827674198E-2</v>
      </c>
      <c r="D20" s="2">
        <v>0.12564102587909001</v>
      </c>
      <c r="E20" s="2">
        <v>0.58181003012314103</v>
      </c>
      <c r="F20" s="2">
        <f t="shared" si="1"/>
        <v>0.39272177033312017</v>
      </c>
      <c r="G20" s="2">
        <f t="shared" si="2"/>
        <v>0.15423038889357998</v>
      </c>
      <c r="H20">
        <f t="shared" si="3"/>
        <v>0.41818996987685897</v>
      </c>
      <c r="I20" s="2">
        <v>1.6640196146149599E-2</v>
      </c>
      <c r="J20" s="2">
        <v>1627659.5972829999</v>
      </c>
      <c r="K20" s="3" t="s">
        <v>11</v>
      </c>
      <c r="L20" s="3" t="s">
        <v>13</v>
      </c>
      <c r="M20" s="3" t="s">
        <v>15</v>
      </c>
      <c r="N20" s="3" t="s">
        <v>17</v>
      </c>
      <c r="O20">
        <v>1</v>
      </c>
      <c r="P20">
        <v>1</v>
      </c>
      <c r="Q20">
        <f t="shared" si="4"/>
        <v>1.2E-2</v>
      </c>
      <c r="R20">
        <f t="shared" si="5"/>
        <v>2.5000000000000001E-2</v>
      </c>
    </row>
    <row r="21" spans="1:18" ht="15.75" customHeight="1" x14ac:dyDescent="0.15">
      <c r="A21">
        <f t="shared" si="0"/>
        <v>73.484692283495349</v>
      </c>
      <c r="B21" s="2">
        <v>4.7127673642244101</v>
      </c>
      <c r="C21" s="2">
        <v>2.4579210906947001E-3</v>
      </c>
      <c r="D21" s="2">
        <v>7.3190044309374E-3</v>
      </c>
      <c r="E21" s="2">
        <v>0.66417275547680199</v>
      </c>
      <c r="F21" s="2">
        <f t="shared" si="1"/>
        <v>0.44831660994684136</v>
      </c>
      <c r="G21" s="2">
        <f t="shared" si="2"/>
        <v>0.20098778275422829</v>
      </c>
      <c r="H21">
        <f t="shared" si="3"/>
        <v>0.33582724452319801</v>
      </c>
      <c r="I21" s="2">
        <v>0.35533494739309601</v>
      </c>
      <c r="J21" s="2">
        <v>31362859.7394263</v>
      </c>
      <c r="K21" s="3" t="s">
        <v>11</v>
      </c>
      <c r="L21" s="3" t="s">
        <v>13</v>
      </c>
      <c r="M21" s="3" t="s">
        <v>15</v>
      </c>
      <c r="N21" s="3" t="s">
        <v>17</v>
      </c>
      <c r="O21">
        <v>1</v>
      </c>
      <c r="P21">
        <v>1</v>
      </c>
      <c r="Q21">
        <f t="shared" si="4"/>
        <v>1.2E-2</v>
      </c>
      <c r="R21">
        <f t="shared" si="5"/>
        <v>2.5000000000000001E-2</v>
      </c>
    </row>
    <row r="22" spans="1:18" ht="15.75" customHeight="1" x14ac:dyDescent="0.15">
      <c r="A22">
        <f t="shared" si="0"/>
        <v>73.484692283495349</v>
      </c>
      <c r="B22" s="2">
        <v>4.7148194604087603</v>
      </c>
      <c r="C22" s="2">
        <v>2.5074838025270002E-3</v>
      </c>
      <c r="D22" s="2">
        <v>4.9997192418403001E-3</v>
      </c>
      <c r="E22" s="2">
        <v>0.498475078051758</v>
      </c>
      <c r="F22" s="2">
        <f t="shared" si="1"/>
        <v>0.33647067768493666</v>
      </c>
      <c r="G22" s="2">
        <f t="shared" si="2"/>
        <v>0.11321251694176053</v>
      </c>
      <c r="H22">
        <f t="shared" si="3"/>
        <v>0.50152492194824205</v>
      </c>
      <c r="I22" s="2">
        <v>0.34824444804077098</v>
      </c>
      <c r="J22" s="2">
        <v>30819141.150868598</v>
      </c>
      <c r="K22" s="3" t="s">
        <v>11</v>
      </c>
      <c r="L22" s="3" t="s">
        <v>13</v>
      </c>
      <c r="M22" s="3" t="s">
        <v>15</v>
      </c>
      <c r="N22" s="3" t="s">
        <v>17</v>
      </c>
      <c r="O22">
        <v>1</v>
      </c>
      <c r="P22">
        <v>1</v>
      </c>
      <c r="Q22">
        <f t="shared" si="4"/>
        <v>1.2E-2</v>
      </c>
      <c r="R22">
        <f t="shared" si="5"/>
        <v>2.5000000000000001E-2</v>
      </c>
    </row>
    <row r="23" spans="1:18" ht="15.75" customHeight="1" x14ac:dyDescent="0.15">
      <c r="A23">
        <f t="shared" si="0"/>
        <v>73.484692283495349</v>
      </c>
      <c r="B23" s="2">
        <v>4.7333660083822897</v>
      </c>
      <c r="C23" s="2">
        <v>9.5127892881081005E-3</v>
      </c>
      <c r="D23" s="2">
        <v>2.8651317588785499E-2</v>
      </c>
      <c r="E23" s="2">
        <v>0.66798073915345602</v>
      </c>
      <c r="F23" s="2">
        <f t="shared" si="1"/>
        <v>0.45088699892858281</v>
      </c>
      <c r="G23" s="2">
        <f t="shared" si="2"/>
        <v>0.20329908580282383</v>
      </c>
      <c r="H23">
        <f t="shared" si="3"/>
        <v>0.33201926084654398</v>
      </c>
      <c r="I23" s="2">
        <v>9.2189499231986202E-2</v>
      </c>
      <c r="J23" s="2">
        <v>8763856.5699604303</v>
      </c>
      <c r="K23" s="3" t="s">
        <v>11</v>
      </c>
      <c r="L23" s="3" t="s">
        <v>13</v>
      </c>
      <c r="M23" s="3" t="s">
        <v>15</v>
      </c>
      <c r="N23" s="3" t="s">
        <v>17</v>
      </c>
      <c r="O23">
        <v>1</v>
      </c>
      <c r="P23">
        <v>1</v>
      </c>
      <c r="Q23">
        <f t="shared" si="4"/>
        <v>1.2E-2</v>
      </c>
      <c r="R23">
        <f t="shared" si="5"/>
        <v>2.5000000000000001E-2</v>
      </c>
    </row>
    <row r="24" spans="1:18" ht="15.75" customHeight="1" x14ac:dyDescent="0.15">
      <c r="A24">
        <f t="shared" si="0"/>
        <v>73.484692283495349</v>
      </c>
      <c r="B24" s="2">
        <v>4.7738231529947299</v>
      </c>
      <c r="C24" s="2">
        <v>6.5046301866251996E-3</v>
      </c>
      <c r="D24" s="2">
        <v>0.23305839481943</v>
      </c>
      <c r="E24" s="2">
        <v>0.97209012706165399</v>
      </c>
      <c r="F24" s="2">
        <f t="shared" si="1"/>
        <v>0.65616083576661643</v>
      </c>
      <c r="G24" s="2">
        <f t="shared" si="2"/>
        <v>0.43054704239394459</v>
      </c>
      <c r="H24">
        <f t="shared" si="3"/>
        <v>2.7909872938346014E-2</v>
      </c>
      <c r="I24" s="2">
        <v>0.13610685489058699</v>
      </c>
      <c r="J24" s="2">
        <v>12536697.3336</v>
      </c>
      <c r="K24" s="3" t="s">
        <v>11</v>
      </c>
      <c r="L24" s="3" t="s">
        <v>13</v>
      </c>
      <c r="M24" s="3" t="s">
        <v>15</v>
      </c>
      <c r="N24" s="3" t="s">
        <v>17</v>
      </c>
      <c r="O24">
        <v>1</v>
      </c>
      <c r="P24">
        <v>1</v>
      </c>
      <c r="Q24">
        <f t="shared" si="4"/>
        <v>1.2E-2</v>
      </c>
      <c r="R24">
        <f t="shared" si="5"/>
        <v>2.5000000000000001E-2</v>
      </c>
    </row>
    <row r="25" spans="1:18" ht="15.75" customHeight="1" x14ac:dyDescent="0.15">
      <c r="A25">
        <f t="shared" si="0"/>
        <v>73.484692283495349</v>
      </c>
      <c r="B25" s="2">
        <v>4.7900072939228204</v>
      </c>
      <c r="C25" s="2">
        <v>5.5089680142818001E-3</v>
      </c>
      <c r="D25" s="2">
        <v>1.22566352706165E-2</v>
      </c>
      <c r="E25" s="2">
        <v>0.55053178195742103</v>
      </c>
      <c r="F25" s="2">
        <f t="shared" si="1"/>
        <v>0.37160895282125922</v>
      </c>
      <c r="G25" s="2">
        <f t="shared" si="2"/>
        <v>0.13809321381691286</v>
      </c>
      <c r="H25">
        <f t="shared" si="3"/>
        <v>0.44946821804257897</v>
      </c>
      <c r="I25" s="2">
        <v>0.161213003414373</v>
      </c>
      <c r="J25" s="2">
        <v>14626966.297711199</v>
      </c>
      <c r="K25" s="3" t="s">
        <v>11</v>
      </c>
      <c r="L25" s="3" t="s">
        <v>13</v>
      </c>
      <c r="M25" s="3" t="s">
        <v>15</v>
      </c>
      <c r="N25" s="3" t="s">
        <v>17</v>
      </c>
      <c r="O25">
        <v>1</v>
      </c>
      <c r="P25">
        <v>1</v>
      </c>
      <c r="Q25">
        <f t="shared" si="4"/>
        <v>1.2E-2</v>
      </c>
      <c r="R25">
        <f t="shared" si="5"/>
        <v>2.5000000000000001E-2</v>
      </c>
    </row>
    <row r="26" spans="1:18" ht="15.75" customHeight="1" x14ac:dyDescent="0.15">
      <c r="A26">
        <f t="shared" si="0"/>
        <v>73.484692283495349</v>
      </c>
      <c r="B26" s="2">
        <v>4.7947077015414798</v>
      </c>
      <c r="C26" s="2">
        <v>2.8493202654219198E-2</v>
      </c>
      <c r="D26" s="2">
        <v>0.10468750673118001</v>
      </c>
      <c r="E26" s="2">
        <v>0.72782614140018798</v>
      </c>
      <c r="F26" s="2">
        <f t="shared" si="1"/>
        <v>0.4912826454451269</v>
      </c>
      <c r="G26" s="2">
        <f t="shared" si="2"/>
        <v>0.24135863771556226</v>
      </c>
      <c r="H26">
        <f t="shared" si="3"/>
        <v>0.27217385859981202</v>
      </c>
      <c r="I26" s="2">
        <v>3.11741394813994E-2</v>
      </c>
      <c r="J26" s="2">
        <v>2875010.8590027401</v>
      </c>
      <c r="K26" s="3" t="s">
        <v>11</v>
      </c>
      <c r="L26" s="3" t="s">
        <v>13</v>
      </c>
      <c r="M26" s="3" t="s">
        <v>15</v>
      </c>
      <c r="N26" s="3" t="s">
        <v>17</v>
      </c>
      <c r="O26">
        <v>1</v>
      </c>
      <c r="P26">
        <v>1</v>
      </c>
      <c r="Q26">
        <f t="shared" si="4"/>
        <v>1.2E-2</v>
      </c>
      <c r="R26">
        <f t="shared" si="5"/>
        <v>2.5000000000000001E-2</v>
      </c>
    </row>
    <row r="27" spans="1:18" ht="15.75" customHeight="1" x14ac:dyDescent="0.15">
      <c r="A27">
        <f t="shared" si="0"/>
        <v>73.484692283495349</v>
      </c>
      <c r="B27" s="2">
        <v>4.7989943148568202</v>
      </c>
      <c r="C27" s="2">
        <v>1.4981310492527E-3</v>
      </c>
      <c r="D27" s="2">
        <v>2.9022402424089999E-3</v>
      </c>
      <c r="E27" s="2">
        <v>0.48380184818567501</v>
      </c>
      <c r="F27" s="2">
        <f t="shared" si="1"/>
        <v>0.32656624752533064</v>
      </c>
      <c r="G27" s="2">
        <f t="shared" si="2"/>
        <v>0.10664551402277553</v>
      </c>
      <c r="H27">
        <f t="shared" si="3"/>
        <v>0.51619815181432505</v>
      </c>
      <c r="I27" s="2">
        <v>0.59374831675851703</v>
      </c>
      <c r="J27" s="2">
        <v>44643983.7780388</v>
      </c>
      <c r="K27" s="3" t="s">
        <v>11</v>
      </c>
      <c r="L27" s="3" t="s">
        <v>13</v>
      </c>
      <c r="M27" s="3" t="s">
        <v>15</v>
      </c>
      <c r="N27" s="3" t="s">
        <v>17</v>
      </c>
      <c r="O27">
        <v>1</v>
      </c>
      <c r="P27">
        <v>1</v>
      </c>
      <c r="Q27">
        <f t="shared" si="4"/>
        <v>1.2E-2</v>
      </c>
      <c r="R27">
        <f t="shared" si="5"/>
        <v>2.5000000000000001E-2</v>
      </c>
    </row>
    <row r="28" spans="1:18" ht="15.75" customHeight="1" x14ac:dyDescent="0.15">
      <c r="A28">
        <f t="shared" si="0"/>
        <v>73.484692283495349</v>
      </c>
      <c r="B28" s="2">
        <v>4.8086769899819002</v>
      </c>
      <c r="C28" s="2">
        <v>1.5452352874635001E-2</v>
      </c>
      <c r="D28" s="2">
        <v>7.2748451221378393E-2</v>
      </c>
      <c r="E28" s="2">
        <v>0.78759200209482805</v>
      </c>
      <c r="F28" s="2">
        <f t="shared" si="1"/>
        <v>0.53162460141400902</v>
      </c>
      <c r="G28" s="2">
        <f t="shared" si="2"/>
        <v>0.28262471682860396</v>
      </c>
      <c r="H28">
        <f t="shared" si="3"/>
        <v>0.21240799790517195</v>
      </c>
      <c r="I28" s="2">
        <v>5.7633422461469297E-2</v>
      </c>
      <c r="J28" s="2">
        <v>5247919.7204784099</v>
      </c>
      <c r="K28" s="3" t="s">
        <v>11</v>
      </c>
      <c r="L28" s="3" t="s">
        <v>13</v>
      </c>
      <c r="M28" s="3" t="s">
        <v>15</v>
      </c>
      <c r="N28" s="3" t="s">
        <v>17</v>
      </c>
      <c r="O28">
        <v>1</v>
      </c>
      <c r="P28">
        <v>1</v>
      </c>
      <c r="Q28">
        <f t="shared" si="4"/>
        <v>1.2E-2</v>
      </c>
      <c r="R28">
        <f t="shared" si="5"/>
        <v>2.5000000000000001E-2</v>
      </c>
    </row>
    <row r="29" spans="1:18" ht="15.75" customHeight="1" x14ac:dyDescent="0.15">
      <c r="A29">
        <f t="shared" si="0"/>
        <v>73.484692283495349</v>
      </c>
      <c r="B29" s="2">
        <v>4.8100331530440599</v>
      </c>
      <c r="C29" s="2">
        <v>3.4567143475324998E-3</v>
      </c>
      <c r="D29" s="2">
        <v>3.8586105112702898E-2</v>
      </c>
      <c r="E29" s="2">
        <v>0.91041556701729498</v>
      </c>
      <c r="F29" s="2">
        <f t="shared" si="1"/>
        <v>0.61453050773667406</v>
      </c>
      <c r="G29" s="2">
        <f t="shared" si="2"/>
        <v>0.37764774493909442</v>
      </c>
      <c r="H29">
        <f t="shared" si="3"/>
        <v>8.958443298270502E-2</v>
      </c>
      <c r="I29" s="2">
        <v>0.257883311343373</v>
      </c>
      <c r="J29" s="2">
        <v>22401496.007645901</v>
      </c>
      <c r="K29" s="3" t="s">
        <v>11</v>
      </c>
      <c r="L29" s="3" t="s">
        <v>13</v>
      </c>
      <c r="M29" s="3" t="s">
        <v>15</v>
      </c>
      <c r="N29" s="3" t="s">
        <v>17</v>
      </c>
      <c r="O29">
        <v>1</v>
      </c>
      <c r="P29">
        <v>1</v>
      </c>
      <c r="Q29">
        <f t="shared" si="4"/>
        <v>1.2E-2</v>
      </c>
      <c r="R29">
        <f t="shared" si="5"/>
        <v>2.5000000000000001E-2</v>
      </c>
    </row>
    <row r="30" spans="1:18" ht="15.75" customHeight="1" x14ac:dyDescent="0.15">
      <c r="A30">
        <f t="shared" si="0"/>
        <v>73.484692283495349</v>
      </c>
      <c r="B30" s="2">
        <v>4.8152437256649101</v>
      </c>
      <c r="C30" s="2">
        <v>5.84503486921343E-2</v>
      </c>
      <c r="D30" s="2">
        <v>0.32278756448858098</v>
      </c>
      <c r="E30" s="2">
        <v>0.81892007275824896</v>
      </c>
      <c r="F30" s="2">
        <f t="shared" si="1"/>
        <v>0.55277104911181807</v>
      </c>
      <c r="G30" s="2">
        <f t="shared" si="2"/>
        <v>0.30555583273617998</v>
      </c>
      <c r="H30">
        <f t="shared" si="3"/>
        <v>0.18107992724175104</v>
      </c>
      <c r="I30" s="2">
        <v>1.5256665610857E-2</v>
      </c>
      <c r="J30" s="2">
        <v>1404225.0897359101</v>
      </c>
      <c r="K30" s="3" t="s">
        <v>11</v>
      </c>
      <c r="L30" s="3" t="s">
        <v>13</v>
      </c>
      <c r="M30" s="3" t="s">
        <v>15</v>
      </c>
      <c r="N30" s="3" t="s">
        <v>17</v>
      </c>
      <c r="O30">
        <v>1</v>
      </c>
      <c r="P30">
        <v>1</v>
      </c>
      <c r="Q30">
        <f t="shared" si="4"/>
        <v>1.2E-2</v>
      </c>
      <c r="R30">
        <f t="shared" si="5"/>
        <v>2.5000000000000001E-2</v>
      </c>
    </row>
    <row r="31" spans="1:18" ht="15.75" customHeight="1" x14ac:dyDescent="0.15">
      <c r="A31">
        <f t="shared" si="0"/>
        <v>73.484692283495349</v>
      </c>
      <c r="B31" s="2">
        <v>4.8189793105702803</v>
      </c>
      <c r="C31" s="2">
        <v>1.2461982774251701E-2</v>
      </c>
      <c r="D31" s="2">
        <v>3.9821086228624097E-2</v>
      </c>
      <c r="E31" s="2">
        <v>0.68705065696339795</v>
      </c>
      <c r="F31" s="2">
        <f t="shared" si="1"/>
        <v>0.46375919345029365</v>
      </c>
      <c r="G31" s="2">
        <f t="shared" si="2"/>
        <v>0.2150725895096669</v>
      </c>
      <c r="H31">
        <f t="shared" si="3"/>
        <v>0.31294934303660205</v>
      </c>
      <c r="I31" s="2">
        <v>7.1742015855624494E-2</v>
      </c>
      <c r="J31" s="2">
        <v>6476656.8071007598</v>
      </c>
      <c r="K31" s="3" t="s">
        <v>11</v>
      </c>
      <c r="L31" s="3" t="s">
        <v>13</v>
      </c>
      <c r="M31" s="3" t="s">
        <v>15</v>
      </c>
      <c r="N31" s="3" t="s">
        <v>17</v>
      </c>
      <c r="O31">
        <v>1</v>
      </c>
      <c r="P31">
        <v>1</v>
      </c>
      <c r="Q31">
        <f t="shared" si="4"/>
        <v>1.2E-2</v>
      </c>
      <c r="R31">
        <f t="shared" si="5"/>
        <v>2.5000000000000001E-2</v>
      </c>
    </row>
    <row r="32" spans="1:18" ht="15.75" customHeight="1" x14ac:dyDescent="0.15">
      <c r="A32">
        <f t="shared" si="0"/>
        <v>73.484692283495349</v>
      </c>
      <c r="B32" s="2">
        <v>4.8311082115396804</v>
      </c>
      <c r="C32" s="2">
        <v>2.0508632965011701E-2</v>
      </c>
      <c r="D32" s="2">
        <v>0.10514921714366</v>
      </c>
      <c r="E32" s="2">
        <v>0.80495686489998597</v>
      </c>
      <c r="F32" s="2">
        <f t="shared" si="1"/>
        <v>0.54334588380749049</v>
      </c>
      <c r="G32" s="2">
        <f t="shared" si="2"/>
        <v>0.29522474945054294</v>
      </c>
      <c r="H32">
        <f t="shared" si="3"/>
        <v>0.19504313510001403</v>
      </c>
      <c r="I32" s="2">
        <v>4.36625619607224E-2</v>
      </c>
      <c r="J32" s="2">
        <v>3924737.4613621999</v>
      </c>
      <c r="K32" s="3" t="s">
        <v>11</v>
      </c>
      <c r="L32" s="3" t="s">
        <v>13</v>
      </c>
      <c r="M32" s="3" t="s">
        <v>15</v>
      </c>
      <c r="N32" s="3" t="s">
        <v>17</v>
      </c>
      <c r="O32">
        <v>1</v>
      </c>
      <c r="P32">
        <v>1</v>
      </c>
      <c r="Q32">
        <f t="shared" si="4"/>
        <v>1.2E-2</v>
      </c>
      <c r="R32">
        <f t="shared" si="5"/>
        <v>2.5000000000000001E-2</v>
      </c>
    </row>
    <row r="33" spans="1:18" ht="15.75" customHeight="1" x14ac:dyDescent="0.15">
      <c r="A33">
        <f t="shared" si="0"/>
        <v>73.484692283495349</v>
      </c>
      <c r="B33" s="2">
        <v>4.8342682220973003</v>
      </c>
      <c r="C33" s="2">
        <v>1.65185969869081E-2</v>
      </c>
      <c r="D33" s="2">
        <v>4.3390501162451897E-2</v>
      </c>
      <c r="E33" s="2">
        <v>0.619303844289254</v>
      </c>
      <c r="F33" s="2">
        <f t="shared" si="1"/>
        <v>0.41803009489524645</v>
      </c>
      <c r="G33" s="2">
        <f t="shared" si="2"/>
        <v>0.17474916023812875</v>
      </c>
      <c r="H33">
        <f t="shared" si="3"/>
        <v>0.380696155710746</v>
      </c>
      <c r="I33" s="2">
        <v>5.42137156673142E-2</v>
      </c>
      <c r="J33" s="2">
        <v>4861258.1642054999</v>
      </c>
      <c r="K33" s="3" t="s">
        <v>11</v>
      </c>
      <c r="L33" s="3" t="s">
        <v>13</v>
      </c>
      <c r="M33" s="3" t="s">
        <v>15</v>
      </c>
      <c r="N33" s="3" t="s">
        <v>17</v>
      </c>
      <c r="O33">
        <v>1</v>
      </c>
      <c r="P33">
        <v>1</v>
      </c>
      <c r="Q33">
        <f t="shared" si="4"/>
        <v>1.2E-2</v>
      </c>
      <c r="R33">
        <f t="shared" si="5"/>
        <v>2.5000000000000001E-2</v>
      </c>
    </row>
    <row r="34" spans="1:18" ht="15.75" customHeight="1" x14ac:dyDescent="0.15">
      <c r="A34">
        <f t="shared" si="0"/>
        <v>73.484692283495349</v>
      </c>
      <c r="B34" s="2">
        <v>4.8404274394269997</v>
      </c>
      <c r="C34" s="2">
        <v>1.4541448843784E-3</v>
      </c>
      <c r="D34" s="2">
        <v>5.3330985059046E-3</v>
      </c>
      <c r="E34" s="2">
        <v>0.72733582873663205</v>
      </c>
      <c r="F34" s="2">
        <f t="shared" si="1"/>
        <v>0.49095168439722664</v>
      </c>
      <c r="G34" s="2">
        <f t="shared" si="2"/>
        <v>0.24103355641247404</v>
      </c>
      <c r="H34">
        <f t="shared" si="3"/>
        <v>0.27266417126336795</v>
      </c>
      <c r="I34" s="2">
        <v>0.61618050491002796</v>
      </c>
      <c r="J34" s="2">
        <v>44880881.375004098</v>
      </c>
      <c r="K34" s="3" t="s">
        <v>11</v>
      </c>
      <c r="L34" s="3" t="s">
        <v>13</v>
      </c>
      <c r="M34" s="3" t="s">
        <v>15</v>
      </c>
      <c r="N34" s="3" t="s">
        <v>17</v>
      </c>
      <c r="O34">
        <v>1</v>
      </c>
      <c r="P34">
        <v>1</v>
      </c>
      <c r="Q34">
        <f t="shared" si="4"/>
        <v>1.2E-2</v>
      </c>
      <c r="R34">
        <f t="shared" si="5"/>
        <v>2.5000000000000001E-2</v>
      </c>
    </row>
    <row r="35" spans="1:18" ht="15.75" customHeight="1" x14ac:dyDescent="0.15">
      <c r="A35">
        <f t="shared" si="0"/>
        <v>73.484692283495349</v>
      </c>
      <c r="B35" s="2">
        <v>4.8405519821681002</v>
      </c>
      <c r="C35" s="2">
        <v>2.4611097670056998E-3</v>
      </c>
      <c r="D35" s="2">
        <v>1.66341771359413E-2</v>
      </c>
      <c r="E35" s="2">
        <v>0.85204499465813599</v>
      </c>
      <c r="F35" s="2">
        <f t="shared" si="1"/>
        <v>0.57513037139424172</v>
      </c>
      <c r="G35" s="2">
        <f t="shared" si="2"/>
        <v>0.33077494410007841</v>
      </c>
      <c r="H35">
        <f t="shared" si="3"/>
        <v>0.14795500534186401</v>
      </c>
      <c r="I35" s="2">
        <v>0.36398410499372003</v>
      </c>
      <c r="J35" s="2">
        <v>29681516.500572801</v>
      </c>
      <c r="K35" s="3" t="s">
        <v>11</v>
      </c>
      <c r="L35" s="3" t="s">
        <v>13</v>
      </c>
      <c r="M35" s="3" t="s">
        <v>15</v>
      </c>
      <c r="N35" s="3" t="s">
        <v>17</v>
      </c>
      <c r="O35">
        <v>1</v>
      </c>
      <c r="P35">
        <v>1</v>
      </c>
      <c r="Q35">
        <f t="shared" si="4"/>
        <v>1.2E-2</v>
      </c>
      <c r="R35">
        <f t="shared" si="5"/>
        <v>2.5000000000000001E-2</v>
      </c>
    </row>
    <row r="36" spans="1:18" ht="15.75" customHeight="1" x14ac:dyDescent="0.15">
      <c r="A36">
        <f t="shared" si="0"/>
        <v>73.484692283495349</v>
      </c>
      <c r="B36" s="2">
        <v>4.8637200002558503</v>
      </c>
      <c r="C36" s="2">
        <v>9.4804596473902995E-3</v>
      </c>
      <c r="D36" s="2">
        <v>3.3968139611337898E-2</v>
      </c>
      <c r="E36" s="2">
        <v>0.72090141656665896</v>
      </c>
      <c r="F36" s="2">
        <f t="shared" si="1"/>
        <v>0.48660845618249482</v>
      </c>
      <c r="G36" s="2">
        <f t="shared" si="2"/>
        <v>0.23678778962831099</v>
      </c>
      <c r="H36">
        <f t="shared" si="3"/>
        <v>0.27909858343334104</v>
      </c>
      <c r="I36" s="2">
        <v>9.5115190536899194E-2</v>
      </c>
      <c r="J36" s="2">
        <v>8353354.4519827003</v>
      </c>
      <c r="K36" s="3" t="s">
        <v>11</v>
      </c>
      <c r="L36" s="3" t="s">
        <v>13</v>
      </c>
      <c r="M36" s="3" t="s">
        <v>15</v>
      </c>
      <c r="N36" s="3" t="s">
        <v>17</v>
      </c>
      <c r="O36">
        <v>1</v>
      </c>
      <c r="P36">
        <v>1</v>
      </c>
      <c r="Q36">
        <f t="shared" si="4"/>
        <v>1.2E-2</v>
      </c>
      <c r="R36">
        <f t="shared" si="5"/>
        <v>2.5000000000000001E-2</v>
      </c>
    </row>
    <row r="37" spans="1:18" ht="15.75" customHeight="1" x14ac:dyDescent="0.15">
      <c r="A37">
        <f t="shared" si="0"/>
        <v>73.484692283495349</v>
      </c>
      <c r="B37" s="2">
        <v>4.8831514571793297</v>
      </c>
      <c r="C37" s="2">
        <v>1.4859192179599E-3</v>
      </c>
      <c r="D37" s="2">
        <v>5.5040380229461E-3</v>
      </c>
      <c r="E37" s="2">
        <v>0.73003107686298296</v>
      </c>
      <c r="F37" s="2">
        <f t="shared" si="1"/>
        <v>0.49277097688251353</v>
      </c>
      <c r="G37" s="2">
        <f t="shared" si="2"/>
        <v>0.24282323565774669</v>
      </c>
      <c r="H37">
        <f t="shared" si="3"/>
        <v>0.26996892313701704</v>
      </c>
      <c r="I37" s="2">
        <v>0.60935788617921405</v>
      </c>
      <c r="J37" s="2">
        <v>43304749.489020698</v>
      </c>
      <c r="K37" s="3" t="s">
        <v>11</v>
      </c>
      <c r="L37" s="3" t="s">
        <v>13</v>
      </c>
      <c r="M37" s="3" t="s">
        <v>15</v>
      </c>
      <c r="N37" s="3" t="s">
        <v>17</v>
      </c>
      <c r="O37">
        <v>1</v>
      </c>
      <c r="P37">
        <v>1</v>
      </c>
      <c r="Q37">
        <f t="shared" si="4"/>
        <v>1.2E-2</v>
      </c>
      <c r="R37">
        <f t="shared" si="5"/>
        <v>2.5000000000000001E-2</v>
      </c>
    </row>
    <row r="38" spans="1:18" ht="15.75" customHeight="1" x14ac:dyDescent="0.15">
      <c r="A38">
        <f t="shared" si="0"/>
        <v>73.484692283495349</v>
      </c>
      <c r="B38" s="2">
        <v>4.9110944969579498</v>
      </c>
      <c r="C38" s="2">
        <v>1.4852207642079001E-3</v>
      </c>
      <c r="D38" s="2">
        <v>2.9827258437758E-3</v>
      </c>
      <c r="E38" s="2">
        <v>0.50205924312245498</v>
      </c>
      <c r="F38" s="2">
        <f t="shared" si="1"/>
        <v>0.33888998910765711</v>
      </c>
      <c r="G38" s="2">
        <f t="shared" si="2"/>
        <v>0.11484642471738796</v>
      </c>
      <c r="H38">
        <f t="shared" si="3"/>
        <v>0.49794075687754502</v>
      </c>
      <c r="I38" s="2">
        <v>0.61246643448173699</v>
      </c>
      <c r="J38" s="2">
        <v>42822868.504776202</v>
      </c>
      <c r="K38" s="3" t="s">
        <v>11</v>
      </c>
      <c r="L38" s="3" t="s">
        <v>13</v>
      </c>
      <c r="M38" s="3" t="s">
        <v>15</v>
      </c>
      <c r="N38" s="3" t="s">
        <v>17</v>
      </c>
      <c r="O38">
        <v>1</v>
      </c>
      <c r="P38">
        <v>1</v>
      </c>
      <c r="Q38">
        <f t="shared" si="4"/>
        <v>1.2E-2</v>
      </c>
      <c r="R38">
        <f t="shared" si="5"/>
        <v>2.5000000000000001E-2</v>
      </c>
    </row>
    <row r="39" spans="1:18" ht="15.75" customHeight="1" x14ac:dyDescent="0.15">
      <c r="A39">
        <f t="shared" si="0"/>
        <v>73.484692283495349</v>
      </c>
      <c r="B39" s="2">
        <v>4.9152176566421897</v>
      </c>
      <c r="C39" s="2">
        <v>1.5134244381891E-3</v>
      </c>
      <c r="D39" s="2">
        <v>4.0418487191246997E-3</v>
      </c>
      <c r="E39" s="2">
        <v>0.62556133508211298</v>
      </c>
      <c r="F39" s="2">
        <f t="shared" si="1"/>
        <v>0.42225390118042627</v>
      </c>
      <c r="G39" s="2">
        <f t="shared" si="2"/>
        <v>0.17829835706208919</v>
      </c>
      <c r="H39">
        <f t="shared" si="3"/>
        <v>0.37443866491788702</v>
      </c>
      <c r="I39" s="2">
        <v>0.60226148575813998</v>
      </c>
      <c r="J39" s="2">
        <v>42116341.979256898</v>
      </c>
      <c r="K39" s="3" t="s">
        <v>11</v>
      </c>
      <c r="L39" s="3" t="s">
        <v>13</v>
      </c>
      <c r="M39" s="3" t="s">
        <v>15</v>
      </c>
      <c r="N39" s="3" t="s">
        <v>17</v>
      </c>
      <c r="O39">
        <v>1</v>
      </c>
      <c r="P39">
        <v>1</v>
      </c>
      <c r="Q39">
        <f t="shared" si="4"/>
        <v>1.2E-2</v>
      </c>
      <c r="R39">
        <f t="shared" si="5"/>
        <v>2.5000000000000001E-2</v>
      </c>
    </row>
    <row r="40" spans="1:18" ht="15.75" customHeight="1" x14ac:dyDescent="0.15">
      <c r="A40">
        <f t="shared" si="0"/>
        <v>73.484692283495349</v>
      </c>
      <c r="B40" s="2">
        <v>4.9269945465493903</v>
      </c>
      <c r="C40" s="2">
        <v>1.7494129965551001E-2</v>
      </c>
      <c r="D40" s="2">
        <v>0.21674241609888101</v>
      </c>
      <c r="E40" s="2">
        <v>0.91928608031401704</v>
      </c>
      <c r="F40" s="2">
        <f t="shared" si="1"/>
        <v>0.62051810421196152</v>
      </c>
      <c r="G40" s="2">
        <f t="shared" si="2"/>
        <v>0.38504271765480674</v>
      </c>
      <c r="H40">
        <f t="shared" si="3"/>
        <v>8.071391968598296E-2</v>
      </c>
      <c r="I40" s="2">
        <v>5.2232020437778498E-2</v>
      </c>
      <c r="J40" s="2">
        <v>4428834.9092994696</v>
      </c>
      <c r="K40" s="3" t="s">
        <v>11</v>
      </c>
      <c r="L40" s="3" t="s">
        <v>13</v>
      </c>
      <c r="M40" s="3" t="s">
        <v>15</v>
      </c>
      <c r="N40" s="3" t="s">
        <v>17</v>
      </c>
      <c r="O40">
        <v>1</v>
      </c>
      <c r="P40">
        <v>1</v>
      </c>
      <c r="Q40">
        <f t="shared" si="4"/>
        <v>1.2E-2</v>
      </c>
      <c r="R40">
        <f t="shared" si="5"/>
        <v>2.5000000000000001E-2</v>
      </c>
    </row>
    <row r="41" spans="1:18" ht="15.75" customHeight="1" x14ac:dyDescent="0.15">
      <c r="A41">
        <f t="shared" si="0"/>
        <v>73.484692283495349</v>
      </c>
      <c r="B41" s="2">
        <v>4.9315062572713897</v>
      </c>
      <c r="C41" s="2">
        <v>3.5103829689811E-3</v>
      </c>
      <c r="D41" s="2">
        <v>7.3639630608799004E-3</v>
      </c>
      <c r="E41" s="2">
        <v>0.52330247450186096</v>
      </c>
      <c r="F41" s="2">
        <f t="shared" si="1"/>
        <v>0.35322917028875617</v>
      </c>
      <c r="G41" s="2">
        <f t="shared" si="2"/>
        <v>0.12477084674288311</v>
      </c>
      <c r="H41">
        <f t="shared" si="3"/>
        <v>0.47669752549813904</v>
      </c>
      <c r="I41" s="2">
        <v>0.26034271570884798</v>
      </c>
      <c r="J41" s="2">
        <v>21031555.797106899</v>
      </c>
      <c r="K41" s="3" t="s">
        <v>11</v>
      </c>
      <c r="L41" s="3" t="s">
        <v>13</v>
      </c>
      <c r="M41" s="3" t="s">
        <v>15</v>
      </c>
      <c r="N41" s="3" t="s">
        <v>17</v>
      </c>
      <c r="O41">
        <v>1</v>
      </c>
      <c r="P41">
        <v>1</v>
      </c>
      <c r="Q41">
        <f t="shared" si="4"/>
        <v>1.2E-2</v>
      </c>
      <c r="R41">
        <f t="shared" si="5"/>
        <v>2.5000000000000001E-2</v>
      </c>
    </row>
    <row r="42" spans="1:18" ht="15.75" customHeight="1" x14ac:dyDescent="0.15">
      <c r="A42">
        <f t="shared" si="0"/>
        <v>73.484692283495349</v>
      </c>
      <c r="B42" s="2">
        <v>4.94031922519207</v>
      </c>
      <c r="C42" s="2">
        <v>7.8488421006824696E-2</v>
      </c>
      <c r="D42" s="2">
        <v>0.39637032738480099</v>
      </c>
      <c r="E42" s="2">
        <v>0.80198209708410595</v>
      </c>
      <c r="F42" s="2">
        <f t="shared" si="1"/>
        <v>0.54133791553177146</v>
      </c>
      <c r="G42" s="2">
        <f t="shared" si="2"/>
        <v>0.29304673879228332</v>
      </c>
      <c r="H42">
        <f t="shared" si="3"/>
        <v>0.19801790291589405</v>
      </c>
      <c r="I42" s="2">
        <v>1.1652434963500999E-2</v>
      </c>
      <c r="J42" s="2">
        <v>994255.75629800395</v>
      </c>
      <c r="K42" s="3" t="s">
        <v>11</v>
      </c>
      <c r="L42" s="3" t="s">
        <v>13</v>
      </c>
      <c r="M42" s="3" t="s">
        <v>15</v>
      </c>
      <c r="N42" s="3" t="s">
        <v>17</v>
      </c>
      <c r="O42">
        <v>1</v>
      </c>
      <c r="P42">
        <v>1</v>
      </c>
      <c r="Q42">
        <f t="shared" si="4"/>
        <v>1.2E-2</v>
      </c>
      <c r="R42">
        <f t="shared" si="5"/>
        <v>2.5000000000000001E-2</v>
      </c>
    </row>
    <row r="43" spans="1:18" ht="15.75" customHeight="1" x14ac:dyDescent="0.15">
      <c r="A43">
        <f t="shared" si="0"/>
        <v>73.484692283495349</v>
      </c>
      <c r="B43" s="2">
        <v>4.9470450910739601</v>
      </c>
      <c r="C43" s="2">
        <v>6.0450868695694597E-2</v>
      </c>
      <c r="D43" s="2">
        <v>36.687560544816399</v>
      </c>
      <c r="E43" s="2">
        <v>0.99835227887060296</v>
      </c>
      <c r="F43" s="2">
        <f t="shared" si="1"/>
        <v>0.67388778823765694</v>
      </c>
      <c r="G43" s="2">
        <f t="shared" si="2"/>
        <v>0.45412475113584116</v>
      </c>
      <c r="H43">
        <f t="shared" si="3"/>
        <v>1.6477211293970395E-3</v>
      </c>
      <c r="I43" s="2">
        <v>1.51526673086224E-2</v>
      </c>
      <c r="J43" s="2">
        <v>1604510.84105718</v>
      </c>
      <c r="K43" s="3" t="s">
        <v>11</v>
      </c>
      <c r="L43" s="3" t="s">
        <v>13</v>
      </c>
      <c r="M43" s="3" t="s">
        <v>15</v>
      </c>
      <c r="N43" s="3" t="s">
        <v>17</v>
      </c>
      <c r="O43">
        <v>1</v>
      </c>
      <c r="P43">
        <v>1</v>
      </c>
      <c r="Q43">
        <f t="shared" si="4"/>
        <v>1.2E-2</v>
      </c>
      <c r="R43">
        <f t="shared" si="5"/>
        <v>2.5000000000000001E-2</v>
      </c>
    </row>
    <row r="44" spans="1:18" ht="15.75" customHeight="1" x14ac:dyDescent="0.15">
      <c r="A44">
        <f t="shared" si="0"/>
        <v>73.484692283495349</v>
      </c>
      <c r="B44" s="2">
        <v>4.9500197519082496</v>
      </c>
      <c r="C44" s="2">
        <v>4.4462659049528001E-2</v>
      </c>
      <c r="D44" s="2">
        <v>0.51322448229486095</v>
      </c>
      <c r="E44" s="2">
        <v>0.91336605991453201</v>
      </c>
      <c r="F44" s="2">
        <f t="shared" si="1"/>
        <v>0.6165220904423091</v>
      </c>
      <c r="G44" s="2">
        <f t="shared" si="2"/>
        <v>0.38009948800335475</v>
      </c>
      <c r="H44">
        <f t="shared" si="3"/>
        <v>8.6633940085467986E-2</v>
      </c>
      <c r="I44" s="2">
        <v>2.0615995647106498E-2</v>
      </c>
      <c r="J44" s="2">
        <v>1742931.4256321101</v>
      </c>
      <c r="K44" s="3" t="s">
        <v>11</v>
      </c>
      <c r="L44" s="3" t="s">
        <v>13</v>
      </c>
      <c r="M44" s="3" t="s">
        <v>15</v>
      </c>
      <c r="N44" s="3" t="s">
        <v>17</v>
      </c>
      <c r="O44">
        <v>1</v>
      </c>
      <c r="P44">
        <v>1</v>
      </c>
      <c r="Q44">
        <f t="shared" si="4"/>
        <v>1.2E-2</v>
      </c>
      <c r="R44">
        <f t="shared" si="5"/>
        <v>2.5000000000000001E-2</v>
      </c>
    </row>
    <row r="45" spans="1:18" ht="15.75" customHeight="1" x14ac:dyDescent="0.15">
      <c r="A45">
        <f t="shared" si="0"/>
        <v>73.484692283495349</v>
      </c>
      <c r="B45" s="2">
        <v>4.96869976841844</v>
      </c>
      <c r="C45" s="2">
        <v>3.5106117420314002E-3</v>
      </c>
      <c r="D45" s="2">
        <v>6.7390229172135004E-3</v>
      </c>
      <c r="E45" s="2">
        <v>0.47906220454241399</v>
      </c>
      <c r="F45" s="2">
        <f t="shared" si="1"/>
        <v>0.32336698806612946</v>
      </c>
      <c r="G45" s="2">
        <f t="shared" si="2"/>
        <v>0.10456620897096031</v>
      </c>
      <c r="H45">
        <f t="shared" si="3"/>
        <v>0.52093779545758601</v>
      </c>
      <c r="I45" s="2">
        <v>0.26219392707710398</v>
      </c>
      <c r="J45" s="2">
        <v>20721471.997883599</v>
      </c>
      <c r="K45" s="3" t="s">
        <v>11</v>
      </c>
      <c r="L45" s="3" t="s">
        <v>13</v>
      </c>
      <c r="M45" s="3" t="s">
        <v>15</v>
      </c>
      <c r="N45" s="3" t="s">
        <v>17</v>
      </c>
      <c r="O45">
        <v>1</v>
      </c>
      <c r="P45">
        <v>1</v>
      </c>
      <c r="Q45">
        <f t="shared" si="4"/>
        <v>1.2E-2</v>
      </c>
      <c r="R45">
        <f t="shared" si="5"/>
        <v>2.5000000000000001E-2</v>
      </c>
    </row>
    <row r="46" spans="1:18" ht="15.75" customHeight="1" x14ac:dyDescent="0.15">
      <c r="A46">
        <f t="shared" si="0"/>
        <v>73.484692283495349</v>
      </c>
      <c r="B46" s="2">
        <v>4.9831990259699497</v>
      </c>
      <c r="C46" s="2">
        <v>1.4533985614615E-3</v>
      </c>
      <c r="D46" s="2">
        <v>5.0442527927378996E-3</v>
      </c>
      <c r="E46" s="2">
        <v>0.71187039564036403</v>
      </c>
      <c r="F46" s="2">
        <f t="shared" si="1"/>
        <v>0.48051251705724574</v>
      </c>
      <c r="G46" s="2">
        <f t="shared" si="2"/>
        <v>0.23089227904868986</v>
      </c>
      <c r="H46">
        <f t="shared" si="3"/>
        <v>0.28812960435963597</v>
      </c>
      <c r="I46" s="2">
        <v>0.63574757042779495</v>
      </c>
      <c r="J46" s="2">
        <v>42210415.314955197</v>
      </c>
      <c r="K46" s="3" t="s">
        <v>11</v>
      </c>
      <c r="L46" s="3" t="s">
        <v>13</v>
      </c>
      <c r="M46" s="3" t="s">
        <v>15</v>
      </c>
      <c r="N46" s="3" t="s">
        <v>17</v>
      </c>
      <c r="O46">
        <v>1</v>
      </c>
      <c r="P46">
        <v>1</v>
      </c>
      <c r="Q46">
        <f t="shared" si="4"/>
        <v>1.2E-2</v>
      </c>
      <c r="R46">
        <f t="shared" si="5"/>
        <v>2.5000000000000001E-2</v>
      </c>
    </row>
    <row r="47" spans="1:18" ht="15.75" customHeight="1" x14ac:dyDescent="0.15">
      <c r="A47">
        <f t="shared" si="0"/>
        <v>73.484692283495349</v>
      </c>
      <c r="B47" s="2">
        <v>4.9835423901677096</v>
      </c>
      <c r="C47" s="2">
        <v>8.25136603638187E-2</v>
      </c>
      <c r="D47" s="2">
        <v>0.18486458280995499</v>
      </c>
      <c r="E47" s="2">
        <v>0.55365349538778696</v>
      </c>
      <c r="F47" s="2">
        <f t="shared" si="1"/>
        <v>0.3737161093867562</v>
      </c>
      <c r="G47" s="2">
        <f t="shared" si="2"/>
        <v>0.13966373041517394</v>
      </c>
      <c r="H47">
        <f t="shared" si="3"/>
        <v>0.44634650461221304</v>
      </c>
      <c r="I47" s="2">
        <v>1.119854420616E-2</v>
      </c>
      <c r="J47" s="2">
        <v>928847.81513267104</v>
      </c>
      <c r="K47" s="3" t="s">
        <v>11</v>
      </c>
      <c r="L47" s="3" t="s">
        <v>13</v>
      </c>
      <c r="M47" s="3" t="s">
        <v>15</v>
      </c>
      <c r="N47" s="3" t="s">
        <v>17</v>
      </c>
      <c r="O47">
        <v>1</v>
      </c>
      <c r="P47">
        <v>1</v>
      </c>
      <c r="Q47">
        <f t="shared" si="4"/>
        <v>1.2E-2</v>
      </c>
      <c r="R47">
        <f t="shared" si="5"/>
        <v>2.5000000000000001E-2</v>
      </c>
    </row>
    <row r="48" spans="1:18" ht="15.75" customHeight="1" x14ac:dyDescent="0.15">
      <c r="A48">
        <f t="shared" si="0"/>
        <v>73.484692283495349</v>
      </c>
      <c r="B48" s="2">
        <v>5.0027523757889796</v>
      </c>
      <c r="C48" s="2">
        <v>7.5076833204257998E-3</v>
      </c>
      <c r="D48" s="2">
        <v>2.44628690096181E-2</v>
      </c>
      <c r="E48" s="2">
        <v>0.69309882183181204</v>
      </c>
      <c r="F48" s="2">
        <f t="shared" si="1"/>
        <v>0.46784170473647313</v>
      </c>
      <c r="G48" s="2">
        <f t="shared" si="2"/>
        <v>0.21887586069072931</v>
      </c>
      <c r="H48">
        <f t="shared" si="3"/>
        <v>0.30690117816818796</v>
      </c>
      <c r="I48" s="2">
        <v>0.123437208091723</v>
      </c>
      <c r="J48" s="2">
        <v>9970568.7420234494</v>
      </c>
      <c r="K48" s="3" t="s">
        <v>11</v>
      </c>
      <c r="L48" s="3" t="s">
        <v>13</v>
      </c>
      <c r="M48" s="3" t="s">
        <v>15</v>
      </c>
      <c r="N48" s="3" t="s">
        <v>17</v>
      </c>
      <c r="O48">
        <v>1</v>
      </c>
      <c r="P48">
        <v>1</v>
      </c>
      <c r="Q48">
        <f t="shared" si="4"/>
        <v>1.2E-2</v>
      </c>
      <c r="R48">
        <f t="shared" si="5"/>
        <v>2.5000000000000001E-2</v>
      </c>
    </row>
    <row r="49" spans="1:18" ht="15.75" customHeight="1" x14ac:dyDescent="0.15">
      <c r="A49">
        <f t="shared" si="0"/>
        <v>73.484692283495349</v>
      </c>
      <c r="B49" s="2">
        <v>5.0169742363505003</v>
      </c>
      <c r="C49" s="2">
        <v>4.4660958811404998E-3</v>
      </c>
      <c r="D49" s="2">
        <v>2.7435635446018399E-2</v>
      </c>
      <c r="E49" s="2">
        <v>0.83721551155875595</v>
      </c>
      <c r="F49" s="2">
        <f t="shared" si="1"/>
        <v>0.56512047030216028</v>
      </c>
      <c r="G49" s="2">
        <f t="shared" si="2"/>
        <v>0.3193611459545348</v>
      </c>
      <c r="H49">
        <f t="shared" si="3"/>
        <v>0.16278448844124405</v>
      </c>
      <c r="I49" s="2">
        <v>0.207906953530057</v>
      </c>
      <c r="J49" s="2">
        <v>16319969.607393401</v>
      </c>
      <c r="K49" s="3" t="s">
        <v>11</v>
      </c>
      <c r="L49" s="3" t="s">
        <v>13</v>
      </c>
      <c r="M49" s="3" t="s">
        <v>15</v>
      </c>
      <c r="N49" s="3" t="s">
        <v>17</v>
      </c>
      <c r="O49">
        <v>1</v>
      </c>
      <c r="P49">
        <v>1</v>
      </c>
      <c r="Q49">
        <f t="shared" si="4"/>
        <v>1.2E-2</v>
      </c>
      <c r="R49">
        <f t="shared" si="5"/>
        <v>2.5000000000000001E-2</v>
      </c>
    </row>
    <row r="50" spans="1:18" ht="15.75" customHeight="1" x14ac:dyDescent="0.15">
      <c r="A50">
        <f t="shared" si="0"/>
        <v>73.484692283495349</v>
      </c>
      <c r="B50" s="2">
        <v>5.0224581614602304</v>
      </c>
      <c r="C50" s="2">
        <v>6.4889044489543999E-3</v>
      </c>
      <c r="D50" s="2">
        <v>1.83124714503922E-2</v>
      </c>
      <c r="E50" s="2">
        <v>0.64565654250806004</v>
      </c>
      <c r="F50" s="2">
        <f t="shared" si="1"/>
        <v>0.4358181661929405</v>
      </c>
      <c r="G50" s="2">
        <f t="shared" si="2"/>
        <v>0.1899374739837775</v>
      </c>
      <c r="H50">
        <f t="shared" si="3"/>
        <v>0.35434345749193996</v>
      </c>
      <c r="I50" s="2">
        <v>0.14358332726798501</v>
      </c>
      <c r="J50" s="2">
        <v>11406177.2501154</v>
      </c>
      <c r="K50" s="3" t="s">
        <v>11</v>
      </c>
      <c r="L50" s="3" t="s">
        <v>13</v>
      </c>
      <c r="M50" s="3" t="s">
        <v>15</v>
      </c>
      <c r="N50" s="3" t="s">
        <v>17</v>
      </c>
      <c r="O50">
        <v>1</v>
      </c>
      <c r="P50">
        <v>1</v>
      </c>
      <c r="Q50">
        <f t="shared" si="4"/>
        <v>1.2E-2</v>
      </c>
      <c r="R50">
        <f t="shared" si="5"/>
        <v>2.5000000000000001E-2</v>
      </c>
    </row>
    <row r="51" spans="1:18" ht="15.75" customHeight="1" x14ac:dyDescent="0.15">
      <c r="A51">
        <f t="shared" si="0"/>
        <v>73.484692283495349</v>
      </c>
      <c r="B51" s="2">
        <v>5.0238670425023804</v>
      </c>
      <c r="C51" s="2">
        <v>3.5155208435721998E-3</v>
      </c>
      <c r="D51" s="2">
        <v>1.4106183738675299E-2</v>
      </c>
      <c r="E51" s="2">
        <v>0.75078157858290095</v>
      </c>
      <c r="F51" s="2">
        <f t="shared" si="1"/>
        <v>0.5067775655434581</v>
      </c>
      <c r="G51" s="2">
        <f t="shared" si="2"/>
        <v>0.25682350093815398</v>
      </c>
      <c r="H51">
        <f t="shared" si="3"/>
        <v>0.24921842141709905</v>
      </c>
      <c r="I51" s="2">
        <v>0.26502292686932699</v>
      </c>
      <c r="J51" s="2">
        <v>20241603.6206454</v>
      </c>
      <c r="K51" s="3" t="s">
        <v>11</v>
      </c>
      <c r="L51" s="3" t="s">
        <v>13</v>
      </c>
      <c r="M51" s="3" t="s">
        <v>15</v>
      </c>
      <c r="N51" s="3" t="s">
        <v>17</v>
      </c>
      <c r="O51">
        <v>1</v>
      </c>
      <c r="P51">
        <v>1</v>
      </c>
      <c r="Q51">
        <f t="shared" si="4"/>
        <v>1.2E-2</v>
      </c>
      <c r="R51">
        <f t="shared" si="5"/>
        <v>2.5000000000000001E-2</v>
      </c>
    </row>
    <row r="52" spans="1:18" ht="15.75" customHeight="1" x14ac:dyDescent="0.15">
      <c r="A52">
        <f t="shared" si="0"/>
        <v>73.484692283495349</v>
      </c>
      <c r="B52" s="2">
        <v>5.0265802054200304</v>
      </c>
      <c r="C52" s="2">
        <v>4.4950671242090998E-3</v>
      </c>
      <c r="D52" s="2">
        <v>1.16084759916557E-2</v>
      </c>
      <c r="E52" s="2">
        <v>0.61277715288033996</v>
      </c>
      <c r="F52" s="2">
        <f t="shared" si="1"/>
        <v>0.41362457819422949</v>
      </c>
      <c r="G52" s="2">
        <f t="shared" si="2"/>
        <v>0.17108529168635425</v>
      </c>
      <c r="H52">
        <f t="shared" si="3"/>
        <v>0.38722284711966004</v>
      </c>
      <c r="I52" s="2">
        <v>0.20730150613038101</v>
      </c>
      <c r="J52" s="2">
        <v>16156124.1853275</v>
      </c>
      <c r="K52" s="3" t="s">
        <v>11</v>
      </c>
      <c r="L52" s="3" t="s">
        <v>13</v>
      </c>
      <c r="M52" s="3" t="s">
        <v>15</v>
      </c>
      <c r="N52" s="3" t="s">
        <v>17</v>
      </c>
      <c r="O52">
        <v>1</v>
      </c>
      <c r="P52">
        <v>1</v>
      </c>
      <c r="Q52">
        <f t="shared" si="4"/>
        <v>1.2E-2</v>
      </c>
      <c r="R52">
        <f t="shared" si="5"/>
        <v>2.5000000000000001E-2</v>
      </c>
    </row>
    <row r="53" spans="1:18" ht="15.75" customHeight="1" x14ac:dyDescent="0.15">
      <c r="A53">
        <f t="shared" si="0"/>
        <v>73.484692283495349</v>
      </c>
      <c r="B53" s="2">
        <v>5.0304563716053901</v>
      </c>
      <c r="C53" s="2">
        <v>3.5185348828881999E-3</v>
      </c>
      <c r="D53" s="2">
        <v>3.2026333910325298E-2</v>
      </c>
      <c r="E53" s="2">
        <v>0.89013619564636304</v>
      </c>
      <c r="F53" s="2">
        <f t="shared" si="1"/>
        <v>0.6008419320612951</v>
      </c>
      <c r="G53" s="2">
        <f t="shared" si="2"/>
        <v>0.36101102732314994</v>
      </c>
      <c r="H53">
        <f t="shared" si="3"/>
        <v>0.10986380435363696</v>
      </c>
      <c r="I53" s="2">
        <v>0.26485983659240903</v>
      </c>
      <c r="J53" s="2">
        <v>20178994.909930501</v>
      </c>
      <c r="K53" s="3" t="s">
        <v>11</v>
      </c>
      <c r="L53" s="3" t="s">
        <v>13</v>
      </c>
      <c r="M53" s="3" t="s">
        <v>15</v>
      </c>
      <c r="N53" s="3" t="s">
        <v>17</v>
      </c>
      <c r="O53">
        <v>1</v>
      </c>
      <c r="P53">
        <v>1</v>
      </c>
      <c r="Q53">
        <f t="shared" si="4"/>
        <v>1.2E-2</v>
      </c>
      <c r="R53">
        <f t="shared" si="5"/>
        <v>2.5000000000000001E-2</v>
      </c>
    </row>
    <row r="54" spans="1:18" ht="15.75" customHeight="1" x14ac:dyDescent="0.15">
      <c r="A54">
        <f t="shared" si="0"/>
        <v>73.484692283495349</v>
      </c>
      <c r="B54" s="2">
        <v>5.0357292853295803</v>
      </c>
      <c r="C54" s="2">
        <v>4.9494567686387797E-2</v>
      </c>
      <c r="D54" s="2">
        <v>0.19267205404499901</v>
      </c>
      <c r="E54" s="2">
        <v>0.74311496323785298</v>
      </c>
      <c r="F54" s="2">
        <f t="shared" si="1"/>
        <v>0.5016026001855507</v>
      </c>
      <c r="G54" s="2">
        <f t="shared" si="2"/>
        <v>0.25160516851290543</v>
      </c>
      <c r="H54">
        <f t="shared" si="3"/>
        <v>0.25688503676214702</v>
      </c>
      <c r="I54" s="2">
        <v>1.8815881100071701E-2</v>
      </c>
      <c r="J54" s="2">
        <v>1516071.6143366301</v>
      </c>
      <c r="K54" s="3" t="s">
        <v>11</v>
      </c>
      <c r="L54" s="3" t="s">
        <v>13</v>
      </c>
      <c r="M54" s="3" t="s">
        <v>15</v>
      </c>
      <c r="N54" s="3" t="s">
        <v>17</v>
      </c>
      <c r="O54">
        <v>1</v>
      </c>
      <c r="P54">
        <v>1</v>
      </c>
      <c r="Q54">
        <f t="shared" si="4"/>
        <v>1.2E-2</v>
      </c>
      <c r="R54">
        <f t="shared" si="5"/>
        <v>2.5000000000000001E-2</v>
      </c>
    </row>
    <row r="55" spans="1:18" ht="15.75" customHeight="1" x14ac:dyDescent="0.15">
      <c r="A55">
        <f t="shared" si="0"/>
        <v>73.484692283495349</v>
      </c>
      <c r="B55" s="2">
        <v>5.0567242905963203</v>
      </c>
      <c r="C55" s="2">
        <v>4.4639499431459E-3</v>
      </c>
      <c r="D55" s="2">
        <v>1.0457705337900801E-2</v>
      </c>
      <c r="E55" s="2">
        <v>0.57314250125524802</v>
      </c>
      <c r="F55" s="2">
        <f t="shared" si="1"/>
        <v>0.38687118834729239</v>
      </c>
      <c r="G55" s="2">
        <f t="shared" si="2"/>
        <v>0.14966931637324618</v>
      </c>
      <c r="H55">
        <f t="shared" si="3"/>
        <v>0.42685749874475198</v>
      </c>
      <c r="I55" s="2">
        <v>0.210112362534048</v>
      </c>
      <c r="J55" s="2">
        <v>16070758.481585899</v>
      </c>
      <c r="K55" s="3" t="s">
        <v>11</v>
      </c>
      <c r="L55" s="3" t="s">
        <v>13</v>
      </c>
      <c r="M55" s="3" t="s">
        <v>15</v>
      </c>
      <c r="N55" s="3" t="s">
        <v>17</v>
      </c>
      <c r="O55">
        <v>1</v>
      </c>
      <c r="P55">
        <v>1</v>
      </c>
      <c r="Q55">
        <f t="shared" si="4"/>
        <v>1.2E-2</v>
      </c>
      <c r="R55">
        <f t="shared" si="5"/>
        <v>2.5000000000000001E-2</v>
      </c>
    </row>
    <row r="56" spans="1:18" ht="15.75" customHeight="1" x14ac:dyDescent="0.15">
      <c r="A56">
        <f t="shared" si="0"/>
        <v>73.484692283495349</v>
      </c>
      <c r="B56" s="2">
        <v>5.0601732737850398</v>
      </c>
      <c r="C56" s="2">
        <v>1.74646905409249E-2</v>
      </c>
      <c r="D56" s="2">
        <v>0.45971225124495302</v>
      </c>
      <c r="E56" s="2">
        <v>0.96200951683661096</v>
      </c>
      <c r="F56" s="2">
        <f t="shared" si="1"/>
        <v>0.64935642386471237</v>
      </c>
      <c r="G56" s="2">
        <f t="shared" si="2"/>
        <v>0.42166376521436799</v>
      </c>
      <c r="H56">
        <f t="shared" si="3"/>
        <v>3.7990483163389044E-2</v>
      </c>
      <c r="I56" s="2">
        <v>5.3707966566670901E-2</v>
      </c>
      <c r="J56" s="2">
        <v>4217118.9884708896</v>
      </c>
      <c r="K56" s="3" t="s">
        <v>11</v>
      </c>
      <c r="L56" s="3" t="s">
        <v>13</v>
      </c>
      <c r="M56" s="3" t="s">
        <v>15</v>
      </c>
      <c r="N56" s="3" t="s">
        <v>17</v>
      </c>
      <c r="O56">
        <v>1</v>
      </c>
      <c r="P56">
        <v>1</v>
      </c>
      <c r="Q56">
        <f t="shared" si="4"/>
        <v>1.2E-2</v>
      </c>
      <c r="R56">
        <f t="shared" si="5"/>
        <v>2.5000000000000001E-2</v>
      </c>
    </row>
    <row r="57" spans="1:18" ht="15.75" customHeight="1" x14ac:dyDescent="0.15">
      <c r="A57">
        <f t="shared" si="0"/>
        <v>73.484692283495349</v>
      </c>
      <c r="B57" s="2">
        <v>5.0639064877759603</v>
      </c>
      <c r="C57" s="2">
        <v>6.4592639489195998E-3</v>
      </c>
      <c r="D57" s="2">
        <v>1.26444404332223E-2</v>
      </c>
      <c r="E57" s="2">
        <v>0.48916174005229601</v>
      </c>
      <c r="F57" s="2">
        <f t="shared" si="1"/>
        <v>0.3301841745352998</v>
      </c>
      <c r="G57" s="2">
        <f t="shared" si="2"/>
        <v>0.10902158911355732</v>
      </c>
      <c r="H57">
        <f t="shared" si="3"/>
        <v>0.51083825994770393</v>
      </c>
      <c r="I57" s="2">
        <v>0.14516941265891301</v>
      </c>
      <c r="J57" s="2">
        <v>11281149.372653199</v>
      </c>
      <c r="K57" s="3" t="s">
        <v>11</v>
      </c>
      <c r="L57" s="3" t="s">
        <v>13</v>
      </c>
      <c r="M57" s="3" t="s">
        <v>15</v>
      </c>
      <c r="N57" s="3" t="s">
        <v>17</v>
      </c>
      <c r="O57">
        <v>1</v>
      </c>
      <c r="P57">
        <v>1</v>
      </c>
      <c r="Q57">
        <f t="shared" si="4"/>
        <v>1.2E-2</v>
      </c>
      <c r="R57">
        <f t="shared" si="5"/>
        <v>2.5000000000000001E-2</v>
      </c>
    </row>
    <row r="58" spans="1:18" ht="15.75" customHeight="1" x14ac:dyDescent="0.15">
      <c r="A58">
        <f t="shared" si="0"/>
        <v>73.484692283495349</v>
      </c>
      <c r="B58" s="2">
        <v>5.0698301477823398</v>
      </c>
      <c r="C58" s="2">
        <v>1.85250506335672E-2</v>
      </c>
      <c r="D58" s="2">
        <v>6.0681674934378801E-2</v>
      </c>
      <c r="E58" s="2">
        <v>0.69471754605323199</v>
      </c>
      <c r="F58" s="2">
        <f t="shared" si="1"/>
        <v>0.46893434358593161</v>
      </c>
      <c r="G58" s="2">
        <f t="shared" si="2"/>
        <v>0.21989941859436857</v>
      </c>
      <c r="H58">
        <f t="shared" si="3"/>
        <v>0.30528245394676801</v>
      </c>
      <c r="I58" s="2">
        <v>5.0723176674429798E-2</v>
      </c>
      <c r="J58" s="2">
        <v>3961632.7690713499</v>
      </c>
      <c r="K58" s="3" t="s">
        <v>11</v>
      </c>
      <c r="L58" s="3" t="s">
        <v>13</v>
      </c>
      <c r="M58" s="3" t="s">
        <v>15</v>
      </c>
      <c r="N58" s="3" t="s">
        <v>17</v>
      </c>
      <c r="O58">
        <v>1</v>
      </c>
      <c r="P58">
        <v>1</v>
      </c>
      <c r="Q58">
        <f t="shared" si="4"/>
        <v>1.2E-2</v>
      </c>
      <c r="R58">
        <f t="shared" si="5"/>
        <v>2.5000000000000001E-2</v>
      </c>
    </row>
    <row r="59" spans="1:18" ht="15.75" customHeight="1" x14ac:dyDescent="0.15">
      <c r="A59">
        <f t="shared" si="0"/>
        <v>73.484692283495349</v>
      </c>
      <c r="B59" s="2">
        <v>5.0843698503449497</v>
      </c>
      <c r="C59" s="2">
        <v>5.5318366804288002E-3</v>
      </c>
      <c r="D59" s="2">
        <v>1.86529615119858E-2</v>
      </c>
      <c r="E59" s="2">
        <v>0.70343386615180403</v>
      </c>
      <c r="F59" s="2">
        <f t="shared" si="1"/>
        <v>0.4748178596524677</v>
      </c>
      <c r="G59" s="2">
        <f t="shared" si="2"/>
        <v>0.22545199984495051</v>
      </c>
      <c r="H59">
        <f t="shared" si="3"/>
        <v>0.29656613384819597</v>
      </c>
      <c r="I59" s="2">
        <v>0.170251224141093</v>
      </c>
      <c r="J59" s="2">
        <v>12993613.373927999</v>
      </c>
      <c r="K59" s="3" t="s">
        <v>11</v>
      </c>
      <c r="L59" s="3" t="s">
        <v>13</v>
      </c>
      <c r="M59" s="3" t="s">
        <v>15</v>
      </c>
      <c r="N59" s="3" t="s">
        <v>17</v>
      </c>
      <c r="O59">
        <v>1</v>
      </c>
      <c r="P59">
        <v>1</v>
      </c>
      <c r="Q59">
        <f t="shared" si="4"/>
        <v>1.2E-2</v>
      </c>
      <c r="R59">
        <f t="shared" si="5"/>
        <v>2.5000000000000001E-2</v>
      </c>
    </row>
    <row r="60" spans="1:18" ht="15.75" customHeight="1" x14ac:dyDescent="0.15">
      <c r="A60">
        <f t="shared" si="0"/>
        <v>73.484692283495349</v>
      </c>
      <c r="B60" s="2">
        <v>5.0946469276677799</v>
      </c>
      <c r="C60" s="2">
        <v>2.4568977039112001E-3</v>
      </c>
      <c r="D60" s="2">
        <v>5.7516835937161002E-3</v>
      </c>
      <c r="E60" s="2">
        <v>0.572838515213966</v>
      </c>
      <c r="F60" s="2">
        <f t="shared" si="1"/>
        <v>0.38666599776942706</v>
      </c>
      <c r="G60" s="2">
        <f t="shared" si="2"/>
        <v>0.14951059383102658</v>
      </c>
      <c r="H60">
        <f t="shared" si="3"/>
        <v>0.427161484786034</v>
      </c>
      <c r="I60" s="2">
        <v>0.38423493692275101</v>
      </c>
      <c r="J60" s="2">
        <v>26753335.1801988</v>
      </c>
      <c r="K60" s="3" t="s">
        <v>11</v>
      </c>
      <c r="L60" s="3" t="s">
        <v>13</v>
      </c>
      <c r="M60" s="3" t="s">
        <v>15</v>
      </c>
      <c r="N60" s="3" t="s">
        <v>17</v>
      </c>
      <c r="O60">
        <v>1</v>
      </c>
      <c r="P60">
        <v>1</v>
      </c>
      <c r="Q60">
        <f t="shared" si="4"/>
        <v>1.2E-2</v>
      </c>
      <c r="R60">
        <f t="shared" si="5"/>
        <v>2.5000000000000001E-2</v>
      </c>
    </row>
    <row r="61" spans="1:18" ht="15.75" customHeight="1" x14ac:dyDescent="0.15">
      <c r="A61">
        <f t="shared" si="0"/>
        <v>73.484692283495349</v>
      </c>
      <c r="B61" s="2">
        <v>5.0974593900609699</v>
      </c>
      <c r="C61" s="2">
        <v>7.8501756360217195E-2</v>
      </c>
      <c r="D61" s="2">
        <v>0.404555329693639</v>
      </c>
      <c r="E61" s="2">
        <v>0.80595545133550694</v>
      </c>
      <c r="F61" s="2">
        <f t="shared" si="1"/>
        <v>0.54401992965146728</v>
      </c>
      <c r="G61" s="2">
        <f t="shared" si="2"/>
        <v>0.29595768385798743</v>
      </c>
      <c r="H61">
        <f t="shared" si="3"/>
        <v>0.19404454866449306</v>
      </c>
      <c r="I61" s="2">
        <v>1.20264887279646E-2</v>
      </c>
      <c r="J61" s="2">
        <v>933946.37692555599</v>
      </c>
      <c r="K61" s="3" t="s">
        <v>11</v>
      </c>
      <c r="L61" s="3" t="s">
        <v>13</v>
      </c>
      <c r="M61" s="3" t="s">
        <v>15</v>
      </c>
      <c r="N61" s="3" t="s">
        <v>17</v>
      </c>
      <c r="O61">
        <v>1</v>
      </c>
      <c r="P61">
        <v>1</v>
      </c>
      <c r="Q61">
        <f t="shared" si="4"/>
        <v>1.2E-2</v>
      </c>
      <c r="R61">
        <f t="shared" si="5"/>
        <v>2.5000000000000001E-2</v>
      </c>
    </row>
    <row r="62" spans="1:18" ht="15.75" customHeight="1" x14ac:dyDescent="0.15">
      <c r="A62">
        <f t="shared" si="0"/>
        <v>73.484692283495349</v>
      </c>
      <c r="B62" s="2">
        <v>5.1038678323384303</v>
      </c>
      <c r="C62" s="2">
        <v>3.5458339996629999E-3</v>
      </c>
      <c r="D62" s="2">
        <v>0.13617272836797301</v>
      </c>
      <c r="E62" s="2">
        <v>0.973960762612603</v>
      </c>
      <c r="F62" s="2">
        <f t="shared" si="1"/>
        <v>0.65742351476350702</v>
      </c>
      <c r="G62" s="2">
        <f t="shared" si="2"/>
        <v>0.43220567776400315</v>
      </c>
      <c r="H62">
        <f t="shared" si="3"/>
        <v>2.6039237387396996E-2</v>
      </c>
      <c r="I62" s="2">
        <v>0.26691185315761401</v>
      </c>
      <c r="J62" s="2">
        <v>19466599.365346499</v>
      </c>
      <c r="K62" s="3" t="s">
        <v>11</v>
      </c>
      <c r="L62" s="3" t="s">
        <v>13</v>
      </c>
      <c r="M62" s="3" t="s">
        <v>15</v>
      </c>
      <c r="N62" s="3" t="s">
        <v>17</v>
      </c>
      <c r="O62">
        <v>1</v>
      </c>
      <c r="P62">
        <v>1</v>
      </c>
      <c r="Q62">
        <f t="shared" si="4"/>
        <v>1.2E-2</v>
      </c>
      <c r="R62">
        <f t="shared" si="5"/>
        <v>2.5000000000000001E-2</v>
      </c>
    </row>
    <row r="63" spans="1:18" ht="15.75" customHeight="1" x14ac:dyDescent="0.15">
      <c r="A63">
        <f t="shared" si="0"/>
        <v>73.484692283495349</v>
      </c>
      <c r="B63" s="2">
        <v>5.1062416755594304</v>
      </c>
      <c r="C63" s="2">
        <v>3.5357408105571001E-3</v>
      </c>
      <c r="D63" s="2">
        <v>1.23964132055886E-2</v>
      </c>
      <c r="E63" s="2">
        <v>0.71477710915902704</v>
      </c>
      <c r="F63" s="2">
        <f t="shared" si="1"/>
        <v>0.4824745486823433</v>
      </c>
      <c r="G63" s="2">
        <f t="shared" si="2"/>
        <v>0.23278169012623084</v>
      </c>
      <c r="H63">
        <f t="shared" si="3"/>
        <v>0.28522289084097296</v>
      </c>
      <c r="I63" s="2">
        <v>0.26785681470580303</v>
      </c>
      <c r="J63" s="2">
        <v>19497046.227368001</v>
      </c>
      <c r="K63" s="3" t="s">
        <v>11</v>
      </c>
      <c r="L63" s="3" t="s">
        <v>13</v>
      </c>
      <c r="M63" s="3" t="s">
        <v>15</v>
      </c>
      <c r="N63" s="3" t="s">
        <v>17</v>
      </c>
      <c r="O63">
        <v>1</v>
      </c>
      <c r="P63">
        <v>1</v>
      </c>
      <c r="Q63">
        <f t="shared" si="4"/>
        <v>1.2E-2</v>
      </c>
      <c r="R63">
        <f t="shared" si="5"/>
        <v>2.5000000000000001E-2</v>
      </c>
    </row>
    <row r="64" spans="1:18" ht="13" x14ac:dyDescent="0.15">
      <c r="A64">
        <f t="shared" si="0"/>
        <v>73.484692283495349</v>
      </c>
      <c r="B64" s="2">
        <v>5.1264747804962099</v>
      </c>
      <c r="C64" s="2">
        <v>1.5027874066966E-3</v>
      </c>
      <c r="D64" s="2">
        <v>5.1169392081636001E-3</v>
      </c>
      <c r="E64" s="2">
        <v>0.70631126430053504</v>
      </c>
      <c r="F64" s="2">
        <f t="shared" si="1"/>
        <v>0.47676010340286112</v>
      </c>
      <c r="G64" s="2">
        <f t="shared" si="2"/>
        <v>0.22730019619670683</v>
      </c>
      <c r="H64">
        <f t="shared" si="3"/>
        <v>0.29368873569946496</v>
      </c>
      <c r="I64" s="2">
        <v>0.63137460205072704</v>
      </c>
      <c r="J64" s="2">
        <v>38785723.234445304</v>
      </c>
      <c r="K64" s="3" t="s">
        <v>11</v>
      </c>
      <c r="L64" s="3" t="s">
        <v>13</v>
      </c>
      <c r="M64" s="3" t="s">
        <v>15</v>
      </c>
      <c r="N64" s="3" t="s">
        <v>17</v>
      </c>
      <c r="O64">
        <v>1</v>
      </c>
      <c r="P64">
        <v>1</v>
      </c>
      <c r="Q64">
        <f t="shared" si="4"/>
        <v>1.2E-2</v>
      </c>
      <c r="R64">
        <f t="shared" si="5"/>
        <v>2.5000000000000001E-2</v>
      </c>
    </row>
    <row r="65" spans="1:18" ht="13" x14ac:dyDescent="0.15">
      <c r="A65">
        <f t="shared" si="0"/>
        <v>73.484692283495349</v>
      </c>
      <c r="B65" s="2">
        <v>5.1297912714071501</v>
      </c>
      <c r="C65" s="2">
        <v>3.4981176751356E-3</v>
      </c>
      <c r="D65" s="2">
        <v>6.4617577410450997E-3</v>
      </c>
      <c r="E65" s="2">
        <v>0.45864301706708499</v>
      </c>
      <c r="F65" s="2">
        <f t="shared" si="1"/>
        <v>0.30958403652028238</v>
      </c>
      <c r="G65" s="2">
        <f t="shared" si="2"/>
        <v>9.5842275668191534E-2</v>
      </c>
      <c r="H65">
        <f t="shared" si="3"/>
        <v>0.54135698293291501</v>
      </c>
      <c r="I65" s="2">
        <v>0.271880762799519</v>
      </c>
      <c r="J65" s="2">
        <v>19505910.411405299</v>
      </c>
      <c r="K65" s="3" t="s">
        <v>11</v>
      </c>
      <c r="L65" s="3" t="s">
        <v>13</v>
      </c>
      <c r="M65" s="3" t="s">
        <v>15</v>
      </c>
      <c r="N65" s="3" t="s">
        <v>17</v>
      </c>
      <c r="O65">
        <v>1</v>
      </c>
      <c r="P65">
        <v>1</v>
      </c>
      <c r="Q65">
        <f t="shared" si="4"/>
        <v>1.2E-2</v>
      </c>
      <c r="R65">
        <f t="shared" si="5"/>
        <v>2.5000000000000001E-2</v>
      </c>
    </row>
    <row r="66" spans="1:18" ht="13" x14ac:dyDescent="0.15">
      <c r="A66">
        <f t="shared" si="0"/>
        <v>73.484692283495349</v>
      </c>
      <c r="B66" s="2">
        <v>5.1310029481537596</v>
      </c>
      <c r="C66" s="2">
        <v>3.5364076556250001E-3</v>
      </c>
      <c r="D66" s="2">
        <v>1.4054515297996799E-2</v>
      </c>
      <c r="E66" s="2">
        <v>0.74837925174630104</v>
      </c>
      <c r="F66" s="2">
        <f t="shared" si="1"/>
        <v>0.50515599492875318</v>
      </c>
      <c r="G66" s="2">
        <f t="shared" si="2"/>
        <v>0.25518257921245852</v>
      </c>
      <c r="H66">
        <f t="shared" si="3"/>
        <v>0.25162074825369896</v>
      </c>
      <c r="I66" s="2">
        <v>0.26885972148493797</v>
      </c>
      <c r="J66" s="2">
        <v>19311440.312445901</v>
      </c>
      <c r="K66" s="3" t="s">
        <v>11</v>
      </c>
      <c r="L66" s="3" t="s">
        <v>13</v>
      </c>
      <c r="M66" s="3" t="s">
        <v>15</v>
      </c>
      <c r="N66" s="3" t="s">
        <v>17</v>
      </c>
      <c r="O66">
        <v>1</v>
      </c>
      <c r="P66">
        <v>1</v>
      </c>
      <c r="Q66">
        <f t="shared" si="4"/>
        <v>1.2E-2</v>
      </c>
      <c r="R66">
        <f t="shared" si="5"/>
        <v>2.5000000000000001E-2</v>
      </c>
    </row>
    <row r="67" spans="1:18" ht="13" x14ac:dyDescent="0.15">
      <c r="A67">
        <f t="shared" ref="A67:A130" si="6">SQRT(5400)</f>
        <v>73.484692283495349</v>
      </c>
      <c r="B67" s="2">
        <v>5.1352686416357702</v>
      </c>
      <c r="C67" s="2">
        <v>7.1496817362665194E-2</v>
      </c>
      <c r="D67" s="2">
        <v>0.31601378397059499</v>
      </c>
      <c r="E67" s="2">
        <v>0.77375411773393399</v>
      </c>
      <c r="F67" s="2">
        <f t="shared" ref="F67:F130" si="7">0.005*E67*135</f>
        <v>0.52228402947040542</v>
      </c>
      <c r="G67" s="2">
        <f t="shared" ref="G67:G130" si="8">F67^2</f>
        <v>0.27278060743984334</v>
      </c>
      <c r="H67">
        <f t="shared" ref="H67:H130" si="9">1-E67</f>
        <v>0.22624588226606601</v>
      </c>
      <c r="I67" s="2">
        <v>1.32981276387403E-2</v>
      </c>
      <c r="J67" s="2">
        <v>1011343.26383597</v>
      </c>
      <c r="K67" s="3" t="s">
        <v>11</v>
      </c>
      <c r="L67" s="3" t="s">
        <v>13</v>
      </c>
      <c r="M67" s="3" t="s">
        <v>15</v>
      </c>
      <c r="N67" s="3" t="s">
        <v>17</v>
      </c>
      <c r="O67">
        <v>1</v>
      </c>
      <c r="P67">
        <v>1</v>
      </c>
      <c r="Q67">
        <f t="shared" si="4"/>
        <v>1.2E-2</v>
      </c>
      <c r="R67">
        <f t="shared" si="5"/>
        <v>2.5000000000000001E-2</v>
      </c>
    </row>
    <row r="68" spans="1:18" ht="13" x14ac:dyDescent="0.15">
      <c r="A68">
        <f t="shared" si="6"/>
        <v>73.484692283495349</v>
      </c>
      <c r="B68" s="2">
        <v>5.1388965591322604</v>
      </c>
      <c r="C68" s="2">
        <v>4.34872468689688E-2</v>
      </c>
      <c r="D68" s="2">
        <v>0.120607105187331</v>
      </c>
      <c r="E68" s="2">
        <v>0.63943047301050204</v>
      </c>
      <c r="F68" s="2">
        <f t="shared" si="7"/>
        <v>0.43161556928208888</v>
      </c>
      <c r="G68" s="2">
        <f t="shared" si="8"/>
        <v>0.18629199964670168</v>
      </c>
      <c r="H68">
        <f t="shared" si="9"/>
        <v>0.36056952698949796</v>
      </c>
      <c r="I68" s="2">
        <v>2.1886378860768899E-2</v>
      </c>
      <c r="J68" s="2">
        <v>1656009.5215956799</v>
      </c>
      <c r="K68" s="3" t="s">
        <v>11</v>
      </c>
      <c r="L68" s="3" t="s">
        <v>13</v>
      </c>
      <c r="M68" s="3" t="s">
        <v>15</v>
      </c>
      <c r="N68" s="3" t="s">
        <v>17</v>
      </c>
      <c r="O68">
        <v>1</v>
      </c>
      <c r="P68">
        <v>1</v>
      </c>
      <c r="Q68">
        <f t="shared" ref="Q68:Q131" si="10">0.012*O68</f>
        <v>1.2E-2</v>
      </c>
      <c r="R68">
        <f t="shared" ref="R68:R131" si="11">0.025*O68</f>
        <v>2.5000000000000001E-2</v>
      </c>
    </row>
    <row r="69" spans="1:18" ht="13" x14ac:dyDescent="0.15">
      <c r="A69">
        <f t="shared" si="6"/>
        <v>73.484692283495349</v>
      </c>
      <c r="B69" s="2">
        <v>5.1498207566328302</v>
      </c>
      <c r="C69" s="2">
        <v>4.2471077460741302E-2</v>
      </c>
      <c r="D69" s="2">
        <v>0.749896691352404</v>
      </c>
      <c r="E69" s="2">
        <v>0.94336409541406696</v>
      </c>
      <c r="F69" s="2">
        <f t="shared" si="7"/>
        <v>0.6367707644044952</v>
      </c>
      <c r="G69" s="2">
        <f t="shared" si="8"/>
        <v>0.40547700640028511</v>
      </c>
      <c r="H69">
        <f t="shared" si="9"/>
        <v>5.6635904585933039E-2</v>
      </c>
      <c r="I69" s="2">
        <v>2.2458782891473999E-2</v>
      </c>
      <c r="J69" s="2">
        <v>1688135.5730248401</v>
      </c>
      <c r="K69" s="3" t="s">
        <v>11</v>
      </c>
      <c r="L69" s="3" t="s">
        <v>13</v>
      </c>
      <c r="M69" s="3" t="s">
        <v>15</v>
      </c>
      <c r="N69" s="3" t="s">
        <v>17</v>
      </c>
      <c r="O69">
        <v>1</v>
      </c>
      <c r="P69">
        <v>1</v>
      </c>
      <c r="Q69">
        <f t="shared" si="10"/>
        <v>1.2E-2</v>
      </c>
      <c r="R69">
        <f t="shared" si="11"/>
        <v>2.5000000000000001E-2</v>
      </c>
    </row>
    <row r="70" spans="1:18" ht="13" x14ac:dyDescent="0.15">
      <c r="A70">
        <f t="shared" si="6"/>
        <v>73.484692283495349</v>
      </c>
      <c r="B70" s="2">
        <v>5.1661703037097997</v>
      </c>
      <c r="C70" s="2">
        <v>4.45449013599118E-2</v>
      </c>
      <c r="D70" s="2">
        <v>7.9685879837632506E-2</v>
      </c>
      <c r="E70" s="2">
        <v>0.44099379399868199</v>
      </c>
      <c r="F70" s="2">
        <f t="shared" si="7"/>
        <v>0.29767081094911035</v>
      </c>
      <c r="G70" s="2">
        <f t="shared" si="8"/>
        <v>8.8607911691100993E-2</v>
      </c>
      <c r="H70">
        <f t="shared" si="9"/>
        <v>0.55900620600131801</v>
      </c>
      <c r="I70" s="2">
        <v>2.1481229394374701E-2</v>
      </c>
      <c r="J70" s="2">
        <v>1600461.3565056999</v>
      </c>
      <c r="K70" s="3" t="s">
        <v>11</v>
      </c>
      <c r="L70" s="3" t="s">
        <v>13</v>
      </c>
      <c r="M70" s="3" t="s">
        <v>15</v>
      </c>
      <c r="N70" s="3" t="s">
        <v>17</v>
      </c>
      <c r="O70">
        <v>1</v>
      </c>
      <c r="P70">
        <v>1</v>
      </c>
      <c r="Q70">
        <f t="shared" si="10"/>
        <v>1.2E-2</v>
      </c>
      <c r="R70">
        <f t="shared" si="11"/>
        <v>2.5000000000000001E-2</v>
      </c>
    </row>
    <row r="71" spans="1:18" ht="13" x14ac:dyDescent="0.15">
      <c r="A71">
        <f t="shared" si="6"/>
        <v>73.484692283495349</v>
      </c>
      <c r="B71" s="2">
        <v>5.1791735142469397</v>
      </c>
      <c r="C71" s="2">
        <v>4.4998756660998996E-3</v>
      </c>
      <c r="D71" s="2">
        <v>1.48443115697907E-2</v>
      </c>
      <c r="E71" s="2">
        <v>0.69686194978165705</v>
      </c>
      <c r="F71" s="2">
        <f t="shared" si="7"/>
        <v>0.47038181610261853</v>
      </c>
      <c r="G71" s="2">
        <f t="shared" si="8"/>
        <v>0.22125905291999765</v>
      </c>
      <c r="H71">
        <f t="shared" si="9"/>
        <v>0.30313805021834295</v>
      </c>
      <c r="I71" s="2">
        <v>0.21348199797407399</v>
      </c>
      <c r="J71" s="2">
        <v>15222538.2845794</v>
      </c>
      <c r="K71" s="3" t="s">
        <v>11</v>
      </c>
      <c r="L71" s="3" t="s">
        <v>13</v>
      </c>
      <c r="M71" s="3" t="s">
        <v>15</v>
      </c>
      <c r="N71" s="3" t="s">
        <v>17</v>
      </c>
      <c r="O71">
        <v>1</v>
      </c>
      <c r="P71">
        <v>1</v>
      </c>
      <c r="Q71">
        <f t="shared" si="10"/>
        <v>1.2E-2</v>
      </c>
      <c r="R71">
        <f t="shared" si="11"/>
        <v>2.5000000000000001E-2</v>
      </c>
    </row>
    <row r="72" spans="1:18" ht="13" x14ac:dyDescent="0.15">
      <c r="A72">
        <f t="shared" si="6"/>
        <v>73.484692283495349</v>
      </c>
      <c r="B72" s="2">
        <v>5.1796192461624697</v>
      </c>
      <c r="C72" s="2">
        <v>6.7527861985857598E-2</v>
      </c>
      <c r="D72" s="2">
        <v>0.533900026572804</v>
      </c>
      <c r="E72" s="2">
        <v>0.87351965044967195</v>
      </c>
      <c r="F72" s="2">
        <f t="shared" si="7"/>
        <v>0.58962576405352851</v>
      </c>
      <c r="G72" s="2">
        <f t="shared" si="8"/>
        <v>0.34765854163570725</v>
      </c>
      <c r="H72">
        <f t="shared" si="9"/>
        <v>0.12648034955032805</v>
      </c>
      <c r="I72" s="2">
        <v>1.42117924439646E-2</v>
      </c>
      <c r="J72" s="2">
        <v>1052850.9798057401</v>
      </c>
      <c r="K72" s="3" t="s">
        <v>11</v>
      </c>
      <c r="L72" s="3" t="s">
        <v>13</v>
      </c>
      <c r="M72" s="3" t="s">
        <v>15</v>
      </c>
      <c r="N72" s="3" t="s">
        <v>17</v>
      </c>
      <c r="O72">
        <v>1</v>
      </c>
      <c r="P72">
        <v>1</v>
      </c>
      <c r="Q72">
        <f t="shared" si="10"/>
        <v>1.2E-2</v>
      </c>
      <c r="R72">
        <f t="shared" si="11"/>
        <v>2.5000000000000001E-2</v>
      </c>
    </row>
    <row r="73" spans="1:18" ht="13" x14ac:dyDescent="0.15">
      <c r="A73">
        <f t="shared" si="6"/>
        <v>73.484692283495349</v>
      </c>
      <c r="B73" s="2">
        <v>5.2229546809103304</v>
      </c>
      <c r="C73" s="2">
        <v>1.4733758551452E-3</v>
      </c>
      <c r="D73" s="2">
        <v>3.6745800273916998E-3</v>
      </c>
      <c r="E73" s="2">
        <v>0.599035578443748</v>
      </c>
      <c r="F73" s="2">
        <f t="shared" si="7"/>
        <v>0.40434901544952995</v>
      </c>
      <c r="G73" s="2">
        <f t="shared" si="8"/>
        <v>0.16349812629500421</v>
      </c>
      <c r="H73">
        <f t="shared" si="9"/>
        <v>0.400964421556252</v>
      </c>
      <c r="I73" s="2">
        <v>0.65675541999883502</v>
      </c>
      <c r="J73" s="2">
        <v>37854487.410949998</v>
      </c>
      <c r="K73" s="3" t="s">
        <v>11</v>
      </c>
      <c r="L73" s="3" t="s">
        <v>13</v>
      </c>
      <c r="M73" s="3" t="s">
        <v>15</v>
      </c>
      <c r="N73" s="3" t="s">
        <v>17</v>
      </c>
      <c r="O73">
        <v>1</v>
      </c>
      <c r="P73">
        <v>1</v>
      </c>
      <c r="Q73">
        <f t="shared" si="10"/>
        <v>1.2E-2</v>
      </c>
      <c r="R73">
        <f t="shared" si="11"/>
        <v>2.5000000000000001E-2</v>
      </c>
    </row>
    <row r="74" spans="1:18" ht="13" x14ac:dyDescent="0.15">
      <c r="A74">
        <f t="shared" si="6"/>
        <v>73.484692283495349</v>
      </c>
      <c r="B74" s="2">
        <v>5.2276181301567703</v>
      </c>
      <c r="C74" s="2">
        <v>3.4517676423879297E-2</v>
      </c>
      <c r="D74" s="2">
        <v>0.24232913048815599</v>
      </c>
      <c r="E74" s="2">
        <v>0.857558699796654</v>
      </c>
      <c r="F74" s="2">
        <f t="shared" si="7"/>
        <v>0.57885212236274153</v>
      </c>
      <c r="G74" s="2">
        <f t="shared" si="8"/>
        <v>0.33506977956385031</v>
      </c>
      <c r="H74">
        <f t="shared" si="9"/>
        <v>0.142441300203346</v>
      </c>
      <c r="I74" s="2">
        <v>2.80730935864952E-2</v>
      </c>
      <c r="J74" s="2">
        <v>2012927.8826137499</v>
      </c>
      <c r="K74" s="3" t="s">
        <v>11</v>
      </c>
      <c r="L74" s="3" t="s">
        <v>13</v>
      </c>
      <c r="M74" s="3" t="s">
        <v>15</v>
      </c>
      <c r="N74" s="3" t="s">
        <v>17</v>
      </c>
      <c r="O74">
        <v>1</v>
      </c>
      <c r="P74">
        <v>1</v>
      </c>
      <c r="Q74">
        <f t="shared" si="10"/>
        <v>1.2E-2</v>
      </c>
      <c r="R74">
        <f t="shared" si="11"/>
        <v>2.5000000000000001E-2</v>
      </c>
    </row>
    <row r="75" spans="1:18" ht="13" x14ac:dyDescent="0.15">
      <c r="A75">
        <f t="shared" si="6"/>
        <v>73.484692283495349</v>
      </c>
      <c r="B75" s="2">
        <v>5.2447022423148102</v>
      </c>
      <c r="C75" s="2">
        <v>3.4981624899011001E-3</v>
      </c>
      <c r="D75" s="2">
        <v>1.5068344959937601E-2</v>
      </c>
      <c r="E75" s="2">
        <v>0.76784693347532595</v>
      </c>
      <c r="F75" s="2">
        <f t="shared" si="7"/>
        <v>0.51829668009584506</v>
      </c>
      <c r="G75" s="2">
        <f t="shared" si="8"/>
        <v>0.26863144859837473</v>
      </c>
      <c r="H75">
        <f t="shared" si="9"/>
        <v>0.23215306652467405</v>
      </c>
      <c r="I75" s="2">
        <v>0.27775134758603598</v>
      </c>
      <c r="J75" s="2">
        <v>18665414.052596301</v>
      </c>
      <c r="K75" s="3" t="s">
        <v>11</v>
      </c>
      <c r="L75" s="3" t="s">
        <v>13</v>
      </c>
      <c r="M75" s="3" t="s">
        <v>15</v>
      </c>
      <c r="N75" s="3" t="s">
        <v>17</v>
      </c>
      <c r="O75">
        <v>1</v>
      </c>
      <c r="P75">
        <v>1</v>
      </c>
      <c r="Q75">
        <f t="shared" si="10"/>
        <v>1.2E-2</v>
      </c>
      <c r="R75">
        <f t="shared" si="11"/>
        <v>2.5000000000000001E-2</v>
      </c>
    </row>
    <row r="76" spans="1:18" ht="13" x14ac:dyDescent="0.15">
      <c r="A76">
        <f t="shared" si="6"/>
        <v>73.484692283495349</v>
      </c>
      <c r="B76" s="2">
        <v>5.2826054936740503</v>
      </c>
      <c r="C76" s="2">
        <v>7.2482174217771506E-2</v>
      </c>
      <c r="D76" s="2">
        <v>0.16898033456885</v>
      </c>
      <c r="E76" s="2">
        <v>0.57106148237480803</v>
      </c>
      <c r="F76" s="2">
        <f t="shared" si="7"/>
        <v>0.38546650060299542</v>
      </c>
      <c r="G76" s="2">
        <f t="shared" si="8"/>
        <v>0.14858442308711908</v>
      </c>
      <c r="H76">
        <f t="shared" si="9"/>
        <v>0.42893851762519197</v>
      </c>
      <c r="I76" s="2">
        <v>1.3510979992180301E-2</v>
      </c>
      <c r="J76" s="2">
        <v>942949.22173297696</v>
      </c>
      <c r="K76" s="3" t="s">
        <v>11</v>
      </c>
      <c r="L76" s="3" t="s">
        <v>13</v>
      </c>
      <c r="M76" s="3" t="s">
        <v>15</v>
      </c>
      <c r="N76" s="3" t="s">
        <v>17</v>
      </c>
      <c r="O76">
        <v>1</v>
      </c>
      <c r="P76">
        <v>1</v>
      </c>
      <c r="Q76">
        <f t="shared" si="10"/>
        <v>1.2E-2</v>
      </c>
      <c r="R76">
        <f t="shared" si="11"/>
        <v>2.5000000000000001E-2</v>
      </c>
    </row>
    <row r="77" spans="1:18" ht="13" x14ac:dyDescent="0.15">
      <c r="A77">
        <f t="shared" si="6"/>
        <v>73.484692283495349</v>
      </c>
      <c r="B77" s="2">
        <v>5.2901811231859002</v>
      </c>
      <c r="C77" s="2">
        <v>5.6488129012593299E-2</v>
      </c>
      <c r="D77" s="2">
        <v>0.121578443820812</v>
      </c>
      <c r="E77" s="2">
        <v>0.53537710109328296</v>
      </c>
      <c r="F77" s="2">
        <f t="shared" si="7"/>
        <v>0.36137954323796601</v>
      </c>
      <c r="G77" s="2">
        <f t="shared" si="8"/>
        <v>0.13059517427088094</v>
      </c>
      <c r="H77">
        <f t="shared" si="9"/>
        <v>0.46462289890671704</v>
      </c>
      <c r="I77" s="2">
        <v>1.7352782193089299E-2</v>
      </c>
      <c r="J77" s="2">
        <v>1206934.77970096</v>
      </c>
      <c r="K77" s="3" t="s">
        <v>11</v>
      </c>
      <c r="L77" s="3" t="s">
        <v>13</v>
      </c>
      <c r="M77" s="3" t="s">
        <v>15</v>
      </c>
      <c r="N77" s="3" t="s">
        <v>17</v>
      </c>
      <c r="O77">
        <v>1</v>
      </c>
      <c r="P77">
        <v>1</v>
      </c>
      <c r="Q77">
        <f t="shared" si="10"/>
        <v>1.2E-2</v>
      </c>
      <c r="R77">
        <f t="shared" si="11"/>
        <v>2.5000000000000001E-2</v>
      </c>
    </row>
    <row r="78" spans="1:18" ht="13" x14ac:dyDescent="0.15">
      <c r="A78">
        <f t="shared" si="6"/>
        <v>73.484692283495349</v>
      </c>
      <c r="B78" s="2">
        <v>5.2951465153601003</v>
      </c>
      <c r="C78" s="2">
        <v>8.5376663523256992E-3</v>
      </c>
      <c r="D78" s="2">
        <v>2.7872992091988201E-2</v>
      </c>
      <c r="E78" s="2">
        <v>0.69369394128376305</v>
      </c>
      <c r="F78" s="2">
        <f t="shared" si="7"/>
        <v>0.4682434103665401</v>
      </c>
      <c r="G78" s="2">
        <f t="shared" si="8"/>
        <v>0.21925189135168807</v>
      </c>
      <c r="H78">
        <f t="shared" si="9"/>
        <v>0.30630605871623695</v>
      </c>
      <c r="I78" s="2">
        <v>0.11492979853338101</v>
      </c>
      <c r="J78" s="2">
        <v>7885265.2378403004</v>
      </c>
      <c r="K78" s="3" t="s">
        <v>11</v>
      </c>
      <c r="L78" s="3" t="s">
        <v>13</v>
      </c>
      <c r="M78" s="3" t="s">
        <v>15</v>
      </c>
      <c r="N78" s="3" t="s">
        <v>17</v>
      </c>
      <c r="O78">
        <v>1</v>
      </c>
      <c r="P78">
        <v>1</v>
      </c>
      <c r="Q78">
        <f t="shared" si="10"/>
        <v>1.2E-2</v>
      </c>
      <c r="R78">
        <f t="shared" si="11"/>
        <v>2.5000000000000001E-2</v>
      </c>
    </row>
    <row r="79" spans="1:18" ht="13" x14ac:dyDescent="0.15">
      <c r="A79">
        <f t="shared" si="6"/>
        <v>73.484692283495349</v>
      </c>
      <c r="B79" s="2">
        <v>5.2992794376332304</v>
      </c>
      <c r="C79" s="2">
        <v>1.5528668587324801E-2</v>
      </c>
      <c r="D79" s="2">
        <v>5.5031478221765101E-2</v>
      </c>
      <c r="E79" s="2">
        <v>0.71782207040218704</v>
      </c>
      <c r="F79" s="2">
        <f t="shared" si="7"/>
        <v>0.48452989752147624</v>
      </c>
      <c r="G79" s="2">
        <f t="shared" si="8"/>
        <v>0.23476922159217226</v>
      </c>
      <c r="H79">
        <f t="shared" si="9"/>
        <v>0.28217792959781296</v>
      </c>
      <c r="I79" s="2">
        <v>6.3262966199905707E-2</v>
      </c>
      <c r="J79" s="2">
        <v>4342391.5408976097</v>
      </c>
      <c r="K79" s="3" t="s">
        <v>11</v>
      </c>
      <c r="L79" s="3" t="s">
        <v>13</v>
      </c>
      <c r="M79" s="3" t="s">
        <v>15</v>
      </c>
      <c r="N79" s="3" t="s">
        <v>17</v>
      </c>
      <c r="O79">
        <v>1</v>
      </c>
      <c r="P79">
        <v>1</v>
      </c>
      <c r="Q79">
        <f t="shared" si="10"/>
        <v>1.2E-2</v>
      </c>
      <c r="R79">
        <f t="shared" si="11"/>
        <v>2.5000000000000001E-2</v>
      </c>
    </row>
    <row r="80" spans="1:18" ht="13" x14ac:dyDescent="0.15">
      <c r="A80">
        <f t="shared" si="6"/>
        <v>73.484692283495349</v>
      </c>
      <c r="B80" s="2">
        <v>5.3042073135729799</v>
      </c>
      <c r="C80" s="2">
        <v>1.1519149958141401E-2</v>
      </c>
      <c r="D80" s="2">
        <v>2.7368072269868201E-2</v>
      </c>
      <c r="E80" s="2">
        <v>0.57910261838851396</v>
      </c>
      <c r="F80" s="2">
        <f t="shared" si="7"/>
        <v>0.39089426741224698</v>
      </c>
      <c r="G80" s="2">
        <f t="shared" si="8"/>
        <v>0.15279832829575724</v>
      </c>
      <c r="H80">
        <f t="shared" si="9"/>
        <v>0.42089738161148604</v>
      </c>
      <c r="I80" s="2">
        <v>8.5371686184362902E-2</v>
      </c>
      <c r="J80" s="2">
        <v>5839609.7690318199</v>
      </c>
      <c r="K80" s="3" t="s">
        <v>11</v>
      </c>
      <c r="L80" s="3" t="s">
        <v>13</v>
      </c>
      <c r="M80" s="3" t="s">
        <v>15</v>
      </c>
      <c r="N80" s="3" t="s">
        <v>17</v>
      </c>
      <c r="O80">
        <v>1</v>
      </c>
      <c r="P80">
        <v>1</v>
      </c>
      <c r="Q80">
        <f t="shared" si="10"/>
        <v>1.2E-2</v>
      </c>
      <c r="R80">
        <f t="shared" si="11"/>
        <v>2.5000000000000001E-2</v>
      </c>
    </row>
    <row r="81" spans="1:18" ht="13" x14ac:dyDescent="0.15">
      <c r="A81">
        <f t="shared" si="6"/>
        <v>73.484692283495349</v>
      </c>
      <c r="B81" s="2">
        <v>5.3095655802171597</v>
      </c>
      <c r="C81" s="2">
        <v>5.5262853707168996E-3</v>
      </c>
      <c r="D81" s="2">
        <v>2.6944589643914E-2</v>
      </c>
      <c r="E81" s="2">
        <v>0.79490185437041105</v>
      </c>
      <c r="F81" s="2">
        <f t="shared" si="7"/>
        <v>0.53655875170002743</v>
      </c>
      <c r="G81" s="2">
        <f t="shared" si="8"/>
        <v>0.2878952940258917</v>
      </c>
      <c r="H81">
        <f t="shared" si="9"/>
        <v>0.20509814562958895</v>
      </c>
      <c r="I81" s="2">
        <v>0.17840413550551201</v>
      </c>
      <c r="J81" s="2">
        <v>11955115.0747169</v>
      </c>
      <c r="K81" s="3" t="s">
        <v>11</v>
      </c>
      <c r="L81" s="3" t="s">
        <v>13</v>
      </c>
      <c r="M81" s="3" t="s">
        <v>15</v>
      </c>
      <c r="N81" s="3" t="s">
        <v>17</v>
      </c>
      <c r="O81">
        <v>1</v>
      </c>
      <c r="P81">
        <v>1</v>
      </c>
      <c r="Q81">
        <f t="shared" si="10"/>
        <v>1.2E-2</v>
      </c>
      <c r="R81">
        <f t="shared" si="11"/>
        <v>2.5000000000000001E-2</v>
      </c>
    </row>
    <row r="82" spans="1:18" ht="13" x14ac:dyDescent="0.15">
      <c r="A82">
        <f t="shared" si="6"/>
        <v>73.484692283495349</v>
      </c>
      <c r="B82" s="2">
        <v>5.3438018637243596</v>
      </c>
      <c r="C82" s="2">
        <v>1.7470651483380201E-2</v>
      </c>
      <c r="D82" s="2">
        <v>4.1418785345882399E-2</v>
      </c>
      <c r="E82" s="2">
        <v>0.57819498236161804</v>
      </c>
      <c r="F82" s="2">
        <f t="shared" si="7"/>
        <v>0.39028161309409215</v>
      </c>
      <c r="G82" s="2">
        <f t="shared" si="8"/>
        <v>0.15231973751932665</v>
      </c>
      <c r="H82">
        <f t="shared" si="9"/>
        <v>0.42180501763838196</v>
      </c>
      <c r="I82" s="2">
        <v>5.6582155826385899E-2</v>
      </c>
      <c r="J82" s="2">
        <v>3800070.7478769198</v>
      </c>
      <c r="K82" s="3" t="s">
        <v>11</v>
      </c>
      <c r="L82" s="3" t="s">
        <v>13</v>
      </c>
      <c r="M82" s="3" t="s">
        <v>15</v>
      </c>
      <c r="N82" s="3" t="s">
        <v>17</v>
      </c>
      <c r="O82">
        <v>1</v>
      </c>
      <c r="P82">
        <v>1</v>
      </c>
      <c r="Q82">
        <f t="shared" si="10"/>
        <v>1.2E-2</v>
      </c>
      <c r="R82">
        <f t="shared" si="11"/>
        <v>2.5000000000000001E-2</v>
      </c>
    </row>
    <row r="83" spans="1:18" ht="13" x14ac:dyDescent="0.15">
      <c r="A83">
        <f t="shared" si="6"/>
        <v>73.484692283495349</v>
      </c>
      <c r="B83" s="2">
        <v>5.3615611286368203</v>
      </c>
      <c r="C83" s="2">
        <v>1.5508772221246799E-2</v>
      </c>
      <c r="D83" s="2">
        <v>4.4606660047164903E-2</v>
      </c>
      <c r="E83" s="2">
        <v>0.65232159940133105</v>
      </c>
      <c r="F83" s="2">
        <f t="shared" si="7"/>
        <v>0.44031707959589844</v>
      </c>
      <c r="G83" s="2">
        <f t="shared" si="8"/>
        <v>0.19387913058386078</v>
      </c>
      <c r="H83">
        <f t="shared" si="9"/>
        <v>0.34767840059866895</v>
      </c>
      <c r="I83" s="2">
        <v>6.4104271917481401E-2</v>
      </c>
      <c r="J83" s="2">
        <v>4252163.2074253904</v>
      </c>
      <c r="K83" s="3" t="s">
        <v>11</v>
      </c>
      <c r="L83" s="3" t="s">
        <v>13</v>
      </c>
      <c r="M83" s="3" t="s">
        <v>15</v>
      </c>
      <c r="N83" s="3" t="s">
        <v>17</v>
      </c>
      <c r="O83">
        <v>1</v>
      </c>
      <c r="P83">
        <v>1</v>
      </c>
      <c r="Q83">
        <f t="shared" si="10"/>
        <v>1.2E-2</v>
      </c>
      <c r="R83">
        <f t="shared" si="11"/>
        <v>2.5000000000000001E-2</v>
      </c>
    </row>
    <row r="84" spans="1:18" ht="13" x14ac:dyDescent="0.15">
      <c r="A84">
        <f t="shared" si="6"/>
        <v>73.484692283495349</v>
      </c>
      <c r="B84" s="2">
        <v>5.3846525801345697</v>
      </c>
      <c r="C84" s="2">
        <v>8.6480977899061798E-2</v>
      </c>
      <c r="D84" s="2">
        <v>0.42824809069385</v>
      </c>
      <c r="E84" s="2">
        <v>0.79805869593266598</v>
      </c>
      <c r="F84" s="2">
        <f t="shared" si="7"/>
        <v>0.53868961975454954</v>
      </c>
      <c r="G84" s="2">
        <f t="shared" si="8"/>
        <v>0.29018650643130117</v>
      </c>
      <c r="H84">
        <f t="shared" si="9"/>
        <v>0.20194130406733402</v>
      </c>
      <c r="I84" s="2">
        <v>1.15363380288487E-2</v>
      </c>
      <c r="J84" s="2">
        <v>758441.53412089997</v>
      </c>
      <c r="K84" s="3" t="s">
        <v>11</v>
      </c>
      <c r="L84" s="3" t="s">
        <v>13</v>
      </c>
      <c r="M84" s="3" t="s">
        <v>15</v>
      </c>
      <c r="N84" s="3" t="s">
        <v>17</v>
      </c>
      <c r="O84">
        <v>1</v>
      </c>
      <c r="P84">
        <v>1</v>
      </c>
      <c r="Q84">
        <f t="shared" si="10"/>
        <v>1.2E-2</v>
      </c>
      <c r="R84">
        <f t="shared" si="11"/>
        <v>2.5000000000000001E-2</v>
      </c>
    </row>
    <row r="85" spans="1:18" ht="13" x14ac:dyDescent="0.15">
      <c r="A85">
        <f t="shared" si="6"/>
        <v>73.484692283495349</v>
      </c>
      <c r="B85" s="2">
        <v>5.3885089422110397</v>
      </c>
      <c r="C85" s="2">
        <v>1.8462881451123798E-2</v>
      </c>
      <c r="D85" s="2">
        <v>3.65761783862152E-2</v>
      </c>
      <c r="E85" s="2">
        <v>0.49522114486181201</v>
      </c>
      <c r="F85" s="2">
        <f t="shared" si="7"/>
        <v>0.33427427278172311</v>
      </c>
      <c r="G85" s="2">
        <f t="shared" si="8"/>
        <v>0.11173928944374983</v>
      </c>
      <c r="H85">
        <f t="shared" si="9"/>
        <v>0.50477885513818799</v>
      </c>
      <c r="I85" s="2">
        <v>5.4061654380166503E-2</v>
      </c>
      <c r="J85" s="2">
        <v>3538665.7410279098</v>
      </c>
      <c r="K85" s="3" t="s">
        <v>11</v>
      </c>
      <c r="L85" s="3" t="s">
        <v>13</v>
      </c>
      <c r="M85" s="3" t="s">
        <v>15</v>
      </c>
      <c r="N85" s="3" t="s">
        <v>17</v>
      </c>
      <c r="O85">
        <v>1</v>
      </c>
      <c r="P85">
        <v>1</v>
      </c>
      <c r="Q85">
        <f t="shared" si="10"/>
        <v>1.2E-2</v>
      </c>
      <c r="R85">
        <f t="shared" si="11"/>
        <v>2.5000000000000001E-2</v>
      </c>
    </row>
    <row r="86" spans="1:18" ht="13" x14ac:dyDescent="0.15">
      <c r="A86">
        <f t="shared" si="6"/>
        <v>73.484692283495349</v>
      </c>
      <c r="B86" s="2">
        <v>5.3922495478764096</v>
      </c>
      <c r="C86" s="2">
        <v>5.5508562124637298E-2</v>
      </c>
      <c r="D86" s="2">
        <v>0.249319593025326</v>
      </c>
      <c r="E86" s="2">
        <v>0.77735980774283198</v>
      </c>
      <c r="F86" s="2">
        <f t="shared" si="7"/>
        <v>0.52471787022641159</v>
      </c>
      <c r="G86" s="2">
        <f t="shared" si="8"/>
        <v>0.27532884333494129</v>
      </c>
      <c r="H86">
        <f t="shared" si="9"/>
        <v>0.22264019225716802</v>
      </c>
      <c r="I86" s="2">
        <v>1.79863980611655E-2</v>
      </c>
      <c r="J86" s="2">
        <v>1182752.46770603</v>
      </c>
      <c r="K86" s="3" t="s">
        <v>11</v>
      </c>
      <c r="L86" s="3" t="s">
        <v>13</v>
      </c>
      <c r="M86" s="3" t="s">
        <v>15</v>
      </c>
      <c r="N86" s="3" t="s">
        <v>17</v>
      </c>
      <c r="O86">
        <v>1</v>
      </c>
      <c r="P86">
        <v>1</v>
      </c>
      <c r="Q86">
        <f t="shared" si="10"/>
        <v>1.2E-2</v>
      </c>
      <c r="R86">
        <f t="shared" si="11"/>
        <v>2.5000000000000001E-2</v>
      </c>
    </row>
    <row r="87" spans="1:18" ht="13" x14ac:dyDescent="0.15">
      <c r="A87">
        <f t="shared" si="6"/>
        <v>73.484692283495349</v>
      </c>
      <c r="B87" s="2">
        <v>5.4101337739266402</v>
      </c>
      <c r="C87" s="2">
        <v>5.4480643230220199E-2</v>
      </c>
      <c r="D87" s="2">
        <v>0.119555201632722</v>
      </c>
      <c r="E87" s="2">
        <v>0.54430553847764396</v>
      </c>
      <c r="F87" s="2">
        <f t="shared" si="7"/>
        <v>0.36740623847240966</v>
      </c>
      <c r="G87" s="2">
        <f t="shared" si="8"/>
        <v>0.13498734406844515</v>
      </c>
      <c r="H87">
        <f t="shared" si="9"/>
        <v>0.45569446152235604</v>
      </c>
      <c r="I87" s="2">
        <v>1.8386728435897001E-2</v>
      </c>
      <c r="J87" s="2">
        <v>1197126.0228686701</v>
      </c>
      <c r="K87" s="3" t="s">
        <v>11</v>
      </c>
      <c r="L87" s="3" t="s">
        <v>13</v>
      </c>
      <c r="M87" s="3" t="s">
        <v>15</v>
      </c>
      <c r="N87" s="3" t="s">
        <v>17</v>
      </c>
      <c r="O87">
        <v>1</v>
      </c>
      <c r="P87">
        <v>1</v>
      </c>
      <c r="Q87">
        <f t="shared" si="10"/>
        <v>1.2E-2</v>
      </c>
      <c r="R87">
        <f t="shared" si="11"/>
        <v>2.5000000000000001E-2</v>
      </c>
    </row>
    <row r="88" spans="1:18" ht="13" x14ac:dyDescent="0.15">
      <c r="A88">
        <f t="shared" si="6"/>
        <v>73.484692283495349</v>
      </c>
      <c r="B88" s="2">
        <v>5.4278624958824304</v>
      </c>
      <c r="C88" s="2">
        <v>2.3541989696860499E-2</v>
      </c>
      <c r="D88" s="2">
        <v>5.6287019391317798E-2</v>
      </c>
      <c r="E88" s="2">
        <v>0.58175099780657602</v>
      </c>
      <c r="F88" s="2">
        <f t="shared" si="7"/>
        <v>0.39268192351943881</v>
      </c>
      <c r="G88" s="2">
        <f t="shared" si="8"/>
        <v>0.1541990930589264</v>
      </c>
      <c r="H88">
        <f t="shared" si="9"/>
        <v>0.41824900219342398</v>
      </c>
      <c r="I88" s="2">
        <v>4.2708769171412399E-2</v>
      </c>
      <c r="J88" s="2">
        <v>2738349.8986283899</v>
      </c>
      <c r="K88" s="3" t="s">
        <v>11</v>
      </c>
      <c r="L88" s="3" t="s">
        <v>13</v>
      </c>
      <c r="M88" s="3" t="s">
        <v>15</v>
      </c>
      <c r="N88" s="3" t="s">
        <v>17</v>
      </c>
      <c r="O88">
        <v>1</v>
      </c>
      <c r="P88">
        <v>1</v>
      </c>
      <c r="Q88">
        <f t="shared" si="10"/>
        <v>1.2E-2</v>
      </c>
      <c r="R88">
        <f t="shared" si="11"/>
        <v>2.5000000000000001E-2</v>
      </c>
    </row>
    <row r="89" spans="1:18" ht="13" x14ac:dyDescent="0.15">
      <c r="A89">
        <f t="shared" si="6"/>
        <v>73.484692283495349</v>
      </c>
      <c r="B89" s="2">
        <v>5.4395619824062997</v>
      </c>
      <c r="C89" s="2">
        <v>1.4860170920692E-3</v>
      </c>
      <c r="D89" s="2">
        <v>1.4844353605250001E-2</v>
      </c>
      <c r="E89" s="2">
        <v>0.89989344557625395</v>
      </c>
      <c r="F89" s="2">
        <f t="shared" si="7"/>
        <v>0.6074280757639714</v>
      </c>
      <c r="G89" s="2">
        <f t="shared" si="8"/>
        <v>0.368968867226321</v>
      </c>
      <c r="H89">
        <f t="shared" si="9"/>
        <v>0.10010655442374605</v>
      </c>
      <c r="I89" s="2">
        <v>0.67886321787037196</v>
      </c>
      <c r="J89" s="2">
        <v>34516263.560754597</v>
      </c>
      <c r="K89" s="3" t="s">
        <v>11</v>
      </c>
      <c r="L89" s="3" t="s">
        <v>13</v>
      </c>
      <c r="M89" s="3" t="s">
        <v>15</v>
      </c>
      <c r="N89" s="3" t="s">
        <v>17</v>
      </c>
      <c r="O89">
        <v>1</v>
      </c>
      <c r="P89">
        <v>1</v>
      </c>
      <c r="Q89">
        <f t="shared" si="10"/>
        <v>1.2E-2</v>
      </c>
      <c r="R89">
        <f t="shared" si="11"/>
        <v>2.5000000000000001E-2</v>
      </c>
    </row>
    <row r="90" spans="1:18" ht="13" x14ac:dyDescent="0.15">
      <c r="A90">
        <f t="shared" si="6"/>
        <v>73.484692283495349</v>
      </c>
      <c r="B90" s="2">
        <v>5.4437198690138704</v>
      </c>
      <c r="C90" s="2">
        <v>5.95237654312731E-2</v>
      </c>
      <c r="D90" s="2">
        <v>0.13670812446383901</v>
      </c>
      <c r="E90" s="2">
        <v>0.56459233374225803</v>
      </c>
      <c r="F90" s="2">
        <f t="shared" si="7"/>
        <v>0.38109982527602415</v>
      </c>
      <c r="G90" s="2">
        <f t="shared" si="8"/>
        <v>0.14523707682541614</v>
      </c>
      <c r="H90">
        <f t="shared" si="9"/>
        <v>0.43540766625774197</v>
      </c>
      <c r="I90" s="2">
        <v>1.6930052351108199E-2</v>
      </c>
      <c r="J90" s="2">
        <v>1082607.59921722</v>
      </c>
      <c r="K90" s="3" t="s">
        <v>11</v>
      </c>
      <c r="L90" s="3" t="s">
        <v>13</v>
      </c>
      <c r="M90" s="3" t="s">
        <v>15</v>
      </c>
      <c r="N90" s="3" t="s">
        <v>17</v>
      </c>
      <c r="O90">
        <v>1</v>
      </c>
      <c r="P90">
        <v>1</v>
      </c>
      <c r="Q90">
        <f t="shared" si="10"/>
        <v>1.2E-2</v>
      </c>
      <c r="R90">
        <f t="shared" si="11"/>
        <v>2.5000000000000001E-2</v>
      </c>
    </row>
    <row r="91" spans="1:18" ht="13" x14ac:dyDescent="0.15">
      <c r="A91">
        <f t="shared" si="6"/>
        <v>73.484692283495349</v>
      </c>
      <c r="B91" s="2">
        <v>5.4673829898238102</v>
      </c>
      <c r="C91" s="2">
        <v>9.5058186170367005E-3</v>
      </c>
      <c r="D91" s="2">
        <v>1.9842141467376301E-2</v>
      </c>
      <c r="E91" s="2">
        <v>0.52092778732246003</v>
      </c>
      <c r="F91" s="2">
        <f t="shared" si="7"/>
        <v>0.35162625644266055</v>
      </c>
      <c r="G91" s="2">
        <f t="shared" si="8"/>
        <v>0.12364102421987967</v>
      </c>
      <c r="H91">
        <f t="shared" si="9"/>
        <v>0.47907221267753997</v>
      </c>
      <c r="I91" s="2">
        <v>0.106586128889872</v>
      </c>
      <c r="J91" s="2">
        <v>6670401.8456919799</v>
      </c>
      <c r="K91" s="3" t="s">
        <v>11</v>
      </c>
      <c r="L91" s="3" t="s">
        <v>13</v>
      </c>
      <c r="M91" s="3" t="s">
        <v>15</v>
      </c>
      <c r="N91" s="3" t="s">
        <v>17</v>
      </c>
      <c r="O91">
        <v>1</v>
      </c>
      <c r="P91">
        <v>1</v>
      </c>
      <c r="Q91">
        <f t="shared" si="10"/>
        <v>1.2E-2</v>
      </c>
      <c r="R91">
        <f t="shared" si="11"/>
        <v>2.5000000000000001E-2</v>
      </c>
    </row>
    <row r="92" spans="1:18" ht="13" x14ac:dyDescent="0.15">
      <c r="A92">
        <f t="shared" si="6"/>
        <v>73.484692283495349</v>
      </c>
      <c r="B92" s="2">
        <v>5.46982517116703</v>
      </c>
      <c r="C92" s="2">
        <v>4.9489193355785201E-2</v>
      </c>
      <c r="D92" s="2">
        <v>0.64565943280746596</v>
      </c>
      <c r="E92" s="2">
        <v>0.92335093264169299</v>
      </c>
      <c r="F92" s="2">
        <f t="shared" si="7"/>
        <v>0.62326187953314283</v>
      </c>
      <c r="G92" s="2">
        <f t="shared" si="8"/>
        <v>0.38845537047918582</v>
      </c>
      <c r="H92">
        <f t="shared" si="9"/>
        <v>7.664906735830701E-2</v>
      </c>
      <c r="I92" s="2">
        <v>2.0474275794421001E-2</v>
      </c>
      <c r="J92" s="2">
        <v>1289167.0969595199</v>
      </c>
      <c r="K92" s="3" t="s">
        <v>11</v>
      </c>
      <c r="L92" s="3" t="s">
        <v>13</v>
      </c>
      <c r="M92" s="3" t="s">
        <v>15</v>
      </c>
      <c r="N92" s="3" t="s">
        <v>17</v>
      </c>
      <c r="O92">
        <v>1</v>
      </c>
      <c r="P92">
        <v>1</v>
      </c>
      <c r="Q92">
        <f t="shared" si="10"/>
        <v>1.2E-2</v>
      </c>
      <c r="R92">
        <f t="shared" si="11"/>
        <v>2.5000000000000001E-2</v>
      </c>
    </row>
    <row r="93" spans="1:18" ht="13" x14ac:dyDescent="0.15">
      <c r="A93">
        <f t="shared" si="6"/>
        <v>73.484692283495349</v>
      </c>
      <c r="B93" s="2">
        <v>5.4754181583411903</v>
      </c>
      <c r="C93" s="2">
        <v>7.5403656283596996E-3</v>
      </c>
      <c r="D93" s="2">
        <v>3.6056005987637002E-2</v>
      </c>
      <c r="E93" s="2">
        <v>0.79087074616791397</v>
      </c>
      <c r="F93" s="2">
        <f t="shared" si="7"/>
        <v>0.53383775366334196</v>
      </c>
      <c r="G93" s="2">
        <f t="shared" si="8"/>
        <v>0.284982747236323</v>
      </c>
      <c r="H93">
        <f t="shared" si="9"/>
        <v>0.20912925383208603</v>
      </c>
      <c r="I93" s="2">
        <v>0.13467544380076499</v>
      </c>
      <c r="J93" s="2">
        <v>8352383.6472942699</v>
      </c>
      <c r="K93" s="3" t="s">
        <v>11</v>
      </c>
      <c r="L93" s="3" t="s">
        <v>13</v>
      </c>
      <c r="M93" s="3" t="s">
        <v>15</v>
      </c>
      <c r="N93" s="3" t="s">
        <v>17</v>
      </c>
      <c r="O93">
        <v>1</v>
      </c>
      <c r="P93">
        <v>1</v>
      </c>
      <c r="Q93">
        <f t="shared" si="10"/>
        <v>1.2E-2</v>
      </c>
      <c r="R93">
        <f t="shared" si="11"/>
        <v>2.5000000000000001E-2</v>
      </c>
    </row>
    <row r="94" spans="1:18" ht="13" x14ac:dyDescent="0.15">
      <c r="A94">
        <f t="shared" si="6"/>
        <v>73.484692283495349</v>
      </c>
      <c r="B94" s="2">
        <v>5.4973459092434496</v>
      </c>
      <c r="C94" s="2">
        <v>1.5369904711763E-3</v>
      </c>
      <c r="D94" s="2">
        <v>7.5945947631385E-3</v>
      </c>
      <c r="E94" s="2">
        <v>0.79762047625814303</v>
      </c>
      <c r="F94" s="2">
        <f t="shared" si="7"/>
        <v>0.53839382147424664</v>
      </c>
      <c r="G94" s="2">
        <f t="shared" si="8"/>
        <v>0.28986790700164294</v>
      </c>
      <c r="H94">
        <f t="shared" si="9"/>
        <v>0.20237952374185697</v>
      </c>
      <c r="I94" s="2">
        <v>0.66333655459179897</v>
      </c>
      <c r="J94" s="2">
        <v>32878664.822090399</v>
      </c>
      <c r="K94" s="3" t="s">
        <v>11</v>
      </c>
      <c r="L94" s="3" t="s">
        <v>13</v>
      </c>
      <c r="M94" s="3" t="s">
        <v>15</v>
      </c>
      <c r="N94" s="3" t="s">
        <v>17</v>
      </c>
      <c r="O94">
        <v>1</v>
      </c>
      <c r="P94">
        <v>1</v>
      </c>
      <c r="Q94">
        <f t="shared" si="10"/>
        <v>1.2E-2</v>
      </c>
      <c r="R94">
        <f t="shared" si="11"/>
        <v>2.5000000000000001E-2</v>
      </c>
    </row>
    <row r="95" spans="1:18" ht="13" x14ac:dyDescent="0.15">
      <c r="A95">
        <f t="shared" si="6"/>
        <v>73.484692283495349</v>
      </c>
      <c r="B95" s="2">
        <v>14.5041797384619</v>
      </c>
      <c r="C95" s="2">
        <v>1.9507295498712E-2</v>
      </c>
      <c r="D95" s="2">
        <v>6.8987271059419403E-2</v>
      </c>
      <c r="E95" s="2">
        <v>0.71723340843689498</v>
      </c>
      <c r="F95" s="2">
        <f t="shared" si="7"/>
        <v>0.48413255069490413</v>
      </c>
      <c r="G95" s="2">
        <f t="shared" si="8"/>
        <v>0.23438432664235392</v>
      </c>
      <c r="H95">
        <f t="shared" si="9"/>
        <v>0.28276659156310502</v>
      </c>
      <c r="I95" s="2">
        <v>0.13774167547976901</v>
      </c>
      <c r="J95" s="2">
        <v>474724.73005517101</v>
      </c>
      <c r="K95" s="3" t="s">
        <v>11</v>
      </c>
      <c r="L95" s="3" t="s">
        <v>13</v>
      </c>
      <c r="M95" s="3" t="s">
        <v>15</v>
      </c>
      <c r="N95" s="3" t="s">
        <v>17</v>
      </c>
      <c r="O95">
        <v>1</v>
      </c>
      <c r="P95">
        <v>1</v>
      </c>
      <c r="Q95">
        <f t="shared" si="10"/>
        <v>1.2E-2</v>
      </c>
      <c r="R95">
        <f t="shared" si="11"/>
        <v>2.5000000000000001E-2</v>
      </c>
    </row>
    <row r="96" spans="1:18" ht="13" x14ac:dyDescent="0.15">
      <c r="A96">
        <f t="shared" si="6"/>
        <v>73.484692283495349</v>
      </c>
      <c r="B96" s="2">
        <v>14.506472273264</v>
      </c>
      <c r="C96" s="2">
        <v>4.9487210368303301E-2</v>
      </c>
      <c r="D96" s="2">
        <v>0.23379960617038401</v>
      </c>
      <c r="E96" s="2">
        <v>0.78833492845048203</v>
      </c>
      <c r="F96" s="2">
        <f t="shared" si="7"/>
        <v>0.53212607670407541</v>
      </c>
      <c r="G96" s="2">
        <f t="shared" si="8"/>
        <v>0.28315816150847156</v>
      </c>
      <c r="H96">
        <f t="shared" si="9"/>
        <v>0.21166507154951797</v>
      </c>
      <c r="I96" s="2">
        <v>5.4256971990544502E-2</v>
      </c>
      <c r="J96" s="2">
        <v>185057.90804118899</v>
      </c>
      <c r="K96" s="3" t="s">
        <v>11</v>
      </c>
      <c r="L96" s="3" t="s">
        <v>13</v>
      </c>
      <c r="M96" s="3" t="s">
        <v>15</v>
      </c>
      <c r="N96" s="3" t="s">
        <v>17</v>
      </c>
      <c r="O96">
        <v>1</v>
      </c>
      <c r="P96">
        <v>1</v>
      </c>
      <c r="Q96">
        <f t="shared" si="10"/>
        <v>1.2E-2</v>
      </c>
      <c r="R96">
        <f t="shared" si="11"/>
        <v>2.5000000000000001E-2</v>
      </c>
    </row>
    <row r="97" spans="1:18" ht="13" x14ac:dyDescent="0.15">
      <c r="A97">
        <f t="shared" si="6"/>
        <v>73.484692283495349</v>
      </c>
      <c r="B97" s="2">
        <v>14.506630287738499</v>
      </c>
      <c r="C97" s="2">
        <v>4.4511848126684801E-2</v>
      </c>
      <c r="D97" s="2">
        <v>0.13714974440054101</v>
      </c>
      <c r="E97" s="2">
        <v>0.67545073947283796</v>
      </c>
      <c r="F97" s="2">
        <f t="shared" si="7"/>
        <v>0.45592924914416566</v>
      </c>
      <c r="G97" s="2">
        <f t="shared" si="8"/>
        <v>0.20787148022516269</v>
      </c>
      <c r="H97">
        <f t="shared" si="9"/>
        <v>0.32454926052716204</v>
      </c>
      <c r="I97" s="2">
        <v>6.037921041667E-2</v>
      </c>
      <c r="J97" s="2">
        <v>206388.91206721301</v>
      </c>
      <c r="K97" s="3" t="s">
        <v>11</v>
      </c>
      <c r="L97" s="3" t="s">
        <v>13</v>
      </c>
      <c r="M97" s="3" t="s">
        <v>15</v>
      </c>
      <c r="N97" s="3" t="s">
        <v>17</v>
      </c>
      <c r="O97">
        <v>1</v>
      </c>
      <c r="P97">
        <v>1</v>
      </c>
      <c r="Q97">
        <f t="shared" si="10"/>
        <v>1.2E-2</v>
      </c>
      <c r="R97">
        <f t="shared" si="11"/>
        <v>2.5000000000000001E-2</v>
      </c>
    </row>
    <row r="98" spans="1:18" ht="13" x14ac:dyDescent="0.15">
      <c r="A98">
        <f t="shared" si="6"/>
        <v>73.484692283495349</v>
      </c>
      <c r="B98" s="2">
        <v>14.511021500220499</v>
      </c>
      <c r="C98" s="2">
        <v>1.2494062897593E-2</v>
      </c>
      <c r="D98" s="2">
        <v>4.13774758764342E-2</v>
      </c>
      <c r="E98" s="2">
        <v>0.69804676015269296</v>
      </c>
      <c r="F98" s="2">
        <f t="shared" si="7"/>
        <v>0.47118156310306775</v>
      </c>
      <c r="G98" s="2">
        <f t="shared" si="8"/>
        <v>0.22201206540825022</v>
      </c>
      <c r="H98">
        <f t="shared" si="9"/>
        <v>0.30195323984730704</v>
      </c>
      <c r="I98" s="2">
        <v>0.21524679627132401</v>
      </c>
      <c r="J98" s="2">
        <v>728512.71197833796</v>
      </c>
      <c r="K98" s="3" t="s">
        <v>11</v>
      </c>
      <c r="L98" s="3" t="s">
        <v>13</v>
      </c>
      <c r="M98" s="3" t="s">
        <v>15</v>
      </c>
      <c r="N98" s="3" t="s">
        <v>17</v>
      </c>
      <c r="O98">
        <v>1</v>
      </c>
      <c r="P98">
        <v>1</v>
      </c>
      <c r="Q98">
        <f t="shared" si="10"/>
        <v>1.2E-2</v>
      </c>
      <c r="R98">
        <f t="shared" si="11"/>
        <v>2.5000000000000001E-2</v>
      </c>
    </row>
    <row r="99" spans="1:18" ht="13" x14ac:dyDescent="0.15">
      <c r="A99">
        <f t="shared" si="6"/>
        <v>73.484692283495349</v>
      </c>
      <c r="B99" s="2">
        <v>14.5169174065813</v>
      </c>
      <c r="C99" s="2">
        <v>5.8451624764533403E-2</v>
      </c>
      <c r="D99" s="2">
        <v>0.108246692073244</v>
      </c>
      <c r="E99" s="2">
        <v>0.46001467901686299</v>
      </c>
      <c r="F99" s="2">
        <f t="shared" si="7"/>
        <v>0.31050990833638253</v>
      </c>
      <c r="G99" s="2">
        <f t="shared" si="8"/>
        <v>9.641640317506868E-2</v>
      </c>
      <c r="H99">
        <f t="shared" si="9"/>
        <v>0.53998532098313701</v>
      </c>
      <c r="I99" s="2">
        <v>4.6013255988723099E-2</v>
      </c>
      <c r="J99" s="2">
        <v>155479.232387089</v>
      </c>
      <c r="K99" s="3" t="s">
        <v>11</v>
      </c>
      <c r="L99" s="3" t="s">
        <v>13</v>
      </c>
      <c r="M99" s="3" t="s">
        <v>15</v>
      </c>
      <c r="N99" s="3" t="s">
        <v>17</v>
      </c>
      <c r="O99">
        <v>1</v>
      </c>
      <c r="P99">
        <v>1</v>
      </c>
      <c r="Q99">
        <f t="shared" si="10"/>
        <v>1.2E-2</v>
      </c>
      <c r="R99">
        <f t="shared" si="11"/>
        <v>2.5000000000000001E-2</v>
      </c>
    </row>
    <row r="100" spans="1:18" ht="13" x14ac:dyDescent="0.15">
      <c r="A100">
        <f t="shared" si="6"/>
        <v>73.484692283495349</v>
      </c>
      <c r="B100" s="2">
        <v>14.517785579664601</v>
      </c>
      <c r="C100" s="2">
        <v>3.3510717155054999E-2</v>
      </c>
      <c r="D100" s="2">
        <v>0.109585352158864</v>
      </c>
      <c r="E100" s="2">
        <v>0.69420441240654995</v>
      </c>
      <c r="F100" s="2">
        <f t="shared" si="7"/>
        <v>0.46858797837442123</v>
      </c>
      <c r="G100" s="2">
        <f t="shared" si="8"/>
        <v>0.21957469347702707</v>
      </c>
      <c r="H100">
        <f t="shared" si="9"/>
        <v>0.30579558759345005</v>
      </c>
      <c r="I100" s="2">
        <v>8.0138708852264207E-2</v>
      </c>
      <c r="J100" s="2">
        <v>275470.34121687099</v>
      </c>
      <c r="K100" s="3" t="s">
        <v>11</v>
      </c>
      <c r="L100" s="3" t="s">
        <v>13</v>
      </c>
      <c r="M100" s="3" t="s">
        <v>15</v>
      </c>
      <c r="N100" s="3" t="s">
        <v>17</v>
      </c>
      <c r="O100">
        <v>1</v>
      </c>
      <c r="P100">
        <v>1</v>
      </c>
      <c r="Q100">
        <f t="shared" si="10"/>
        <v>1.2E-2</v>
      </c>
      <c r="R100">
        <f t="shared" si="11"/>
        <v>2.5000000000000001E-2</v>
      </c>
    </row>
    <row r="101" spans="1:18" ht="13" x14ac:dyDescent="0.15">
      <c r="A101">
        <f t="shared" si="6"/>
        <v>73.484692283495349</v>
      </c>
      <c r="B101" s="2">
        <v>14.520153425866701</v>
      </c>
      <c r="C101" s="2">
        <v>1.9497542014404401E-2</v>
      </c>
      <c r="D101" s="2">
        <v>8.4486417260714694E-2</v>
      </c>
      <c r="E101" s="2">
        <v>0.76922276211290297</v>
      </c>
      <c r="F101" s="2">
        <f t="shared" si="7"/>
        <v>0.51922536442620948</v>
      </c>
      <c r="G101" s="2">
        <f t="shared" si="8"/>
        <v>0.26959497906353003</v>
      </c>
      <c r="H101">
        <f t="shared" si="9"/>
        <v>0.23077723788709703</v>
      </c>
      <c r="I101" s="2">
        <v>0.13798922011957901</v>
      </c>
      <c r="J101" s="2">
        <v>473879.19639405498</v>
      </c>
      <c r="K101" s="3" t="s">
        <v>11</v>
      </c>
      <c r="L101" s="3" t="s">
        <v>13</v>
      </c>
      <c r="M101" s="3" t="s">
        <v>15</v>
      </c>
      <c r="N101" s="3" t="s">
        <v>17</v>
      </c>
      <c r="O101">
        <v>1</v>
      </c>
      <c r="P101">
        <v>1</v>
      </c>
      <c r="Q101">
        <f t="shared" si="10"/>
        <v>1.2E-2</v>
      </c>
      <c r="R101">
        <f t="shared" si="11"/>
        <v>2.5000000000000001E-2</v>
      </c>
    </row>
    <row r="102" spans="1:18" ht="13" x14ac:dyDescent="0.15">
      <c r="A102">
        <f t="shared" si="6"/>
        <v>73.484692283495349</v>
      </c>
      <c r="B102" s="2">
        <v>14.534107233630399</v>
      </c>
      <c r="C102" s="2">
        <v>6.05445392122545E-2</v>
      </c>
      <c r="D102" s="2">
        <v>0.35506380520159297</v>
      </c>
      <c r="E102" s="2">
        <v>0.829482649807463</v>
      </c>
      <c r="F102" s="2">
        <f t="shared" si="7"/>
        <v>0.55990078862003756</v>
      </c>
      <c r="G102" s="2">
        <f t="shared" si="8"/>
        <v>0.31348889309733996</v>
      </c>
      <c r="H102">
        <f t="shared" si="9"/>
        <v>0.170517350192537</v>
      </c>
      <c r="I102" s="2">
        <v>4.4456248036290801E-2</v>
      </c>
      <c r="J102" s="2">
        <v>149520.69402241701</v>
      </c>
      <c r="K102" s="3" t="s">
        <v>11</v>
      </c>
      <c r="L102" s="3" t="s">
        <v>13</v>
      </c>
      <c r="M102" s="3" t="s">
        <v>15</v>
      </c>
      <c r="N102" s="3" t="s">
        <v>17</v>
      </c>
      <c r="O102">
        <v>1</v>
      </c>
      <c r="P102">
        <v>1</v>
      </c>
      <c r="Q102">
        <f t="shared" si="10"/>
        <v>1.2E-2</v>
      </c>
      <c r="R102">
        <f t="shared" si="11"/>
        <v>2.5000000000000001E-2</v>
      </c>
    </row>
    <row r="103" spans="1:18" ht="13" x14ac:dyDescent="0.15">
      <c r="A103">
        <f t="shared" si="6"/>
        <v>73.484692283495349</v>
      </c>
      <c r="B103" s="2">
        <v>14.554167819675</v>
      </c>
      <c r="C103" s="2">
        <v>6.2478401544571703E-2</v>
      </c>
      <c r="D103" s="2">
        <v>0.147814528801061</v>
      </c>
      <c r="E103" s="2">
        <v>0.57731894116674098</v>
      </c>
      <c r="F103" s="2">
        <f t="shared" si="7"/>
        <v>0.38969028528755018</v>
      </c>
      <c r="G103" s="2">
        <f t="shared" si="8"/>
        <v>0.15185851844749224</v>
      </c>
      <c r="H103">
        <f t="shared" si="9"/>
        <v>0.42268105883325902</v>
      </c>
      <c r="I103" s="2">
        <v>4.31468202416736E-2</v>
      </c>
      <c r="J103" s="2">
        <v>144286.06816563799</v>
      </c>
      <c r="K103" s="3" t="s">
        <v>11</v>
      </c>
      <c r="L103" s="3" t="s">
        <v>13</v>
      </c>
      <c r="M103" s="3" t="s">
        <v>15</v>
      </c>
      <c r="N103" s="3" t="s">
        <v>17</v>
      </c>
      <c r="O103">
        <v>1</v>
      </c>
      <c r="P103">
        <v>1</v>
      </c>
      <c r="Q103">
        <f t="shared" si="10"/>
        <v>1.2E-2</v>
      </c>
      <c r="R103">
        <f t="shared" si="11"/>
        <v>2.5000000000000001E-2</v>
      </c>
    </row>
    <row r="104" spans="1:18" ht="13" x14ac:dyDescent="0.15">
      <c r="A104">
        <f t="shared" si="6"/>
        <v>73.484692283495349</v>
      </c>
      <c r="B104" s="2">
        <v>14.559192903107</v>
      </c>
      <c r="C104" s="2">
        <v>5.8450173056237301E-2</v>
      </c>
      <c r="D104" s="2">
        <v>0.106878641631656</v>
      </c>
      <c r="E104" s="2">
        <v>0.453116430337142</v>
      </c>
      <c r="F104" s="2">
        <f t="shared" si="7"/>
        <v>0.30585359047757082</v>
      </c>
      <c r="G104" s="2">
        <f t="shared" si="8"/>
        <v>9.35464188080216E-2</v>
      </c>
      <c r="H104">
        <f t="shared" si="9"/>
        <v>0.546883569662858</v>
      </c>
      <c r="I104" s="2">
        <v>4.6139530564033998E-2</v>
      </c>
      <c r="J104" s="2">
        <v>154573.10295724901</v>
      </c>
      <c r="K104" s="3" t="s">
        <v>11</v>
      </c>
      <c r="L104" s="3" t="s">
        <v>13</v>
      </c>
      <c r="M104" s="3" t="s">
        <v>15</v>
      </c>
      <c r="N104" s="3" t="s">
        <v>17</v>
      </c>
      <c r="O104">
        <v>1</v>
      </c>
      <c r="P104">
        <v>1</v>
      </c>
      <c r="Q104">
        <f t="shared" si="10"/>
        <v>1.2E-2</v>
      </c>
      <c r="R104">
        <f t="shared" si="11"/>
        <v>2.5000000000000001E-2</v>
      </c>
    </row>
    <row r="105" spans="1:18" ht="13" x14ac:dyDescent="0.15">
      <c r="A105">
        <f t="shared" si="6"/>
        <v>73.484692283495349</v>
      </c>
      <c r="B105" s="2">
        <v>14.5709439918864</v>
      </c>
      <c r="C105" s="2">
        <v>3.4847141522229E-3</v>
      </c>
      <c r="D105" s="2">
        <v>3.63928178976635E-2</v>
      </c>
      <c r="E105" s="2">
        <v>0.90424720168627803</v>
      </c>
      <c r="F105" s="2">
        <f t="shared" si="7"/>
        <v>0.61036686113823779</v>
      </c>
      <c r="G105" s="2">
        <f t="shared" si="8"/>
        <v>0.37254770517574487</v>
      </c>
      <c r="H105">
        <f t="shared" si="9"/>
        <v>9.5752798313721965E-2</v>
      </c>
      <c r="I105" s="2">
        <v>0.77552734883089702</v>
      </c>
      <c r="J105" s="2">
        <v>2107793.0447850199</v>
      </c>
      <c r="K105" s="3" t="s">
        <v>11</v>
      </c>
      <c r="L105" s="3" t="s">
        <v>13</v>
      </c>
      <c r="M105" s="3" t="s">
        <v>15</v>
      </c>
      <c r="N105" s="3" t="s">
        <v>17</v>
      </c>
      <c r="O105">
        <v>1</v>
      </c>
      <c r="P105">
        <v>1</v>
      </c>
      <c r="Q105">
        <f t="shared" si="10"/>
        <v>1.2E-2</v>
      </c>
      <c r="R105">
        <f t="shared" si="11"/>
        <v>2.5000000000000001E-2</v>
      </c>
    </row>
    <row r="106" spans="1:18" ht="13" x14ac:dyDescent="0.15">
      <c r="A106">
        <f t="shared" si="6"/>
        <v>73.484692283495349</v>
      </c>
      <c r="B106" s="2">
        <v>14.583123518852499</v>
      </c>
      <c r="C106" s="2">
        <v>4.463107658318E-3</v>
      </c>
      <c r="D106" s="2">
        <v>8.7790914527037002E-3</v>
      </c>
      <c r="E106" s="2">
        <v>0.49162078076502003</v>
      </c>
      <c r="F106" s="2">
        <f t="shared" si="7"/>
        <v>0.33184402701638854</v>
      </c>
      <c r="G106" s="2">
        <f t="shared" si="8"/>
        <v>0.11012045826645361</v>
      </c>
      <c r="H106">
        <f t="shared" si="9"/>
        <v>0.50837921923497997</v>
      </c>
      <c r="I106" s="2">
        <v>0.60514202321868205</v>
      </c>
      <c r="J106" s="2">
        <v>1722074.5690180101</v>
      </c>
      <c r="K106" s="3" t="s">
        <v>11</v>
      </c>
      <c r="L106" s="3" t="s">
        <v>13</v>
      </c>
      <c r="M106" s="3" t="s">
        <v>15</v>
      </c>
      <c r="N106" s="3" t="s">
        <v>17</v>
      </c>
      <c r="O106">
        <v>1</v>
      </c>
      <c r="P106">
        <v>1</v>
      </c>
      <c r="Q106">
        <f t="shared" si="10"/>
        <v>1.2E-2</v>
      </c>
      <c r="R106">
        <f t="shared" si="11"/>
        <v>2.5000000000000001E-2</v>
      </c>
    </row>
    <row r="107" spans="1:18" ht="13" x14ac:dyDescent="0.15">
      <c r="A107">
        <f t="shared" si="6"/>
        <v>73.484692283495349</v>
      </c>
      <c r="B107" s="2">
        <v>14.600956421578299</v>
      </c>
      <c r="C107" s="2">
        <v>9.5466359748575993E-2</v>
      </c>
      <c r="D107" s="2">
        <v>0.97526302469236403</v>
      </c>
      <c r="E107" s="2">
        <v>0.90211219196104597</v>
      </c>
      <c r="F107" s="2">
        <f t="shared" si="7"/>
        <v>0.60892572957370605</v>
      </c>
      <c r="G107" s="2">
        <f t="shared" si="8"/>
        <v>0.37079054413687018</v>
      </c>
      <c r="H107">
        <f t="shared" si="9"/>
        <v>9.7887808038954027E-2</v>
      </c>
      <c r="I107" s="2">
        <v>2.8330533721764101E-2</v>
      </c>
      <c r="J107" s="2">
        <v>91229.325445445007</v>
      </c>
      <c r="K107" s="3" t="s">
        <v>11</v>
      </c>
      <c r="L107" s="3" t="s">
        <v>13</v>
      </c>
      <c r="M107" s="3" t="s">
        <v>15</v>
      </c>
      <c r="N107" s="3" t="s">
        <v>17</v>
      </c>
      <c r="O107">
        <v>1</v>
      </c>
      <c r="P107">
        <v>1</v>
      </c>
      <c r="Q107">
        <f t="shared" si="10"/>
        <v>1.2E-2</v>
      </c>
      <c r="R107">
        <f t="shared" si="11"/>
        <v>2.5000000000000001E-2</v>
      </c>
    </row>
    <row r="108" spans="1:18" ht="13" x14ac:dyDescent="0.15">
      <c r="A108">
        <f t="shared" si="6"/>
        <v>73.484692283495349</v>
      </c>
      <c r="B108" s="2">
        <v>14.6026693375315</v>
      </c>
      <c r="C108" s="2">
        <v>3.8462516060410297E-2</v>
      </c>
      <c r="D108" s="2">
        <v>6.8729870555516603E-2</v>
      </c>
      <c r="E108" s="2">
        <v>0.44038136912622</v>
      </c>
      <c r="F108" s="2">
        <f t="shared" si="7"/>
        <v>0.29725742416019846</v>
      </c>
      <c r="G108" s="2">
        <f t="shared" si="8"/>
        <v>8.8361976218356134E-2</v>
      </c>
      <c r="H108">
        <f t="shared" si="9"/>
        <v>0.55961863087378005</v>
      </c>
      <c r="I108" s="2">
        <v>7.0315003426630607E-2</v>
      </c>
      <c r="J108" s="2">
        <v>236544.21256114199</v>
      </c>
      <c r="K108" s="3" t="s">
        <v>11</v>
      </c>
      <c r="L108" s="3" t="s">
        <v>13</v>
      </c>
      <c r="M108" s="3" t="s">
        <v>15</v>
      </c>
      <c r="N108" s="3" t="s">
        <v>17</v>
      </c>
      <c r="O108">
        <v>1</v>
      </c>
      <c r="P108">
        <v>1</v>
      </c>
      <c r="Q108">
        <f t="shared" si="10"/>
        <v>1.2E-2</v>
      </c>
      <c r="R108">
        <f t="shared" si="11"/>
        <v>2.5000000000000001E-2</v>
      </c>
    </row>
    <row r="109" spans="1:18" ht="13" x14ac:dyDescent="0.15">
      <c r="A109">
        <f t="shared" si="6"/>
        <v>73.484692283495349</v>
      </c>
      <c r="B109" s="2">
        <v>14.6546523340512</v>
      </c>
      <c r="C109" s="2">
        <v>4.8535573018151E-2</v>
      </c>
      <c r="D109" s="2">
        <v>9.2669745523307603E-2</v>
      </c>
      <c r="E109" s="2">
        <v>0.47625222510248799</v>
      </c>
      <c r="F109" s="2">
        <f t="shared" si="7"/>
        <v>0.32147025194417939</v>
      </c>
      <c r="G109" s="2">
        <f t="shared" si="8"/>
        <v>0.10334312288505416</v>
      </c>
      <c r="H109">
        <f t="shared" si="9"/>
        <v>0.52374777489751201</v>
      </c>
      <c r="I109" s="2">
        <v>5.6003507913138302E-2</v>
      </c>
      <c r="J109" s="2">
        <v>184943.945820052</v>
      </c>
      <c r="K109" s="3" t="s">
        <v>11</v>
      </c>
      <c r="L109" s="3" t="s">
        <v>13</v>
      </c>
      <c r="M109" s="3" t="s">
        <v>15</v>
      </c>
      <c r="N109" s="3" t="s">
        <v>17</v>
      </c>
      <c r="O109">
        <v>1</v>
      </c>
      <c r="P109">
        <v>1</v>
      </c>
      <c r="Q109">
        <f t="shared" si="10"/>
        <v>1.2E-2</v>
      </c>
      <c r="R109">
        <f t="shared" si="11"/>
        <v>2.5000000000000001E-2</v>
      </c>
    </row>
    <row r="110" spans="1:18" ht="13" x14ac:dyDescent="0.15">
      <c r="A110">
        <f t="shared" si="6"/>
        <v>73.484692283495349</v>
      </c>
      <c r="B110" s="2">
        <v>14.6594081094954</v>
      </c>
      <c r="C110" s="2">
        <v>4.5130670862749004E-3</v>
      </c>
      <c r="D110" s="2">
        <v>9.1331537757901992E-3</v>
      </c>
      <c r="E110" s="2">
        <v>0.50585885258628105</v>
      </c>
      <c r="F110" s="2">
        <f t="shared" si="7"/>
        <v>0.34145472549573974</v>
      </c>
      <c r="G110" s="2">
        <f t="shared" si="8"/>
        <v>0.11659132956337098</v>
      </c>
      <c r="H110">
        <f t="shared" si="9"/>
        <v>0.49414114741371895</v>
      </c>
      <c r="I110" s="2">
        <v>0.601997612552439</v>
      </c>
      <c r="J110" s="2">
        <v>1686886.41724787</v>
      </c>
      <c r="K110" s="3" t="s">
        <v>11</v>
      </c>
      <c r="L110" s="3" t="s">
        <v>13</v>
      </c>
      <c r="M110" s="3" t="s">
        <v>15</v>
      </c>
      <c r="N110" s="3" t="s">
        <v>17</v>
      </c>
      <c r="O110">
        <v>1</v>
      </c>
      <c r="P110">
        <v>1</v>
      </c>
      <c r="Q110">
        <f t="shared" si="10"/>
        <v>1.2E-2</v>
      </c>
      <c r="R110">
        <f t="shared" si="11"/>
        <v>2.5000000000000001E-2</v>
      </c>
    </row>
    <row r="111" spans="1:18" ht="13" x14ac:dyDescent="0.15">
      <c r="A111">
        <f t="shared" si="6"/>
        <v>73.484692283495349</v>
      </c>
      <c r="B111" s="2">
        <v>14.6752042572479</v>
      </c>
      <c r="C111" s="2">
        <v>9.8548337782706705E-2</v>
      </c>
      <c r="D111" s="2">
        <v>0.80019352510292896</v>
      </c>
      <c r="E111" s="2">
        <v>0.87684436990410397</v>
      </c>
      <c r="F111" s="2">
        <f t="shared" si="7"/>
        <v>0.59186994968527018</v>
      </c>
      <c r="G111" s="2">
        <f t="shared" si="8"/>
        <v>0.35031003734044425</v>
      </c>
      <c r="H111">
        <f t="shared" si="9"/>
        <v>0.12315563009589603</v>
      </c>
      <c r="I111" s="2">
        <v>2.7607907329165501E-2</v>
      </c>
      <c r="J111" s="2">
        <v>87205.036003717396</v>
      </c>
      <c r="K111" s="3" t="s">
        <v>11</v>
      </c>
      <c r="L111" s="3" t="s">
        <v>13</v>
      </c>
      <c r="M111" s="3" t="s">
        <v>15</v>
      </c>
      <c r="N111" s="3" t="s">
        <v>17</v>
      </c>
      <c r="O111">
        <v>1</v>
      </c>
      <c r="P111">
        <v>1</v>
      </c>
      <c r="Q111">
        <f t="shared" si="10"/>
        <v>1.2E-2</v>
      </c>
      <c r="R111">
        <f t="shared" si="11"/>
        <v>2.5000000000000001E-2</v>
      </c>
    </row>
    <row r="112" spans="1:18" ht="13" x14ac:dyDescent="0.15">
      <c r="A112">
        <f t="shared" si="6"/>
        <v>73.484692283495349</v>
      </c>
      <c r="B112" s="2">
        <v>14.708304733270699</v>
      </c>
      <c r="C112" s="2">
        <v>6.5033453427283004E-3</v>
      </c>
      <c r="D112" s="2">
        <v>3.0110821592880699E-2</v>
      </c>
      <c r="E112" s="2">
        <v>0.78401966473522</v>
      </c>
      <c r="F112" s="2">
        <f t="shared" si="7"/>
        <v>0.52921327369627347</v>
      </c>
      <c r="G112" s="2">
        <f t="shared" si="8"/>
        <v>0.28006668905632687</v>
      </c>
      <c r="H112">
        <f t="shared" si="9"/>
        <v>0.21598033526478</v>
      </c>
      <c r="I112" s="2">
        <v>0.41944061154135798</v>
      </c>
      <c r="J112" s="2">
        <v>1255150.7079363</v>
      </c>
      <c r="K112" s="3" t="s">
        <v>11</v>
      </c>
      <c r="L112" s="3" t="s">
        <v>13</v>
      </c>
      <c r="M112" s="3" t="s">
        <v>15</v>
      </c>
      <c r="N112" s="3" t="s">
        <v>17</v>
      </c>
      <c r="O112">
        <v>1</v>
      </c>
      <c r="P112">
        <v>1</v>
      </c>
      <c r="Q112">
        <f t="shared" si="10"/>
        <v>1.2E-2</v>
      </c>
      <c r="R112">
        <f t="shared" si="11"/>
        <v>2.5000000000000001E-2</v>
      </c>
    </row>
    <row r="113" spans="1:18" ht="13" x14ac:dyDescent="0.15">
      <c r="A113">
        <f t="shared" si="6"/>
        <v>73.484692283495349</v>
      </c>
      <c r="B113" s="2">
        <v>14.724469349021</v>
      </c>
      <c r="C113" s="2">
        <v>5.4974407053577003E-3</v>
      </c>
      <c r="D113" s="2">
        <v>1.36264803033207E-2</v>
      </c>
      <c r="E113" s="2">
        <v>0.596561945345639</v>
      </c>
      <c r="F113" s="2">
        <f t="shared" si="7"/>
        <v>0.40267931310830629</v>
      </c>
      <c r="G113" s="2">
        <f t="shared" si="8"/>
        <v>0.16215062920537737</v>
      </c>
      <c r="H113">
        <f t="shared" si="9"/>
        <v>0.403438054654361</v>
      </c>
      <c r="I113" s="2">
        <v>0.49633702227146997</v>
      </c>
      <c r="J113" s="2">
        <v>1432315.7295304399</v>
      </c>
      <c r="K113" s="3" t="s">
        <v>11</v>
      </c>
      <c r="L113" s="3" t="s">
        <v>13</v>
      </c>
      <c r="M113" s="3" t="s">
        <v>15</v>
      </c>
      <c r="N113" s="3" t="s">
        <v>17</v>
      </c>
      <c r="O113">
        <v>1</v>
      </c>
      <c r="P113">
        <v>1</v>
      </c>
      <c r="Q113">
        <f t="shared" si="10"/>
        <v>1.2E-2</v>
      </c>
      <c r="R113">
        <f t="shared" si="11"/>
        <v>2.5000000000000001E-2</v>
      </c>
    </row>
    <row r="114" spans="1:18" ht="13" x14ac:dyDescent="0.15">
      <c r="A114">
        <f t="shared" si="6"/>
        <v>73.484692283495349</v>
      </c>
      <c r="B114" s="2">
        <v>14.7377502354793</v>
      </c>
      <c r="C114" s="2">
        <v>5.5419248778501001E-3</v>
      </c>
      <c r="D114" s="2">
        <v>2.31699646046001E-2</v>
      </c>
      <c r="E114" s="2">
        <v>0.76081427087075404</v>
      </c>
      <c r="F114" s="2">
        <f t="shared" si="7"/>
        <v>0.51354963283775901</v>
      </c>
      <c r="G114" s="2">
        <f t="shared" si="8"/>
        <v>0.26373322538779709</v>
      </c>
      <c r="H114">
        <f t="shared" si="9"/>
        <v>0.23918572912924596</v>
      </c>
      <c r="I114" s="2">
        <v>0.49289280533548402</v>
      </c>
      <c r="J114" s="2">
        <v>1420303.7484397599</v>
      </c>
      <c r="K114" s="3" t="s">
        <v>11</v>
      </c>
      <c r="L114" s="3" t="s">
        <v>13</v>
      </c>
      <c r="M114" s="3" t="s">
        <v>15</v>
      </c>
      <c r="N114" s="3" t="s">
        <v>17</v>
      </c>
      <c r="O114">
        <v>1</v>
      </c>
      <c r="P114">
        <v>1</v>
      </c>
      <c r="Q114">
        <f t="shared" si="10"/>
        <v>1.2E-2</v>
      </c>
      <c r="R114">
        <f t="shared" si="11"/>
        <v>2.5000000000000001E-2</v>
      </c>
    </row>
    <row r="115" spans="1:18" ht="13" x14ac:dyDescent="0.15">
      <c r="A115">
        <f t="shared" si="6"/>
        <v>73.484692283495349</v>
      </c>
      <c r="B115" s="2">
        <v>14.753437460632901</v>
      </c>
      <c r="C115" s="2">
        <v>5.6544967303703897E-2</v>
      </c>
      <c r="D115" s="2">
        <v>0.19277811539130599</v>
      </c>
      <c r="E115" s="2">
        <v>0.70668368041192098</v>
      </c>
      <c r="F115" s="2">
        <f t="shared" si="7"/>
        <v>0.47701148427804663</v>
      </c>
      <c r="G115" s="2">
        <f t="shared" si="8"/>
        <v>0.22753995613314512</v>
      </c>
      <c r="H115">
        <f t="shared" si="9"/>
        <v>0.29331631958807902</v>
      </c>
      <c r="I115" s="2">
        <v>4.8365208260745703E-2</v>
      </c>
      <c r="J115" s="2">
        <v>155765.58941024501</v>
      </c>
      <c r="K115" s="3" t="s">
        <v>11</v>
      </c>
      <c r="L115" s="3" t="s">
        <v>13</v>
      </c>
      <c r="M115" s="3" t="s">
        <v>15</v>
      </c>
      <c r="N115" s="3" t="s">
        <v>17</v>
      </c>
      <c r="O115">
        <v>1</v>
      </c>
      <c r="P115">
        <v>1</v>
      </c>
      <c r="Q115">
        <f t="shared" si="10"/>
        <v>1.2E-2</v>
      </c>
      <c r="R115">
        <f t="shared" si="11"/>
        <v>2.5000000000000001E-2</v>
      </c>
    </row>
    <row r="116" spans="1:18" ht="13" x14ac:dyDescent="0.15">
      <c r="A116">
        <f t="shared" si="6"/>
        <v>73.484692283495349</v>
      </c>
      <c r="B116" s="2">
        <v>14.7587361754849</v>
      </c>
      <c r="C116" s="2">
        <v>4.5536909730483403E-2</v>
      </c>
      <c r="D116" s="2">
        <v>0.15019018954846</v>
      </c>
      <c r="E116" s="2">
        <v>0.69680503189064602</v>
      </c>
      <c r="F116" s="2">
        <f t="shared" si="7"/>
        <v>0.47034339652618606</v>
      </c>
      <c r="G116" s="2">
        <f t="shared" si="8"/>
        <v>0.22122291065578908</v>
      </c>
      <c r="H116">
        <f t="shared" si="9"/>
        <v>0.30319496810935398</v>
      </c>
      <c r="I116" s="2">
        <v>6.0063027466180599E-2</v>
      </c>
      <c r="J116" s="2">
        <v>194705.951681098</v>
      </c>
      <c r="K116" s="3" t="s">
        <v>11</v>
      </c>
      <c r="L116" s="3" t="s">
        <v>13</v>
      </c>
      <c r="M116" s="3" t="s">
        <v>15</v>
      </c>
      <c r="N116" s="3" t="s">
        <v>17</v>
      </c>
      <c r="O116">
        <v>1</v>
      </c>
      <c r="P116">
        <v>1</v>
      </c>
      <c r="Q116">
        <f t="shared" si="10"/>
        <v>1.2E-2</v>
      </c>
      <c r="R116">
        <f t="shared" si="11"/>
        <v>2.5000000000000001E-2</v>
      </c>
    </row>
    <row r="117" spans="1:18" ht="13" x14ac:dyDescent="0.15">
      <c r="A117">
        <f t="shared" si="6"/>
        <v>73.484692283495349</v>
      </c>
      <c r="B117" s="2">
        <v>14.764687868067901</v>
      </c>
      <c r="C117" s="2">
        <v>6.7530394241386293E-2</v>
      </c>
      <c r="D117" s="2">
        <v>0.25890541395774602</v>
      </c>
      <c r="E117" s="2">
        <v>0.739169632611825</v>
      </c>
      <c r="F117" s="2">
        <f t="shared" si="7"/>
        <v>0.49893950201298187</v>
      </c>
      <c r="G117" s="2">
        <f t="shared" si="8"/>
        <v>0.24894062666896233</v>
      </c>
      <c r="H117">
        <f t="shared" si="9"/>
        <v>0.260830367388175</v>
      </c>
      <c r="I117" s="2">
        <v>4.0449684459184801E-2</v>
      </c>
      <c r="J117" s="2">
        <v>129175.111885875</v>
      </c>
      <c r="K117" s="3" t="s">
        <v>11</v>
      </c>
      <c r="L117" s="3" t="s">
        <v>13</v>
      </c>
      <c r="M117" s="3" t="s">
        <v>15</v>
      </c>
      <c r="N117" s="3" t="s">
        <v>17</v>
      </c>
      <c r="O117">
        <v>1</v>
      </c>
      <c r="P117">
        <v>1</v>
      </c>
      <c r="Q117">
        <f t="shared" si="10"/>
        <v>1.2E-2</v>
      </c>
      <c r="R117">
        <f t="shared" si="11"/>
        <v>2.5000000000000001E-2</v>
      </c>
    </row>
    <row r="118" spans="1:18" ht="13" x14ac:dyDescent="0.15">
      <c r="A118">
        <f t="shared" si="6"/>
        <v>73.484692283495349</v>
      </c>
      <c r="B118" s="2">
        <v>14.7863053081091</v>
      </c>
      <c r="C118" s="2">
        <v>4.5371302066364999E-3</v>
      </c>
      <c r="D118" s="2">
        <v>3.8319460761336799E-2</v>
      </c>
      <c r="E118" s="2">
        <v>0.88159723241162202</v>
      </c>
      <c r="F118" s="2">
        <f t="shared" si="7"/>
        <v>0.59507813187784486</v>
      </c>
      <c r="G118" s="2">
        <f t="shared" si="8"/>
        <v>0.3541179830392257</v>
      </c>
      <c r="H118">
        <f t="shared" si="9"/>
        <v>0.11840276758837798</v>
      </c>
      <c r="I118" s="2">
        <v>0.60335705346449697</v>
      </c>
      <c r="J118" s="2">
        <v>1648547.9019301001</v>
      </c>
      <c r="K118" s="3" t="s">
        <v>11</v>
      </c>
      <c r="L118" s="3" t="s">
        <v>13</v>
      </c>
      <c r="M118" s="3" t="s">
        <v>15</v>
      </c>
      <c r="N118" s="3" t="s">
        <v>17</v>
      </c>
      <c r="O118">
        <v>1</v>
      </c>
      <c r="P118">
        <v>1</v>
      </c>
      <c r="Q118">
        <f t="shared" si="10"/>
        <v>1.2E-2</v>
      </c>
      <c r="R118">
        <f t="shared" si="11"/>
        <v>2.5000000000000001E-2</v>
      </c>
    </row>
    <row r="119" spans="1:18" ht="13" x14ac:dyDescent="0.15">
      <c r="A119">
        <f t="shared" si="6"/>
        <v>73.484692283495349</v>
      </c>
      <c r="B119" s="2">
        <v>14.7912937121</v>
      </c>
      <c r="C119" s="2">
        <v>0.18449463664513099</v>
      </c>
      <c r="D119" s="2">
        <v>0.84046532187439305</v>
      </c>
      <c r="E119" s="2">
        <v>0.78048512907864598</v>
      </c>
      <c r="F119" s="2">
        <f t="shared" si="7"/>
        <v>0.52682746212808607</v>
      </c>
      <c r="G119" s="2">
        <f t="shared" si="8"/>
        <v>0.27754717485231994</v>
      </c>
      <c r="H119">
        <f t="shared" si="9"/>
        <v>0.21951487092135402</v>
      </c>
      <c r="I119" s="2">
        <v>1.4839486483525699E-2</v>
      </c>
      <c r="J119" s="2">
        <v>40832.907085872801</v>
      </c>
      <c r="K119" s="3" t="s">
        <v>11</v>
      </c>
      <c r="L119" s="3" t="s">
        <v>13</v>
      </c>
      <c r="M119" s="3" t="s">
        <v>15</v>
      </c>
      <c r="N119" s="3" t="s">
        <v>17</v>
      </c>
      <c r="O119">
        <v>1</v>
      </c>
      <c r="P119">
        <v>1</v>
      </c>
      <c r="Q119">
        <f t="shared" si="10"/>
        <v>1.2E-2</v>
      </c>
      <c r="R119">
        <f t="shared" si="11"/>
        <v>2.5000000000000001E-2</v>
      </c>
    </row>
    <row r="120" spans="1:18" ht="13" x14ac:dyDescent="0.15">
      <c r="A120">
        <f t="shared" si="6"/>
        <v>73.484692283495349</v>
      </c>
      <c r="B120" s="2">
        <v>14.7938165045343</v>
      </c>
      <c r="C120" s="2">
        <v>8.1456272989307493E-2</v>
      </c>
      <c r="D120" s="2">
        <v>0.23751326357465999</v>
      </c>
      <c r="E120" s="2">
        <v>0.65704537185266498</v>
      </c>
      <c r="F120" s="2">
        <f t="shared" si="7"/>
        <v>0.44350562600054888</v>
      </c>
      <c r="G120" s="2">
        <f t="shared" si="8"/>
        <v>0.19669724029413874</v>
      </c>
      <c r="H120">
        <f t="shared" si="9"/>
        <v>0.34295462814733502</v>
      </c>
      <c r="I120" s="2">
        <v>3.3630434421821898E-2</v>
      </c>
      <c r="J120" s="2">
        <v>105452.21115385</v>
      </c>
      <c r="K120" s="3" t="s">
        <v>11</v>
      </c>
      <c r="L120" s="3" t="s">
        <v>13</v>
      </c>
      <c r="M120" s="3" t="s">
        <v>15</v>
      </c>
      <c r="N120" s="3" t="s">
        <v>17</v>
      </c>
      <c r="O120">
        <v>1</v>
      </c>
      <c r="P120">
        <v>1</v>
      </c>
      <c r="Q120">
        <f t="shared" si="10"/>
        <v>1.2E-2</v>
      </c>
      <c r="R120">
        <f t="shared" si="11"/>
        <v>2.5000000000000001E-2</v>
      </c>
    </row>
    <row r="121" spans="1:18" ht="13" x14ac:dyDescent="0.15">
      <c r="A121">
        <f t="shared" si="6"/>
        <v>73.484692283495349</v>
      </c>
      <c r="B121" s="2">
        <v>14.7982906990218</v>
      </c>
      <c r="C121" s="2">
        <v>0.121525241304411</v>
      </c>
      <c r="D121" s="2">
        <v>1.5385660366238101</v>
      </c>
      <c r="E121" s="2">
        <v>0.92101395818467202</v>
      </c>
      <c r="F121" s="2">
        <f t="shared" si="7"/>
        <v>0.62168442177465366</v>
      </c>
      <c r="G121" s="2">
        <f t="shared" si="8"/>
        <v>0.38649152027728545</v>
      </c>
      <c r="H121">
        <f t="shared" si="9"/>
        <v>7.8986041815327979E-2</v>
      </c>
      <c r="I121" s="2">
        <v>2.25636054834218E-2</v>
      </c>
      <c r="J121" s="2">
        <v>67993.436351031996</v>
      </c>
      <c r="K121" s="3" t="s">
        <v>11</v>
      </c>
      <c r="L121" s="3" t="s">
        <v>13</v>
      </c>
      <c r="M121" s="3" t="s">
        <v>15</v>
      </c>
      <c r="N121" s="3" t="s">
        <v>17</v>
      </c>
      <c r="O121">
        <v>1</v>
      </c>
      <c r="P121">
        <v>1</v>
      </c>
      <c r="Q121">
        <f t="shared" si="10"/>
        <v>1.2E-2</v>
      </c>
      <c r="R121">
        <f t="shared" si="11"/>
        <v>2.5000000000000001E-2</v>
      </c>
    </row>
    <row r="122" spans="1:18" ht="13" x14ac:dyDescent="0.15">
      <c r="A122">
        <f t="shared" si="6"/>
        <v>73.484692283495349</v>
      </c>
      <c r="B122" s="2">
        <v>14.802819285076099</v>
      </c>
      <c r="C122" s="2">
        <v>5.8468660301531902E-2</v>
      </c>
      <c r="D122" s="2">
        <v>0.79184099071898695</v>
      </c>
      <c r="E122" s="2">
        <v>0.92616110938075702</v>
      </c>
      <c r="F122" s="2">
        <f t="shared" si="7"/>
        <v>0.62515874883201106</v>
      </c>
      <c r="G122" s="2">
        <f t="shared" si="8"/>
        <v>0.39082346124120548</v>
      </c>
      <c r="H122">
        <f t="shared" si="9"/>
        <v>7.3838890619242981E-2</v>
      </c>
      <c r="I122" s="2">
        <v>4.68797893179023E-2</v>
      </c>
      <c r="J122" s="2">
        <v>149424.25348450601</v>
      </c>
      <c r="K122" s="3" t="s">
        <v>11</v>
      </c>
      <c r="L122" s="3" t="s">
        <v>13</v>
      </c>
      <c r="M122" s="3" t="s">
        <v>15</v>
      </c>
      <c r="N122" s="3" t="s">
        <v>17</v>
      </c>
      <c r="O122">
        <v>1</v>
      </c>
      <c r="P122">
        <v>1</v>
      </c>
      <c r="Q122">
        <f t="shared" si="10"/>
        <v>1.2E-2</v>
      </c>
      <c r="R122">
        <f t="shared" si="11"/>
        <v>2.5000000000000001E-2</v>
      </c>
    </row>
    <row r="123" spans="1:18" ht="13" x14ac:dyDescent="0.15">
      <c r="A123">
        <f t="shared" si="6"/>
        <v>73.484692283495349</v>
      </c>
      <c r="B123" s="2">
        <v>14.803314108867101</v>
      </c>
      <c r="C123" s="2">
        <v>3.5459884828324899E-2</v>
      </c>
      <c r="D123" s="2">
        <v>0.288423287345977</v>
      </c>
      <c r="E123" s="2">
        <v>0.87705609642473403</v>
      </c>
      <c r="F123" s="2">
        <f t="shared" si="7"/>
        <v>0.59201286508669548</v>
      </c>
      <c r="G123" s="2">
        <f t="shared" si="8"/>
        <v>0.35047923242815793</v>
      </c>
      <c r="H123">
        <f t="shared" si="9"/>
        <v>0.12294390357526597</v>
      </c>
      <c r="I123" s="2">
        <v>7.73320794181976E-2</v>
      </c>
      <c r="J123" s="2">
        <v>249987.70666763501</v>
      </c>
      <c r="K123" s="3" t="s">
        <v>11</v>
      </c>
      <c r="L123" s="3" t="s">
        <v>13</v>
      </c>
      <c r="M123" s="3" t="s">
        <v>15</v>
      </c>
      <c r="N123" s="3" t="s">
        <v>17</v>
      </c>
      <c r="O123">
        <v>1</v>
      </c>
      <c r="P123">
        <v>1</v>
      </c>
      <c r="Q123">
        <f t="shared" si="10"/>
        <v>1.2E-2</v>
      </c>
      <c r="R123">
        <f t="shared" si="11"/>
        <v>2.5000000000000001E-2</v>
      </c>
    </row>
    <row r="124" spans="1:18" ht="13" x14ac:dyDescent="0.15">
      <c r="A124">
        <f t="shared" si="6"/>
        <v>73.484692283495349</v>
      </c>
      <c r="B124" s="2">
        <v>14.808049103943601</v>
      </c>
      <c r="C124" s="2">
        <v>1.5531113555753999E-2</v>
      </c>
      <c r="D124" s="2">
        <v>6.4585068644483101E-2</v>
      </c>
      <c r="E124" s="2">
        <v>0.75952470312841103</v>
      </c>
      <c r="F124" s="2">
        <f t="shared" si="7"/>
        <v>0.51267917461167745</v>
      </c>
      <c r="G124" s="2">
        <f t="shared" si="8"/>
        <v>0.26283993608051087</v>
      </c>
      <c r="H124">
        <f t="shared" si="9"/>
        <v>0.24047529687158897</v>
      </c>
      <c r="I124" s="2">
        <v>0.17666899160121399</v>
      </c>
      <c r="J124" s="2">
        <v>568039.08748085203</v>
      </c>
      <c r="K124" s="3" t="s">
        <v>11</v>
      </c>
      <c r="L124" s="3" t="s">
        <v>13</v>
      </c>
      <c r="M124" s="3" t="s">
        <v>15</v>
      </c>
      <c r="N124" s="3" t="s">
        <v>17</v>
      </c>
      <c r="O124">
        <v>1</v>
      </c>
      <c r="P124">
        <v>1</v>
      </c>
      <c r="Q124">
        <f t="shared" si="10"/>
        <v>1.2E-2</v>
      </c>
      <c r="R124">
        <f t="shared" si="11"/>
        <v>2.5000000000000001E-2</v>
      </c>
    </row>
    <row r="125" spans="1:18" ht="13" x14ac:dyDescent="0.15">
      <c r="A125">
        <f t="shared" si="6"/>
        <v>73.484692283495349</v>
      </c>
      <c r="B125" s="2">
        <v>14.809016437036901</v>
      </c>
      <c r="C125" s="2">
        <v>7.4975722508988001E-3</v>
      </c>
      <c r="D125" s="2">
        <v>3.5675364814614301E-2</v>
      </c>
      <c r="E125" s="2">
        <v>0.78983894657112297</v>
      </c>
      <c r="F125" s="2">
        <f t="shared" si="7"/>
        <v>0.53314128893550805</v>
      </c>
      <c r="G125" s="2">
        <f t="shared" si="8"/>
        <v>0.28423963396781488</v>
      </c>
      <c r="H125">
        <f t="shared" si="9"/>
        <v>0.21016105342887703</v>
      </c>
      <c r="I125" s="2">
        <v>0.36557031776397098</v>
      </c>
      <c r="J125" s="2">
        <v>1100160.4436910299</v>
      </c>
      <c r="K125" s="3" t="s">
        <v>11</v>
      </c>
      <c r="L125" s="3" t="s">
        <v>13</v>
      </c>
      <c r="M125" s="3" t="s">
        <v>15</v>
      </c>
      <c r="N125" s="3" t="s">
        <v>17</v>
      </c>
      <c r="O125">
        <v>1</v>
      </c>
      <c r="P125">
        <v>1</v>
      </c>
      <c r="Q125">
        <f t="shared" si="10"/>
        <v>1.2E-2</v>
      </c>
      <c r="R125">
        <f t="shared" si="11"/>
        <v>2.5000000000000001E-2</v>
      </c>
    </row>
    <row r="126" spans="1:18" ht="13" x14ac:dyDescent="0.15">
      <c r="A126">
        <f t="shared" si="6"/>
        <v>73.484692283495349</v>
      </c>
      <c r="B126" s="2">
        <v>14.8124679306056</v>
      </c>
      <c r="C126" s="2">
        <v>2.6539208026342E-2</v>
      </c>
      <c r="D126" s="2">
        <v>9.5883039257239802E-2</v>
      </c>
      <c r="E126" s="2">
        <v>0.72321269505087904</v>
      </c>
      <c r="F126" s="2">
        <f t="shared" si="7"/>
        <v>0.48816856915934337</v>
      </c>
      <c r="G126" s="2">
        <f t="shared" si="8"/>
        <v>0.2383085519150806</v>
      </c>
      <c r="H126">
        <f t="shared" si="9"/>
        <v>0.27678730494912096</v>
      </c>
      <c r="I126" s="2">
        <v>0.103379666043917</v>
      </c>
      <c r="J126" s="2">
        <v>334755.512577191</v>
      </c>
      <c r="K126" s="3" t="s">
        <v>11</v>
      </c>
      <c r="L126" s="3" t="s">
        <v>13</v>
      </c>
      <c r="M126" s="3" t="s">
        <v>15</v>
      </c>
      <c r="N126" s="3" t="s">
        <v>17</v>
      </c>
      <c r="O126">
        <v>1</v>
      </c>
      <c r="P126">
        <v>1</v>
      </c>
      <c r="Q126">
        <f t="shared" si="10"/>
        <v>1.2E-2</v>
      </c>
      <c r="R126">
        <f t="shared" si="11"/>
        <v>2.5000000000000001E-2</v>
      </c>
    </row>
    <row r="127" spans="1:18" ht="13" x14ac:dyDescent="0.15">
      <c r="A127">
        <f t="shared" si="6"/>
        <v>73.484692283495349</v>
      </c>
      <c r="B127" s="2">
        <v>14.8331710344646</v>
      </c>
      <c r="C127" s="2">
        <v>8.4507798578594306E-2</v>
      </c>
      <c r="D127" s="2">
        <v>0.223212687583319</v>
      </c>
      <c r="E127" s="2">
        <v>0.62140235175005398</v>
      </c>
      <c r="F127" s="2">
        <f t="shared" si="7"/>
        <v>0.41944658743128643</v>
      </c>
      <c r="G127" s="2">
        <f t="shared" si="8"/>
        <v>0.1759354397077518</v>
      </c>
      <c r="H127">
        <f t="shared" si="9"/>
        <v>0.37859764824994602</v>
      </c>
      <c r="I127" s="2">
        <v>3.2522983874781801E-2</v>
      </c>
      <c r="J127" s="2">
        <v>100821.984375039</v>
      </c>
      <c r="K127" s="3" t="s">
        <v>11</v>
      </c>
      <c r="L127" s="3" t="s">
        <v>13</v>
      </c>
      <c r="M127" s="3" t="s">
        <v>15</v>
      </c>
      <c r="N127" s="3" t="s">
        <v>17</v>
      </c>
      <c r="O127">
        <v>1</v>
      </c>
      <c r="P127">
        <v>1</v>
      </c>
      <c r="Q127">
        <f t="shared" si="10"/>
        <v>1.2E-2</v>
      </c>
      <c r="R127">
        <f t="shared" si="11"/>
        <v>2.5000000000000001E-2</v>
      </c>
    </row>
    <row r="128" spans="1:18" ht="13" x14ac:dyDescent="0.15">
      <c r="A128">
        <f t="shared" si="6"/>
        <v>73.484692283495349</v>
      </c>
      <c r="B128" s="2">
        <v>14.8469906763639</v>
      </c>
      <c r="C128" s="2">
        <v>1.94540156138844E-2</v>
      </c>
      <c r="D128" s="2">
        <v>0.16954618116741599</v>
      </c>
      <c r="E128" s="2">
        <v>0.88525830850371701</v>
      </c>
      <c r="F128" s="2">
        <f t="shared" si="7"/>
        <v>0.59754935824000899</v>
      </c>
      <c r="G128" s="2">
        <f t="shared" si="8"/>
        <v>0.35706523553304659</v>
      </c>
      <c r="H128">
        <f t="shared" si="9"/>
        <v>0.11474169149628299</v>
      </c>
      <c r="I128" s="2">
        <v>0.14132681415041401</v>
      </c>
      <c r="J128" s="2">
        <v>453829.09195340902</v>
      </c>
      <c r="K128" s="3" t="s">
        <v>11</v>
      </c>
      <c r="L128" s="3" t="s">
        <v>13</v>
      </c>
      <c r="M128" s="3" t="s">
        <v>15</v>
      </c>
      <c r="N128" s="3" t="s">
        <v>17</v>
      </c>
      <c r="O128">
        <v>1</v>
      </c>
      <c r="P128">
        <v>1</v>
      </c>
      <c r="Q128">
        <f t="shared" si="10"/>
        <v>1.2E-2</v>
      </c>
      <c r="R128">
        <f t="shared" si="11"/>
        <v>2.5000000000000001E-2</v>
      </c>
    </row>
    <row r="129" spans="1:18" ht="13" x14ac:dyDescent="0.15">
      <c r="A129">
        <f t="shared" si="6"/>
        <v>73.484692283495349</v>
      </c>
      <c r="B129" s="2">
        <v>14.8525107230525</v>
      </c>
      <c r="C129" s="2">
        <v>4.5094211759020997E-3</v>
      </c>
      <c r="D129" s="2">
        <v>1.05857551008677E-2</v>
      </c>
      <c r="E129" s="2">
        <v>0.57401043827922105</v>
      </c>
      <c r="F129" s="2">
        <f t="shared" si="7"/>
        <v>0.38745704583847418</v>
      </c>
      <c r="G129" s="2">
        <f t="shared" si="8"/>
        <v>0.15012296236987749</v>
      </c>
      <c r="H129">
        <f t="shared" si="9"/>
        <v>0.42598956172077895</v>
      </c>
      <c r="I129" s="2">
        <v>0.61049970769232498</v>
      </c>
      <c r="J129" s="2">
        <v>1639186.6713187301</v>
      </c>
      <c r="K129" s="3" t="s">
        <v>11</v>
      </c>
      <c r="L129" s="3" t="s">
        <v>13</v>
      </c>
      <c r="M129" s="3" t="s">
        <v>15</v>
      </c>
      <c r="N129" s="3" t="s">
        <v>17</v>
      </c>
      <c r="O129">
        <v>1</v>
      </c>
      <c r="P129">
        <v>1</v>
      </c>
      <c r="Q129">
        <f t="shared" si="10"/>
        <v>1.2E-2</v>
      </c>
      <c r="R129">
        <f t="shared" si="11"/>
        <v>2.5000000000000001E-2</v>
      </c>
    </row>
    <row r="130" spans="1:18" ht="13" x14ac:dyDescent="0.15">
      <c r="A130">
        <f t="shared" si="6"/>
        <v>73.484692283495349</v>
      </c>
      <c r="B130" s="2">
        <v>14.864189289743001</v>
      </c>
      <c r="C130" s="2">
        <v>6.4677709641509998E-3</v>
      </c>
      <c r="D130" s="2">
        <v>2.11762149946296E-2</v>
      </c>
      <c r="E130" s="2">
        <v>0.69457379584636203</v>
      </c>
      <c r="F130" s="2">
        <f t="shared" si="7"/>
        <v>0.46883731219629438</v>
      </c>
      <c r="G130" s="2">
        <f t="shared" si="8"/>
        <v>0.2198084253074456</v>
      </c>
      <c r="H130">
        <f t="shared" si="9"/>
        <v>0.30542620415363797</v>
      </c>
      <c r="I130" s="2">
        <v>0.42625826909689402</v>
      </c>
      <c r="J130" s="2">
        <v>1231714.9870857401</v>
      </c>
      <c r="K130" s="3" t="s">
        <v>11</v>
      </c>
      <c r="L130" s="3" t="s">
        <v>13</v>
      </c>
      <c r="M130" s="3" t="s">
        <v>15</v>
      </c>
      <c r="N130" s="3" t="s">
        <v>17</v>
      </c>
      <c r="O130">
        <v>1</v>
      </c>
      <c r="P130">
        <v>1</v>
      </c>
      <c r="Q130">
        <f t="shared" si="10"/>
        <v>1.2E-2</v>
      </c>
      <c r="R130">
        <f t="shared" si="11"/>
        <v>2.5000000000000001E-2</v>
      </c>
    </row>
    <row r="131" spans="1:18" ht="13" x14ac:dyDescent="0.15">
      <c r="A131">
        <f t="shared" ref="A131:A194" si="12">SQRT(5400)</f>
        <v>73.484692283495349</v>
      </c>
      <c r="B131" s="2">
        <v>14.896809306927</v>
      </c>
      <c r="C131" s="2">
        <v>2.9527912128851402E-2</v>
      </c>
      <c r="D131" s="2">
        <v>0.105379552802719</v>
      </c>
      <c r="E131" s="2">
        <v>0.71979467227261296</v>
      </c>
      <c r="F131" s="2">
        <f t="shared" ref="F131:F194" si="13">0.005*E131*135</f>
        <v>0.48586140378401377</v>
      </c>
      <c r="G131" s="2">
        <f t="shared" ref="G131:G194" si="14">F131^2</f>
        <v>0.23606130368697248</v>
      </c>
      <c r="H131">
        <f t="shared" ref="H131:H194" si="15">1-E131</f>
        <v>0.28020532772738704</v>
      </c>
      <c r="I131" s="2">
        <v>9.3367668336254303E-2</v>
      </c>
      <c r="J131" s="2">
        <v>297209.23881349398</v>
      </c>
      <c r="K131" s="3" t="s">
        <v>11</v>
      </c>
      <c r="L131" s="3" t="s">
        <v>13</v>
      </c>
      <c r="M131" s="3" t="s">
        <v>15</v>
      </c>
      <c r="N131" s="3" t="s">
        <v>17</v>
      </c>
      <c r="O131">
        <v>1</v>
      </c>
      <c r="P131">
        <v>1</v>
      </c>
      <c r="Q131">
        <f t="shared" si="10"/>
        <v>1.2E-2</v>
      </c>
      <c r="R131">
        <f t="shared" si="11"/>
        <v>2.5000000000000001E-2</v>
      </c>
    </row>
    <row r="132" spans="1:18" ht="13" x14ac:dyDescent="0.15">
      <c r="A132">
        <f t="shared" si="12"/>
        <v>73.484692283495349</v>
      </c>
      <c r="B132" s="2">
        <v>14.9087326356675</v>
      </c>
      <c r="C132" s="2">
        <v>7.3523561929241504E-2</v>
      </c>
      <c r="D132" s="2">
        <v>0.23310907995042501</v>
      </c>
      <c r="E132" s="2">
        <v>0.68459588985174802</v>
      </c>
      <c r="F132" s="2">
        <f t="shared" si="13"/>
        <v>0.46210222564992992</v>
      </c>
      <c r="G132" s="2">
        <f t="shared" si="14"/>
        <v>0.21353846695061876</v>
      </c>
      <c r="H132">
        <f t="shared" si="15"/>
        <v>0.31540411014825198</v>
      </c>
      <c r="I132" s="2">
        <v>3.7585373493402803E-2</v>
      </c>
      <c r="J132" s="2">
        <v>115777.101409989</v>
      </c>
      <c r="K132" s="3" t="s">
        <v>11</v>
      </c>
      <c r="L132" s="3" t="s">
        <v>13</v>
      </c>
      <c r="M132" s="3" t="s">
        <v>15</v>
      </c>
      <c r="N132" s="3" t="s">
        <v>17</v>
      </c>
      <c r="O132">
        <v>1</v>
      </c>
      <c r="P132">
        <v>1</v>
      </c>
      <c r="Q132">
        <f t="shared" ref="Q132:Q195" si="16">0.012*O132</f>
        <v>1.2E-2</v>
      </c>
      <c r="R132">
        <f t="shared" ref="R132:R195" si="17">0.025*O132</f>
        <v>2.5000000000000001E-2</v>
      </c>
    </row>
    <row r="133" spans="1:18" ht="13" x14ac:dyDescent="0.15">
      <c r="A133">
        <f t="shared" si="12"/>
        <v>73.484692283495349</v>
      </c>
      <c r="B133" s="2">
        <v>14.9153905818238</v>
      </c>
      <c r="C133" s="2">
        <v>0.12550019746570301</v>
      </c>
      <c r="D133" s="2">
        <v>0.69981918548912803</v>
      </c>
      <c r="E133" s="2">
        <v>0.820667680926771</v>
      </c>
      <c r="F133" s="2">
        <f t="shared" si="13"/>
        <v>0.5539506846255704</v>
      </c>
      <c r="G133" s="2">
        <f t="shared" si="14"/>
        <v>0.30686136099713818</v>
      </c>
      <c r="H133">
        <f t="shared" si="15"/>
        <v>0.179332319073229</v>
      </c>
      <c r="I133" s="2">
        <v>2.2013516444392301E-2</v>
      </c>
      <c r="J133" s="2">
        <v>64319.971894628798</v>
      </c>
      <c r="K133" s="3" t="s">
        <v>11</v>
      </c>
      <c r="L133" s="3" t="s">
        <v>13</v>
      </c>
      <c r="M133" s="3" t="s">
        <v>15</v>
      </c>
      <c r="N133" s="3" t="s">
        <v>17</v>
      </c>
      <c r="O133">
        <v>1</v>
      </c>
      <c r="P133">
        <v>1</v>
      </c>
      <c r="Q133">
        <f t="shared" si="16"/>
        <v>1.2E-2</v>
      </c>
      <c r="R133">
        <f t="shared" si="17"/>
        <v>2.5000000000000001E-2</v>
      </c>
    </row>
    <row r="134" spans="1:18" ht="13" x14ac:dyDescent="0.15">
      <c r="A134">
        <f t="shared" si="12"/>
        <v>73.484692283495349</v>
      </c>
      <c r="B134" s="2">
        <v>14.928623771062099</v>
      </c>
      <c r="C134" s="2">
        <v>0.15451887765959399</v>
      </c>
      <c r="D134" s="2">
        <v>0.29315294569336298</v>
      </c>
      <c r="E134" s="2">
        <v>0.47290695887729201</v>
      </c>
      <c r="F134" s="2">
        <f t="shared" si="13"/>
        <v>0.31921219724217209</v>
      </c>
      <c r="G134" s="2">
        <f t="shared" si="14"/>
        <v>0.10189642686817538</v>
      </c>
      <c r="H134">
        <f t="shared" si="15"/>
        <v>0.52709304112270794</v>
      </c>
      <c r="I134" s="2">
        <v>1.78976929955727E-2</v>
      </c>
      <c r="J134" s="2">
        <v>50175.948452326702</v>
      </c>
      <c r="K134" s="3" t="s">
        <v>11</v>
      </c>
      <c r="L134" s="3" t="s">
        <v>13</v>
      </c>
      <c r="M134" s="3" t="s">
        <v>15</v>
      </c>
      <c r="N134" s="3" t="s">
        <v>17</v>
      </c>
      <c r="O134">
        <v>1</v>
      </c>
      <c r="P134">
        <v>1</v>
      </c>
      <c r="Q134">
        <f t="shared" si="16"/>
        <v>1.2E-2</v>
      </c>
      <c r="R134">
        <f t="shared" si="17"/>
        <v>2.5000000000000001E-2</v>
      </c>
    </row>
    <row r="135" spans="1:18" ht="13" x14ac:dyDescent="0.15">
      <c r="A135">
        <f t="shared" si="12"/>
        <v>73.484692283495349</v>
      </c>
      <c r="B135" s="2">
        <v>14.929344110656499</v>
      </c>
      <c r="C135" s="2">
        <v>2.14668639690614E-2</v>
      </c>
      <c r="D135" s="2">
        <v>0.30422965170529898</v>
      </c>
      <c r="E135" s="2">
        <v>0.92943862030300695</v>
      </c>
      <c r="F135" s="2">
        <f t="shared" si="13"/>
        <v>0.62737106870452974</v>
      </c>
      <c r="G135" s="2">
        <f t="shared" si="14"/>
        <v>0.39359445784746377</v>
      </c>
      <c r="H135">
        <f t="shared" si="15"/>
        <v>7.0561379696993054E-2</v>
      </c>
      <c r="I135" s="2">
        <v>0.12882375914007599</v>
      </c>
      <c r="J135" s="2">
        <v>407135.192049573</v>
      </c>
      <c r="K135" s="3" t="s">
        <v>11</v>
      </c>
      <c r="L135" s="3" t="s">
        <v>13</v>
      </c>
      <c r="M135" s="3" t="s">
        <v>15</v>
      </c>
      <c r="N135" s="3" t="s">
        <v>17</v>
      </c>
      <c r="O135">
        <v>1</v>
      </c>
      <c r="P135">
        <v>1</v>
      </c>
      <c r="Q135">
        <f t="shared" si="16"/>
        <v>1.2E-2</v>
      </c>
      <c r="R135">
        <f t="shared" si="17"/>
        <v>2.5000000000000001E-2</v>
      </c>
    </row>
    <row r="136" spans="1:18" ht="13" x14ac:dyDescent="0.15">
      <c r="A136">
        <f t="shared" si="12"/>
        <v>73.484692283495349</v>
      </c>
      <c r="B136" s="2">
        <v>14.9335819110274</v>
      </c>
      <c r="C136" s="2">
        <v>1.6458461680758301E-2</v>
      </c>
      <c r="D136" s="2">
        <v>4.5749905511569402</v>
      </c>
      <c r="E136" s="2">
        <v>0.996402514607031</v>
      </c>
      <c r="F136" s="2">
        <f t="shared" si="13"/>
        <v>0.67257169735974598</v>
      </c>
      <c r="G136" s="2">
        <f t="shared" si="14"/>
        <v>0.45235268808936974</v>
      </c>
      <c r="H136">
        <f t="shared" si="15"/>
        <v>3.597485392969002E-3</v>
      </c>
      <c r="I136" s="2">
        <v>0.168236304569648</v>
      </c>
      <c r="J136" s="2">
        <v>372369.92779836501</v>
      </c>
      <c r="K136" s="3" t="s">
        <v>11</v>
      </c>
      <c r="L136" s="3" t="s">
        <v>13</v>
      </c>
      <c r="M136" s="3" t="s">
        <v>15</v>
      </c>
      <c r="N136" s="3" t="s">
        <v>17</v>
      </c>
      <c r="O136">
        <v>1</v>
      </c>
      <c r="P136">
        <v>1</v>
      </c>
      <c r="Q136">
        <f t="shared" si="16"/>
        <v>1.2E-2</v>
      </c>
      <c r="R136">
        <f t="shared" si="17"/>
        <v>2.5000000000000001E-2</v>
      </c>
    </row>
    <row r="137" spans="1:18" ht="13" x14ac:dyDescent="0.15">
      <c r="A137">
        <f t="shared" si="12"/>
        <v>73.484692283495349</v>
      </c>
      <c r="B137" s="2">
        <v>14.940910407574799</v>
      </c>
      <c r="C137" s="2">
        <v>1.8535189463481299E-2</v>
      </c>
      <c r="D137" s="2">
        <v>8.1272633064445099E-2</v>
      </c>
      <c r="E137" s="2">
        <v>0.77193812031678699</v>
      </c>
      <c r="F137" s="2">
        <f t="shared" si="13"/>
        <v>0.52105823121383121</v>
      </c>
      <c r="G137" s="2">
        <f t="shared" si="14"/>
        <v>0.27150168031568639</v>
      </c>
      <c r="H137">
        <f t="shared" si="15"/>
        <v>0.22806187968321301</v>
      </c>
      <c r="I137" s="2">
        <v>0.14935812323866601</v>
      </c>
      <c r="J137" s="2">
        <v>469742.90235455602</v>
      </c>
      <c r="K137" s="3" t="s">
        <v>11</v>
      </c>
      <c r="L137" s="3" t="s">
        <v>13</v>
      </c>
      <c r="M137" s="3" t="s">
        <v>15</v>
      </c>
      <c r="N137" s="3" t="s">
        <v>17</v>
      </c>
      <c r="O137">
        <v>1</v>
      </c>
      <c r="P137">
        <v>1</v>
      </c>
      <c r="Q137">
        <f t="shared" si="16"/>
        <v>1.2E-2</v>
      </c>
      <c r="R137">
        <f t="shared" si="17"/>
        <v>2.5000000000000001E-2</v>
      </c>
    </row>
    <row r="138" spans="1:18" ht="13" x14ac:dyDescent="0.15">
      <c r="A138">
        <f t="shared" si="12"/>
        <v>73.484692283495349</v>
      </c>
      <c r="B138" s="2">
        <v>14.954454883933</v>
      </c>
      <c r="C138" s="2">
        <v>0.137530430263785</v>
      </c>
      <c r="D138" s="2">
        <v>0.74136097755200503</v>
      </c>
      <c r="E138" s="2">
        <v>0.81448925094774305</v>
      </c>
      <c r="F138" s="2">
        <f t="shared" si="13"/>
        <v>0.5497802443897265</v>
      </c>
      <c r="G138" s="2">
        <f t="shared" si="14"/>
        <v>0.30225831712122742</v>
      </c>
      <c r="H138">
        <f t="shared" si="15"/>
        <v>0.18551074905225695</v>
      </c>
      <c r="I138" s="2">
        <v>2.01392692020557E-2</v>
      </c>
      <c r="J138" s="2">
        <v>57505.996486337703</v>
      </c>
      <c r="K138" s="3" t="s">
        <v>11</v>
      </c>
      <c r="L138" s="3" t="s">
        <v>13</v>
      </c>
      <c r="M138" s="3" t="s">
        <v>15</v>
      </c>
      <c r="N138" s="3" t="s">
        <v>17</v>
      </c>
      <c r="O138">
        <v>1</v>
      </c>
      <c r="P138">
        <v>1</v>
      </c>
      <c r="Q138">
        <f t="shared" si="16"/>
        <v>1.2E-2</v>
      </c>
      <c r="R138">
        <f t="shared" si="17"/>
        <v>2.5000000000000001E-2</v>
      </c>
    </row>
    <row r="139" spans="1:18" ht="13" x14ac:dyDescent="0.15">
      <c r="A139">
        <f t="shared" si="12"/>
        <v>73.484692283495349</v>
      </c>
      <c r="B139" s="2">
        <v>14.958715277723901</v>
      </c>
      <c r="C139" s="2">
        <v>7.4883240744774999E-3</v>
      </c>
      <c r="D139" s="2">
        <v>2.6477711736786199E-2</v>
      </c>
      <c r="E139" s="2">
        <v>0.71718386585220595</v>
      </c>
      <c r="F139" s="2">
        <f t="shared" si="13"/>
        <v>0.48409910945023904</v>
      </c>
      <c r="G139" s="2">
        <f t="shared" si="14"/>
        <v>0.23435194777051452</v>
      </c>
      <c r="H139">
        <f t="shared" si="15"/>
        <v>0.28281613414779405</v>
      </c>
      <c r="I139" s="2">
        <v>0.36965607483979501</v>
      </c>
      <c r="J139" s="2">
        <v>1077465.49148311</v>
      </c>
      <c r="K139" s="3" t="s">
        <v>11</v>
      </c>
      <c r="L139" s="3" t="s">
        <v>13</v>
      </c>
      <c r="M139" s="3" t="s">
        <v>15</v>
      </c>
      <c r="N139" s="3" t="s">
        <v>17</v>
      </c>
      <c r="O139">
        <v>1</v>
      </c>
      <c r="P139">
        <v>1</v>
      </c>
      <c r="Q139">
        <f t="shared" si="16"/>
        <v>1.2E-2</v>
      </c>
      <c r="R139">
        <f t="shared" si="17"/>
        <v>2.5000000000000001E-2</v>
      </c>
    </row>
    <row r="140" spans="1:18" ht="13" x14ac:dyDescent="0.15">
      <c r="A140">
        <f t="shared" si="12"/>
        <v>73.484692283495349</v>
      </c>
      <c r="B140" s="2">
        <v>14.9658981722313</v>
      </c>
      <c r="C140" s="2">
        <v>3.6531732512903703E-2</v>
      </c>
      <c r="D140" s="2">
        <v>0.155233421157252</v>
      </c>
      <c r="E140" s="2">
        <v>0.76466580301739895</v>
      </c>
      <c r="F140" s="2">
        <f t="shared" si="13"/>
        <v>0.51614941703674433</v>
      </c>
      <c r="G140" s="2">
        <f t="shared" si="14"/>
        <v>0.26641022070737103</v>
      </c>
      <c r="H140">
        <f t="shared" si="15"/>
        <v>0.23533419698260105</v>
      </c>
      <c r="I140" s="2">
        <v>7.5776758367374394E-2</v>
      </c>
      <c r="J140" s="2">
        <v>237250.57683306001</v>
      </c>
      <c r="K140" s="3" t="s">
        <v>11</v>
      </c>
      <c r="L140" s="3" t="s">
        <v>13</v>
      </c>
      <c r="M140" s="3" t="s">
        <v>15</v>
      </c>
      <c r="N140" s="3" t="s">
        <v>17</v>
      </c>
      <c r="O140">
        <v>1</v>
      </c>
      <c r="P140">
        <v>1</v>
      </c>
      <c r="Q140">
        <f t="shared" si="16"/>
        <v>1.2E-2</v>
      </c>
      <c r="R140">
        <f t="shared" si="17"/>
        <v>2.5000000000000001E-2</v>
      </c>
    </row>
    <row r="141" spans="1:18" ht="13" x14ac:dyDescent="0.15">
      <c r="A141">
        <f t="shared" si="12"/>
        <v>73.484692283495349</v>
      </c>
      <c r="B141" s="2">
        <v>14.9681307368446</v>
      </c>
      <c r="C141" s="2">
        <v>2.8535181363214202E-2</v>
      </c>
      <c r="D141" s="2">
        <v>0.118030918654237</v>
      </c>
      <c r="E141" s="2">
        <v>0.758239775742101</v>
      </c>
      <c r="F141" s="2">
        <f t="shared" si="13"/>
        <v>0.51181184862591822</v>
      </c>
      <c r="G141" s="2">
        <f t="shared" si="14"/>
        <v>0.26195136839387984</v>
      </c>
      <c r="H141">
        <f t="shared" si="15"/>
        <v>0.241760224257899</v>
      </c>
      <c r="I141" s="2">
        <v>9.7237833389451397E-2</v>
      </c>
      <c r="J141" s="2">
        <v>304658.42374935403</v>
      </c>
      <c r="K141" s="3" t="s">
        <v>11</v>
      </c>
      <c r="L141" s="3" t="s">
        <v>13</v>
      </c>
      <c r="M141" s="3" t="s">
        <v>15</v>
      </c>
      <c r="N141" s="3" t="s">
        <v>17</v>
      </c>
      <c r="O141">
        <v>1</v>
      </c>
      <c r="P141">
        <v>1</v>
      </c>
      <c r="Q141">
        <f t="shared" si="16"/>
        <v>1.2E-2</v>
      </c>
      <c r="R141">
        <f t="shared" si="17"/>
        <v>2.5000000000000001E-2</v>
      </c>
    </row>
    <row r="142" spans="1:18" ht="13" x14ac:dyDescent="0.15">
      <c r="A142">
        <f t="shared" si="12"/>
        <v>73.484692283495349</v>
      </c>
      <c r="B142" s="2">
        <v>15.003543970175</v>
      </c>
      <c r="C142" s="2">
        <v>0.106495996284248</v>
      </c>
      <c r="D142" s="2">
        <v>0.25560732643047201</v>
      </c>
      <c r="E142" s="2">
        <v>0.58336093972167102</v>
      </c>
      <c r="F142" s="2">
        <f t="shared" si="13"/>
        <v>0.39376863431212794</v>
      </c>
      <c r="G142" s="2">
        <f t="shared" si="14"/>
        <v>0.15505373736803835</v>
      </c>
      <c r="H142">
        <f t="shared" si="15"/>
        <v>0.41663906027832898</v>
      </c>
      <c r="I142" s="2">
        <v>2.6109241524031299E-2</v>
      </c>
      <c r="J142" s="2">
        <v>76515.499474045195</v>
      </c>
      <c r="K142" s="3" t="s">
        <v>11</v>
      </c>
      <c r="L142" s="3" t="s">
        <v>13</v>
      </c>
      <c r="M142" s="3" t="s">
        <v>15</v>
      </c>
      <c r="N142" s="3" t="s">
        <v>17</v>
      </c>
      <c r="O142">
        <v>1</v>
      </c>
      <c r="P142">
        <v>1</v>
      </c>
      <c r="Q142">
        <f t="shared" si="16"/>
        <v>1.2E-2</v>
      </c>
      <c r="R142">
        <f t="shared" si="17"/>
        <v>2.5000000000000001E-2</v>
      </c>
    </row>
    <row r="143" spans="1:18" ht="13" x14ac:dyDescent="0.15">
      <c r="A143">
        <f t="shared" si="12"/>
        <v>73.484692283495349</v>
      </c>
      <c r="B143" s="2">
        <v>15.0234320373274</v>
      </c>
      <c r="C143" s="2">
        <v>0.10553831336281699</v>
      </c>
      <c r="D143" s="2">
        <v>0.64863833685108496</v>
      </c>
      <c r="E143" s="2">
        <v>0.83729251361372004</v>
      </c>
      <c r="F143" s="2">
        <f t="shared" si="13"/>
        <v>0.56517244668926103</v>
      </c>
      <c r="G143" s="2">
        <f t="shared" si="14"/>
        <v>0.31941989449672559</v>
      </c>
      <c r="H143">
        <f t="shared" si="15"/>
        <v>0.16270748638627996</v>
      </c>
      <c r="I143" s="2">
        <v>2.6356139627573001E-2</v>
      </c>
      <c r="J143" s="2">
        <v>77080.729198446206</v>
      </c>
      <c r="K143" s="3" t="s">
        <v>11</v>
      </c>
      <c r="L143" s="3" t="s">
        <v>13</v>
      </c>
      <c r="M143" s="3" t="s">
        <v>15</v>
      </c>
      <c r="N143" s="3" t="s">
        <v>17</v>
      </c>
      <c r="O143">
        <v>1</v>
      </c>
      <c r="P143">
        <v>1</v>
      </c>
      <c r="Q143">
        <f t="shared" si="16"/>
        <v>1.2E-2</v>
      </c>
      <c r="R143">
        <f t="shared" si="17"/>
        <v>2.5000000000000001E-2</v>
      </c>
    </row>
    <row r="144" spans="1:18" ht="13" x14ac:dyDescent="0.15">
      <c r="A144">
        <f t="shared" si="12"/>
        <v>73.484692283495349</v>
      </c>
      <c r="B144" s="2">
        <v>15.027232194785</v>
      </c>
      <c r="C144" s="2">
        <v>1.1457477017934601E-2</v>
      </c>
      <c r="D144" s="2">
        <v>3.2277581163895598E-2</v>
      </c>
      <c r="E144" s="2">
        <v>0.64503297320337905</v>
      </c>
      <c r="F144" s="2">
        <f t="shared" si="13"/>
        <v>0.43539725691228087</v>
      </c>
      <c r="G144" s="2">
        <f t="shared" si="14"/>
        <v>0.18957077132673872</v>
      </c>
      <c r="H144">
        <f t="shared" si="15"/>
        <v>0.35496702679662095</v>
      </c>
      <c r="I144" s="2">
        <v>0.24329095069978399</v>
      </c>
      <c r="J144" s="2">
        <v>733322.21218775399</v>
      </c>
      <c r="K144" s="3" t="s">
        <v>11</v>
      </c>
      <c r="L144" s="3" t="s">
        <v>13</v>
      </c>
      <c r="M144" s="3" t="s">
        <v>15</v>
      </c>
      <c r="N144" s="3" t="s">
        <v>17</v>
      </c>
      <c r="O144">
        <v>1</v>
      </c>
      <c r="P144">
        <v>1</v>
      </c>
      <c r="Q144">
        <f t="shared" si="16"/>
        <v>1.2E-2</v>
      </c>
      <c r="R144">
        <f t="shared" si="17"/>
        <v>2.5000000000000001E-2</v>
      </c>
    </row>
    <row r="145" spans="1:18" ht="13" x14ac:dyDescent="0.15">
      <c r="A145">
        <f t="shared" si="12"/>
        <v>73.484692283495349</v>
      </c>
      <c r="B145" s="2">
        <v>15.034648554632399</v>
      </c>
      <c r="C145" s="2">
        <v>2.35292166399052E-2</v>
      </c>
      <c r="D145" s="2">
        <v>0.109912864894461</v>
      </c>
      <c r="E145" s="2">
        <v>0.78592845648688903</v>
      </c>
      <c r="F145" s="2">
        <f t="shared" si="13"/>
        <v>0.53050170812865016</v>
      </c>
      <c r="G145" s="2">
        <f t="shared" si="14"/>
        <v>0.28143206232741552</v>
      </c>
      <c r="H145">
        <f t="shared" si="15"/>
        <v>0.21407154351311097</v>
      </c>
      <c r="I145" s="2">
        <v>0.118237372955215</v>
      </c>
      <c r="J145" s="2">
        <v>366435.39412141597</v>
      </c>
      <c r="K145" s="3" t="s">
        <v>11</v>
      </c>
      <c r="L145" s="3" t="s">
        <v>13</v>
      </c>
      <c r="M145" s="3" t="s">
        <v>15</v>
      </c>
      <c r="N145" s="3" t="s">
        <v>17</v>
      </c>
      <c r="O145">
        <v>1</v>
      </c>
      <c r="P145">
        <v>1</v>
      </c>
      <c r="Q145">
        <f t="shared" si="16"/>
        <v>1.2E-2</v>
      </c>
      <c r="R145">
        <f t="shared" si="17"/>
        <v>2.5000000000000001E-2</v>
      </c>
    </row>
    <row r="146" spans="1:18" ht="13" x14ac:dyDescent="0.15">
      <c r="A146">
        <f t="shared" si="12"/>
        <v>73.484692283495349</v>
      </c>
      <c r="B146" s="2">
        <v>15.034914933843501</v>
      </c>
      <c r="C146" s="2">
        <v>2.4507732676688598E-2</v>
      </c>
      <c r="D146" s="2">
        <v>0.117473083014261</v>
      </c>
      <c r="E146" s="2">
        <v>0.79137575989460196</v>
      </c>
      <c r="F146" s="2">
        <f t="shared" si="13"/>
        <v>0.53417863792885634</v>
      </c>
      <c r="G146" s="2">
        <f t="shared" si="14"/>
        <v>0.2853468172195282</v>
      </c>
      <c r="H146">
        <f t="shared" si="15"/>
        <v>0.20862424010539804</v>
      </c>
      <c r="I146" s="2">
        <v>0.113574385681593</v>
      </c>
      <c r="J146" s="2">
        <v>351810.07146451098</v>
      </c>
      <c r="K146" s="3" t="s">
        <v>11</v>
      </c>
      <c r="L146" s="3" t="s">
        <v>13</v>
      </c>
      <c r="M146" s="3" t="s">
        <v>15</v>
      </c>
      <c r="N146" s="3" t="s">
        <v>17</v>
      </c>
      <c r="O146">
        <v>1</v>
      </c>
      <c r="P146">
        <v>1</v>
      </c>
      <c r="Q146">
        <f t="shared" si="16"/>
        <v>1.2E-2</v>
      </c>
      <c r="R146">
        <f t="shared" si="17"/>
        <v>2.5000000000000001E-2</v>
      </c>
    </row>
    <row r="147" spans="1:18" ht="13" x14ac:dyDescent="0.15">
      <c r="A147">
        <f t="shared" si="12"/>
        <v>73.484692283495349</v>
      </c>
      <c r="B147" s="2">
        <v>15.035349369048999</v>
      </c>
      <c r="C147" s="2">
        <v>5.5379174513509001E-3</v>
      </c>
      <c r="D147" s="2">
        <v>1.37227896007614E-2</v>
      </c>
      <c r="E147" s="2">
        <v>0.59644375433376595</v>
      </c>
      <c r="F147" s="2">
        <f t="shared" si="13"/>
        <v>0.40259953417529204</v>
      </c>
      <c r="G147" s="2">
        <f t="shared" si="14"/>
        <v>0.16208638491816213</v>
      </c>
      <c r="H147">
        <f t="shared" si="15"/>
        <v>0.40355624566623405</v>
      </c>
      <c r="I147" s="2">
        <v>0.50308578356337397</v>
      </c>
      <c r="J147" s="2">
        <v>1359197.9632667601</v>
      </c>
      <c r="K147" s="3" t="s">
        <v>11</v>
      </c>
      <c r="L147" s="3" t="s">
        <v>13</v>
      </c>
      <c r="M147" s="3" t="s">
        <v>15</v>
      </c>
      <c r="N147" s="3" t="s">
        <v>17</v>
      </c>
      <c r="O147">
        <v>1</v>
      </c>
      <c r="P147">
        <v>1</v>
      </c>
      <c r="Q147">
        <f t="shared" si="16"/>
        <v>1.2E-2</v>
      </c>
      <c r="R147">
        <f t="shared" si="17"/>
        <v>2.5000000000000001E-2</v>
      </c>
    </row>
    <row r="148" spans="1:18" ht="13" x14ac:dyDescent="0.15">
      <c r="A148">
        <f t="shared" si="12"/>
        <v>73.484692283495349</v>
      </c>
      <c r="B148" s="2">
        <v>15.0541033023037</v>
      </c>
      <c r="C148" s="2">
        <v>0.14345499202370601</v>
      </c>
      <c r="D148" s="2">
        <v>2.5573584627082302</v>
      </c>
      <c r="E148" s="2">
        <v>0.94390501209916799</v>
      </c>
      <c r="F148" s="2">
        <f t="shared" si="13"/>
        <v>0.63713588316693837</v>
      </c>
      <c r="G148" s="2">
        <f t="shared" si="14"/>
        <v>0.40594213361891451</v>
      </c>
      <c r="H148">
        <f t="shared" si="15"/>
        <v>5.6094987900832005E-2</v>
      </c>
      <c r="I148" s="2">
        <v>1.9425474548503699E-2</v>
      </c>
      <c r="J148" s="2">
        <v>52790.272509620401</v>
      </c>
      <c r="K148" s="3" t="s">
        <v>11</v>
      </c>
      <c r="L148" s="3" t="s">
        <v>13</v>
      </c>
      <c r="M148" s="3" t="s">
        <v>15</v>
      </c>
      <c r="N148" s="3" t="s">
        <v>17</v>
      </c>
      <c r="O148">
        <v>1</v>
      </c>
      <c r="P148">
        <v>1</v>
      </c>
      <c r="Q148">
        <f t="shared" si="16"/>
        <v>1.2E-2</v>
      </c>
      <c r="R148">
        <f t="shared" si="17"/>
        <v>2.5000000000000001E-2</v>
      </c>
    </row>
    <row r="149" spans="1:18" ht="13" x14ac:dyDescent="0.15">
      <c r="A149">
        <f t="shared" si="12"/>
        <v>73.484692283495349</v>
      </c>
      <c r="B149" s="2">
        <v>15.0559728380758</v>
      </c>
      <c r="C149" s="2">
        <v>8.5244791290341997E-3</v>
      </c>
      <c r="D149" s="2">
        <v>2.7306171338087899E-2</v>
      </c>
      <c r="E149" s="2">
        <v>0.68781858783900895</v>
      </c>
      <c r="F149" s="2">
        <f t="shared" si="13"/>
        <v>0.4642775467913311</v>
      </c>
      <c r="G149" s="2">
        <f t="shared" si="14"/>
        <v>0.21555364045457664</v>
      </c>
      <c r="H149">
        <f t="shared" si="15"/>
        <v>0.31218141216099105</v>
      </c>
      <c r="I149" s="2">
        <v>0.327139148162917</v>
      </c>
      <c r="J149" s="2">
        <v>951180.20820237405</v>
      </c>
      <c r="K149" s="3" t="s">
        <v>11</v>
      </c>
      <c r="L149" s="3" t="s">
        <v>13</v>
      </c>
      <c r="M149" s="3" t="s">
        <v>15</v>
      </c>
      <c r="N149" s="3" t="s">
        <v>17</v>
      </c>
      <c r="O149">
        <v>1</v>
      </c>
      <c r="P149">
        <v>1</v>
      </c>
      <c r="Q149">
        <f t="shared" si="16"/>
        <v>1.2E-2</v>
      </c>
      <c r="R149">
        <f t="shared" si="17"/>
        <v>2.5000000000000001E-2</v>
      </c>
    </row>
    <row r="150" spans="1:18" ht="13" x14ac:dyDescent="0.15">
      <c r="A150">
        <f t="shared" si="12"/>
        <v>73.484692283495349</v>
      </c>
      <c r="B150" s="2">
        <v>15.065813109278601</v>
      </c>
      <c r="C150" s="2">
        <v>1.45127739162823E-2</v>
      </c>
      <c r="D150" s="2">
        <v>5.3354636118559499E-2</v>
      </c>
      <c r="E150" s="2">
        <v>0.72799413561675297</v>
      </c>
      <c r="F150" s="2">
        <f t="shared" si="13"/>
        <v>0.49139604154130828</v>
      </c>
      <c r="G150" s="2">
        <f t="shared" si="14"/>
        <v>0.24147006964246717</v>
      </c>
      <c r="H150">
        <f t="shared" si="15"/>
        <v>0.27200586438324703</v>
      </c>
      <c r="I150" s="2">
        <v>0.19250255540373401</v>
      </c>
      <c r="J150" s="2">
        <v>584814.80435064505</v>
      </c>
      <c r="K150" s="3" t="s">
        <v>11</v>
      </c>
      <c r="L150" s="3" t="s">
        <v>13</v>
      </c>
      <c r="M150" s="3" t="s">
        <v>15</v>
      </c>
      <c r="N150" s="3" t="s">
        <v>17</v>
      </c>
      <c r="O150">
        <v>1</v>
      </c>
      <c r="P150">
        <v>1</v>
      </c>
      <c r="Q150">
        <f t="shared" si="16"/>
        <v>1.2E-2</v>
      </c>
      <c r="R150">
        <f t="shared" si="17"/>
        <v>2.5000000000000001E-2</v>
      </c>
    </row>
    <row r="151" spans="1:18" ht="13" x14ac:dyDescent="0.15">
      <c r="A151">
        <f t="shared" si="12"/>
        <v>73.484692283495349</v>
      </c>
      <c r="B151" s="2">
        <v>15.0660842303186</v>
      </c>
      <c r="C151" s="2">
        <v>6.5253453356254E-3</v>
      </c>
      <c r="D151" s="2">
        <v>1.8700697146025999E-2</v>
      </c>
      <c r="E151" s="2">
        <v>0.65106406008975604</v>
      </c>
      <c r="F151" s="2">
        <f t="shared" si="13"/>
        <v>0.43946824056058537</v>
      </c>
      <c r="G151" s="2">
        <f t="shared" si="14"/>
        <v>0.19313233446141653</v>
      </c>
      <c r="H151">
        <f t="shared" si="15"/>
        <v>0.34893593991024396</v>
      </c>
      <c r="I151" s="2">
        <v>0.42778495656658999</v>
      </c>
      <c r="J151" s="2">
        <v>1187408.8362567199</v>
      </c>
      <c r="K151" s="3" t="s">
        <v>11</v>
      </c>
      <c r="L151" s="3" t="s">
        <v>13</v>
      </c>
      <c r="M151" s="3" t="s">
        <v>15</v>
      </c>
      <c r="N151" s="3" t="s">
        <v>17</v>
      </c>
      <c r="O151">
        <v>1</v>
      </c>
      <c r="P151">
        <v>1</v>
      </c>
      <c r="Q151">
        <f t="shared" si="16"/>
        <v>1.2E-2</v>
      </c>
      <c r="R151">
        <f t="shared" si="17"/>
        <v>2.5000000000000001E-2</v>
      </c>
    </row>
    <row r="152" spans="1:18" ht="13" x14ac:dyDescent="0.15">
      <c r="A152">
        <f t="shared" si="12"/>
        <v>73.484692283495349</v>
      </c>
      <c r="B152" s="2">
        <v>15.0743245526682</v>
      </c>
      <c r="C152" s="2">
        <v>2.4499645196953801E-2</v>
      </c>
      <c r="D152" s="2">
        <v>8.46365564563792E-2</v>
      </c>
      <c r="E152" s="2">
        <v>0.71053116734988198</v>
      </c>
      <c r="F152" s="2">
        <f t="shared" si="13"/>
        <v>0.47960853796117031</v>
      </c>
      <c r="G152" s="2">
        <f t="shared" si="14"/>
        <v>0.23002434968525134</v>
      </c>
      <c r="H152">
        <f t="shared" si="15"/>
        <v>0.28946883265011802</v>
      </c>
      <c r="I152" s="2">
        <v>0.11408403648434499</v>
      </c>
      <c r="J152" s="2">
        <v>349996.19531857601</v>
      </c>
      <c r="K152" s="3" t="s">
        <v>11</v>
      </c>
      <c r="L152" s="3" t="s">
        <v>13</v>
      </c>
      <c r="M152" s="3" t="s">
        <v>15</v>
      </c>
      <c r="N152" s="3" t="s">
        <v>17</v>
      </c>
      <c r="O152">
        <v>1</v>
      </c>
      <c r="P152">
        <v>1</v>
      </c>
      <c r="Q152">
        <f t="shared" si="16"/>
        <v>1.2E-2</v>
      </c>
      <c r="R152">
        <f t="shared" si="17"/>
        <v>2.5000000000000001E-2</v>
      </c>
    </row>
    <row r="153" spans="1:18" ht="13" x14ac:dyDescent="0.15">
      <c r="A153">
        <f t="shared" si="12"/>
        <v>73.484692283495349</v>
      </c>
      <c r="B153" s="2">
        <v>15.093462155666201</v>
      </c>
      <c r="C153" s="2">
        <v>3.2490178071042E-2</v>
      </c>
      <c r="D153" s="2">
        <v>6.1943943128477501E-2</v>
      </c>
      <c r="E153" s="2">
        <v>0.47549063830737398</v>
      </c>
      <c r="F153" s="2">
        <f t="shared" si="13"/>
        <v>0.32095618085747746</v>
      </c>
      <c r="G153" s="2">
        <f t="shared" si="14"/>
        <v>0.10301287003061778</v>
      </c>
      <c r="H153">
        <f t="shared" si="15"/>
        <v>0.52450936169262596</v>
      </c>
      <c r="I153" s="2">
        <v>8.60165626264697E-2</v>
      </c>
      <c r="J153" s="2">
        <v>262735.099653585</v>
      </c>
      <c r="K153" s="3" t="s">
        <v>11</v>
      </c>
      <c r="L153" s="3" t="s">
        <v>13</v>
      </c>
      <c r="M153" s="3" t="s">
        <v>15</v>
      </c>
      <c r="N153" s="3" t="s">
        <v>17</v>
      </c>
      <c r="O153">
        <v>1</v>
      </c>
      <c r="P153">
        <v>1</v>
      </c>
      <c r="Q153">
        <f t="shared" si="16"/>
        <v>1.2E-2</v>
      </c>
      <c r="R153">
        <f t="shared" si="17"/>
        <v>2.5000000000000001E-2</v>
      </c>
    </row>
    <row r="154" spans="1:18" ht="13" x14ac:dyDescent="0.15">
      <c r="A154">
        <f t="shared" si="12"/>
        <v>73.484692283495349</v>
      </c>
      <c r="B154" s="2">
        <v>15.096901515731499</v>
      </c>
      <c r="C154" s="2">
        <v>3.1515268218602101E-2</v>
      </c>
      <c r="D154" s="2">
        <v>8.3959572158161896E-2</v>
      </c>
      <c r="E154" s="2">
        <v>0.62463757962898903</v>
      </c>
      <c r="F154" s="2">
        <f t="shared" si="13"/>
        <v>0.42163036624956757</v>
      </c>
      <c r="G154" s="2">
        <f t="shared" si="14"/>
        <v>0.17777216574374449</v>
      </c>
      <c r="H154">
        <f t="shared" si="15"/>
        <v>0.37536242037101097</v>
      </c>
      <c r="I154" s="2">
        <v>8.8824247526303302E-2</v>
      </c>
      <c r="J154" s="2">
        <v>270801.85822515399</v>
      </c>
      <c r="K154" s="3" t="s">
        <v>11</v>
      </c>
      <c r="L154" s="3" t="s">
        <v>13</v>
      </c>
      <c r="M154" s="3" t="s">
        <v>15</v>
      </c>
      <c r="N154" s="3" t="s">
        <v>17</v>
      </c>
      <c r="O154">
        <v>1</v>
      </c>
      <c r="P154">
        <v>1</v>
      </c>
      <c r="Q154">
        <f t="shared" si="16"/>
        <v>1.2E-2</v>
      </c>
      <c r="R154">
        <f t="shared" si="17"/>
        <v>2.5000000000000001E-2</v>
      </c>
    </row>
    <row r="155" spans="1:18" ht="13" x14ac:dyDescent="0.15">
      <c r="A155">
        <f t="shared" si="12"/>
        <v>73.484692283495349</v>
      </c>
      <c r="B155" s="2">
        <v>15.1116477667819</v>
      </c>
      <c r="C155" s="2">
        <v>3.5306601600090001E-3</v>
      </c>
      <c r="D155" s="2">
        <v>1.1641614652908401E-2</v>
      </c>
      <c r="E155" s="2">
        <v>0.69672075006133705</v>
      </c>
      <c r="F155" s="2">
        <f t="shared" si="13"/>
        <v>0.47028650629140251</v>
      </c>
      <c r="G155" s="2">
        <f t="shared" si="14"/>
        <v>0.22116939799977337</v>
      </c>
      <c r="H155">
        <f t="shared" si="15"/>
        <v>0.30327924993866295</v>
      </c>
      <c r="I155" s="2">
        <v>0.79209639168851298</v>
      </c>
      <c r="J155" s="2">
        <v>1929156.07760245</v>
      </c>
      <c r="K155" s="3" t="s">
        <v>11</v>
      </c>
      <c r="L155" s="3" t="s">
        <v>13</v>
      </c>
      <c r="M155" s="3" t="s">
        <v>15</v>
      </c>
      <c r="N155" s="3" t="s">
        <v>17</v>
      </c>
      <c r="O155">
        <v>1</v>
      </c>
      <c r="P155">
        <v>1</v>
      </c>
      <c r="Q155">
        <f t="shared" si="16"/>
        <v>1.2E-2</v>
      </c>
      <c r="R155">
        <f t="shared" si="17"/>
        <v>2.5000000000000001E-2</v>
      </c>
    </row>
    <row r="156" spans="1:18" ht="13" x14ac:dyDescent="0.15">
      <c r="A156">
        <f t="shared" si="12"/>
        <v>73.484692283495349</v>
      </c>
      <c r="B156" s="2">
        <v>15.119340686826</v>
      </c>
      <c r="C156" s="2">
        <v>3.5436626554463E-3</v>
      </c>
      <c r="D156" s="2">
        <v>2.6114822783843802E-2</v>
      </c>
      <c r="E156" s="2">
        <v>0.86430454899970699</v>
      </c>
      <c r="F156" s="2">
        <f t="shared" si="13"/>
        <v>0.58340557057480225</v>
      </c>
      <c r="G156" s="2">
        <f t="shared" si="14"/>
        <v>0.34036205977771056</v>
      </c>
      <c r="H156">
        <f t="shared" si="15"/>
        <v>0.13569545100029301</v>
      </c>
      <c r="I156" s="2">
        <v>0.79026905311099305</v>
      </c>
      <c r="J156" s="2">
        <v>1920273.33575548</v>
      </c>
      <c r="K156" s="3" t="s">
        <v>11</v>
      </c>
      <c r="L156" s="3" t="s">
        <v>13</v>
      </c>
      <c r="M156" s="3" t="s">
        <v>15</v>
      </c>
      <c r="N156" s="3" t="s">
        <v>17</v>
      </c>
      <c r="O156">
        <v>1</v>
      </c>
      <c r="P156">
        <v>1</v>
      </c>
      <c r="Q156">
        <f t="shared" si="16"/>
        <v>1.2E-2</v>
      </c>
      <c r="R156">
        <f t="shared" si="17"/>
        <v>2.5000000000000001E-2</v>
      </c>
    </row>
    <row r="157" spans="1:18" ht="13" x14ac:dyDescent="0.15">
      <c r="A157">
        <f t="shared" si="12"/>
        <v>73.484692283495349</v>
      </c>
      <c r="B157" s="2">
        <v>15.134041332639701</v>
      </c>
      <c r="C157" s="2">
        <v>0.183499425651</v>
      </c>
      <c r="D157" s="2">
        <v>0.52074569980656005</v>
      </c>
      <c r="E157" s="2">
        <v>0.64762181287495102</v>
      </c>
      <c r="F157" s="2">
        <f t="shared" si="13"/>
        <v>0.43714472369059193</v>
      </c>
      <c r="G157" s="2">
        <f t="shared" si="14"/>
        <v>0.19109550945052398</v>
      </c>
      <c r="H157">
        <f t="shared" si="15"/>
        <v>0.35237818712504898</v>
      </c>
      <c r="I157" s="2">
        <v>1.5285485194332701E-2</v>
      </c>
      <c r="J157" s="2">
        <v>39224.134437892899</v>
      </c>
      <c r="K157" s="3" t="s">
        <v>11</v>
      </c>
      <c r="L157" s="3" t="s">
        <v>13</v>
      </c>
      <c r="M157" s="3" t="s">
        <v>15</v>
      </c>
      <c r="N157" s="3" t="s">
        <v>17</v>
      </c>
      <c r="O157">
        <v>1</v>
      </c>
      <c r="P157">
        <v>1</v>
      </c>
      <c r="Q157">
        <f t="shared" si="16"/>
        <v>1.2E-2</v>
      </c>
      <c r="R157">
        <f t="shared" si="17"/>
        <v>2.5000000000000001E-2</v>
      </c>
    </row>
    <row r="158" spans="1:18" ht="13" x14ac:dyDescent="0.15">
      <c r="A158">
        <f t="shared" si="12"/>
        <v>73.484692283495349</v>
      </c>
      <c r="B158" s="2">
        <v>15.137807181570601</v>
      </c>
      <c r="C158" s="2">
        <v>4.8523390061407698E-2</v>
      </c>
      <c r="D158" s="2">
        <v>0.406164290786728</v>
      </c>
      <c r="E158" s="2">
        <v>0.88053260426361102</v>
      </c>
      <c r="F158" s="2">
        <f t="shared" si="13"/>
        <v>0.59435950787793745</v>
      </c>
      <c r="G158" s="2">
        <f t="shared" si="14"/>
        <v>0.353263224604904</v>
      </c>
      <c r="H158">
        <f t="shared" si="15"/>
        <v>0.11946739573638898</v>
      </c>
      <c r="I158" s="2">
        <v>5.7800025168897803E-2</v>
      </c>
      <c r="J158" s="2">
        <v>173261.55863082001</v>
      </c>
      <c r="K158" s="3" t="s">
        <v>11</v>
      </c>
      <c r="L158" s="3" t="s">
        <v>13</v>
      </c>
      <c r="M158" s="3" t="s">
        <v>15</v>
      </c>
      <c r="N158" s="3" t="s">
        <v>17</v>
      </c>
      <c r="O158">
        <v>1</v>
      </c>
      <c r="P158">
        <v>1</v>
      </c>
      <c r="Q158">
        <f t="shared" si="16"/>
        <v>1.2E-2</v>
      </c>
      <c r="R158">
        <f t="shared" si="17"/>
        <v>2.5000000000000001E-2</v>
      </c>
    </row>
    <row r="159" spans="1:18" ht="13" x14ac:dyDescent="0.15">
      <c r="A159">
        <f t="shared" si="12"/>
        <v>73.484692283495349</v>
      </c>
      <c r="B159" s="2">
        <v>15.1434410321526</v>
      </c>
      <c r="C159" s="2">
        <v>9.4683968841684004E-3</v>
      </c>
      <c r="D159" s="2">
        <v>6.1917635712966997E-2</v>
      </c>
      <c r="E159" s="2">
        <v>0.84708077472367704</v>
      </c>
      <c r="F159" s="2">
        <f t="shared" si="13"/>
        <v>0.571779522938482</v>
      </c>
      <c r="G159" s="2">
        <f t="shared" si="14"/>
        <v>0.32693182285175804</v>
      </c>
      <c r="H159">
        <f t="shared" si="15"/>
        <v>0.15291922527632296</v>
      </c>
      <c r="I159" s="2">
        <v>0.29587945763177897</v>
      </c>
      <c r="J159" s="2">
        <v>857240.71669391601</v>
      </c>
      <c r="K159" s="3" t="s">
        <v>11</v>
      </c>
      <c r="L159" s="3" t="s">
        <v>13</v>
      </c>
      <c r="M159" s="3" t="s">
        <v>15</v>
      </c>
      <c r="N159" s="3" t="s">
        <v>17</v>
      </c>
      <c r="O159">
        <v>1</v>
      </c>
      <c r="P159">
        <v>1</v>
      </c>
      <c r="Q159">
        <f t="shared" si="16"/>
        <v>1.2E-2</v>
      </c>
      <c r="R159">
        <f t="shared" si="17"/>
        <v>2.5000000000000001E-2</v>
      </c>
    </row>
    <row r="160" spans="1:18" ht="13" x14ac:dyDescent="0.15">
      <c r="A160">
        <f t="shared" si="12"/>
        <v>73.484692283495349</v>
      </c>
      <c r="B160" s="2">
        <v>15.2139425440691</v>
      </c>
      <c r="C160" s="2">
        <v>7.9525629191363398E-2</v>
      </c>
      <c r="D160" s="2">
        <v>0.20267065610696799</v>
      </c>
      <c r="E160" s="2">
        <v>0.60761152739649604</v>
      </c>
      <c r="F160" s="2">
        <f t="shared" si="13"/>
        <v>0.41013778099263487</v>
      </c>
      <c r="G160" s="2">
        <f t="shared" si="14"/>
        <v>0.16821299939756251</v>
      </c>
      <c r="H160">
        <f t="shared" si="15"/>
        <v>0.39238847260350396</v>
      </c>
      <c r="I160" s="2">
        <v>3.5493261756464702E-2</v>
      </c>
      <c r="J160" s="2">
        <v>102205.792932814</v>
      </c>
      <c r="K160" s="3" t="s">
        <v>11</v>
      </c>
      <c r="L160" s="3" t="s">
        <v>13</v>
      </c>
      <c r="M160" s="3" t="s">
        <v>15</v>
      </c>
      <c r="N160" s="3" t="s">
        <v>17</v>
      </c>
      <c r="O160">
        <v>1</v>
      </c>
      <c r="P160">
        <v>1</v>
      </c>
      <c r="Q160">
        <f t="shared" si="16"/>
        <v>1.2E-2</v>
      </c>
      <c r="R160">
        <f t="shared" si="17"/>
        <v>2.5000000000000001E-2</v>
      </c>
    </row>
    <row r="161" spans="1:18" ht="13" x14ac:dyDescent="0.15">
      <c r="A161">
        <f t="shared" si="12"/>
        <v>73.484692283495349</v>
      </c>
      <c r="B161" s="2">
        <v>15.2314352903049</v>
      </c>
      <c r="C161" s="2">
        <v>2.6501510798037298E-2</v>
      </c>
      <c r="D161" s="2">
        <v>8.1147683535664594E-2</v>
      </c>
      <c r="E161" s="2">
        <v>0.67341629922941804</v>
      </c>
      <c r="F161" s="2">
        <f t="shared" si="13"/>
        <v>0.45455600197985718</v>
      </c>
      <c r="G161" s="2">
        <f t="shared" si="14"/>
        <v>0.20662115893591193</v>
      </c>
      <c r="H161">
        <f t="shared" si="15"/>
        <v>0.32658370077058196</v>
      </c>
      <c r="I161" s="2">
        <v>0.106498888564454</v>
      </c>
      <c r="J161" s="2">
        <v>316757.23852337501</v>
      </c>
      <c r="K161" s="3" t="s">
        <v>11</v>
      </c>
      <c r="L161" s="3" t="s">
        <v>13</v>
      </c>
      <c r="M161" s="3" t="s">
        <v>15</v>
      </c>
      <c r="N161" s="3" t="s">
        <v>17</v>
      </c>
      <c r="O161">
        <v>1</v>
      </c>
      <c r="P161">
        <v>1</v>
      </c>
      <c r="Q161">
        <f t="shared" si="16"/>
        <v>1.2E-2</v>
      </c>
      <c r="R161">
        <f t="shared" si="17"/>
        <v>2.5000000000000001E-2</v>
      </c>
    </row>
    <row r="162" spans="1:18" ht="13" x14ac:dyDescent="0.15">
      <c r="A162">
        <f t="shared" si="12"/>
        <v>73.484692283495349</v>
      </c>
      <c r="B162" s="2">
        <v>15.2469313081819</v>
      </c>
      <c r="C162" s="2">
        <v>1.44610194429108E-2</v>
      </c>
      <c r="D162" s="2">
        <v>3.8671556583561202E-2</v>
      </c>
      <c r="E162" s="2">
        <v>0.62605540814826999</v>
      </c>
      <c r="F162" s="2">
        <f t="shared" si="13"/>
        <v>0.42258740050008226</v>
      </c>
      <c r="G162" s="2">
        <f t="shared" si="14"/>
        <v>0.17858011106141691</v>
      </c>
      <c r="H162">
        <f t="shared" si="15"/>
        <v>0.37394459185173001</v>
      </c>
      <c r="I162" s="2">
        <v>0.19526100888671299</v>
      </c>
      <c r="J162" s="2">
        <v>572544.79907466599</v>
      </c>
      <c r="K162" s="3" t="s">
        <v>11</v>
      </c>
      <c r="L162" s="3" t="s">
        <v>13</v>
      </c>
      <c r="M162" s="3" t="s">
        <v>15</v>
      </c>
      <c r="N162" s="3" t="s">
        <v>17</v>
      </c>
      <c r="O162">
        <v>1</v>
      </c>
      <c r="P162">
        <v>1</v>
      </c>
      <c r="Q162">
        <f t="shared" si="16"/>
        <v>1.2E-2</v>
      </c>
      <c r="R162">
        <f t="shared" si="17"/>
        <v>2.5000000000000001E-2</v>
      </c>
    </row>
    <row r="163" spans="1:18" ht="13" x14ac:dyDescent="0.15">
      <c r="A163">
        <f t="shared" si="12"/>
        <v>73.484692283495349</v>
      </c>
      <c r="B163" s="2">
        <v>15.261321503669</v>
      </c>
      <c r="C163" s="2">
        <v>6.9534314979437795E-2</v>
      </c>
      <c r="D163" s="2">
        <v>0.24823576798298599</v>
      </c>
      <c r="E163" s="2">
        <v>0.71988599570306999</v>
      </c>
      <c r="F163" s="2">
        <f t="shared" si="13"/>
        <v>0.48592304709957224</v>
      </c>
      <c r="G163" s="2">
        <f t="shared" si="14"/>
        <v>0.23612120770253309</v>
      </c>
      <c r="H163">
        <f t="shared" si="15"/>
        <v>0.28011400429693001</v>
      </c>
      <c r="I163" s="2">
        <v>4.0703282046367702E-2</v>
      </c>
      <c r="J163" s="2">
        <v>117123.022430937</v>
      </c>
      <c r="K163" s="3" t="s">
        <v>11</v>
      </c>
      <c r="L163" s="3" t="s">
        <v>13</v>
      </c>
      <c r="M163" s="3" t="s">
        <v>15</v>
      </c>
      <c r="N163" s="3" t="s">
        <v>17</v>
      </c>
      <c r="O163">
        <v>1</v>
      </c>
      <c r="P163">
        <v>1</v>
      </c>
      <c r="Q163">
        <f t="shared" si="16"/>
        <v>1.2E-2</v>
      </c>
      <c r="R163">
        <f t="shared" si="17"/>
        <v>2.5000000000000001E-2</v>
      </c>
    </row>
    <row r="164" spans="1:18" ht="13" x14ac:dyDescent="0.15">
      <c r="A164">
        <f t="shared" si="12"/>
        <v>73.484692283495349</v>
      </c>
      <c r="B164" s="2">
        <v>15.2652116164099</v>
      </c>
      <c r="C164" s="2">
        <v>9.5161111104907995E-3</v>
      </c>
      <c r="D164" s="2">
        <v>1.80039706743132E-2</v>
      </c>
      <c r="E164" s="2">
        <v>0.47144375634494001</v>
      </c>
      <c r="F164" s="2">
        <f t="shared" si="13"/>
        <v>0.31822453553283453</v>
      </c>
      <c r="G164" s="2">
        <f t="shared" si="14"/>
        <v>0.10126685501508827</v>
      </c>
      <c r="H164">
        <f t="shared" si="15"/>
        <v>0.52855624365505993</v>
      </c>
      <c r="I164" s="2">
        <v>0.29726642528589498</v>
      </c>
      <c r="J164" s="2">
        <v>838522.00782627496</v>
      </c>
      <c r="K164" s="3" t="s">
        <v>11</v>
      </c>
      <c r="L164" s="3" t="s">
        <v>13</v>
      </c>
      <c r="M164" s="3" t="s">
        <v>15</v>
      </c>
      <c r="N164" s="3" t="s">
        <v>17</v>
      </c>
      <c r="O164">
        <v>1</v>
      </c>
      <c r="P164">
        <v>1</v>
      </c>
      <c r="Q164">
        <f t="shared" si="16"/>
        <v>1.2E-2</v>
      </c>
      <c r="R164">
        <f t="shared" si="17"/>
        <v>2.5000000000000001E-2</v>
      </c>
    </row>
    <row r="165" spans="1:18" ht="13" x14ac:dyDescent="0.15">
      <c r="A165">
        <f t="shared" si="12"/>
        <v>73.484692283495349</v>
      </c>
      <c r="B165" s="2">
        <v>15.2689785810653</v>
      </c>
      <c r="C165" s="2">
        <v>4.0510699997443902E-2</v>
      </c>
      <c r="D165" s="2">
        <v>0.114673285775411</v>
      </c>
      <c r="E165" s="2">
        <v>0.64672940411959201</v>
      </c>
      <c r="F165" s="2">
        <f t="shared" si="13"/>
        <v>0.43654234778072459</v>
      </c>
      <c r="G165" s="2">
        <f t="shared" si="14"/>
        <v>0.1905692214059071</v>
      </c>
      <c r="H165">
        <f t="shared" si="15"/>
        <v>0.35327059588040799</v>
      </c>
      <c r="I165" s="2">
        <v>6.9815963282018403E-2</v>
      </c>
      <c r="J165" s="2">
        <v>204956.70585927001</v>
      </c>
      <c r="K165" s="3" t="s">
        <v>11</v>
      </c>
      <c r="L165" s="3" t="s">
        <v>13</v>
      </c>
      <c r="M165" s="3" t="s">
        <v>15</v>
      </c>
      <c r="N165" s="3" t="s">
        <v>17</v>
      </c>
      <c r="O165">
        <v>1</v>
      </c>
      <c r="P165">
        <v>1</v>
      </c>
      <c r="Q165">
        <f t="shared" si="16"/>
        <v>1.2E-2</v>
      </c>
      <c r="R165">
        <f t="shared" si="17"/>
        <v>2.5000000000000001E-2</v>
      </c>
    </row>
    <row r="166" spans="1:18" ht="13" x14ac:dyDescent="0.15">
      <c r="A166">
        <f t="shared" si="12"/>
        <v>73.484692283495349</v>
      </c>
      <c r="B166" s="2">
        <v>15.280539438826899</v>
      </c>
      <c r="C166" s="2">
        <v>2.4515981839486198E-2</v>
      </c>
      <c r="D166" s="2">
        <v>7.0658461041712195E-2</v>
      </c>
      <c r="E166" s="2">
        <v>0.65303544008673498</v>
      </c>
      <c r="F166" s="2">
        <f t="shared" si="13"/>
        <v>0.44079892205854615</v>
      </c>
      <c r="G166" s="2">
        <f t="shared" si="14"/>
        <v>0.19430368968797623</v>
      </c>
      <c r="H166">
        <f t="shared" si="15"/>
        <v>0.34696455991326502</v>
      </c>
      <c r="I166" s="2">
        <v>0.115455509606688</v>
      </c>
      <c r="J166" s="2">
        <v>340258.19017895497</v>
      </c>
      <c r="K166" s="3" t="s">
        <v>11</v>
      </c>
      <c r="L166" s="3" t="s">
        <v>13</v>
      </c>
      <c r="M166" s="3" t="s">
        <v>15</v>
      </c>
      <c r="N166" s="3" t="s">
        <v>17</v>
      </c>
      <c r="O166">
        <v>1</v>
      </c>
      <c r="P166">
        <v>1</v>
      </c>
      <c r="Q166">
        <f t="shared" si="16"/>
        <v>1.2E-2</v>
      </c>
      <c r="R166">
        <f t="shared" si="17"/>
        <v>2.5000000000000001E-2</v>
      </c>
    </row>
    <row r="167" spans="1:18" ht="13" x14ac:dyDescent="0.15">
      <c r="A167">
        <f t="shared" si="12"/>
        <v>73.484692283495349</v>
      </c>
      <c r="B167" s="2">
        <v>15.2886891085654</v>
      </c>
      <c r="C167" s="2">
        <v>6.4898149412212997E-3</v>
      </c>
      <c r="D167" s="2">
        <v>1.91607718033188E-2</v>
      </c>
      <c r="E167" s="2">
        <v>0.66129678867647601</v>
      </c>
      <c r="F167" s="2">
        <f t="shared" si="13"/>
        <v>0.44637533235662136</v>
      </c>
      <c r="G167" s="2">
        <f t="shared" si="14"/>
        <v>0.19925093733648419</v>
      </c>
      <c r="H167">
        <f t="shared" si="15"/>
        <v>0.33870321132352399</v>
      </c>
      <c r="I167" s="2">
        <v>0.43697730325712397</v>
      </c>
      <c r="J167" s="2">
        <v>1154069.12359682</v>
      </c>
      <c r="K167" s="3" t="s">
        <v>11</v>
      </c>
      <c r="L167" s="3" t="s">
        <v>13</v>
      </c>
      <c r="M167" s="3" t="s">
        <v>15</v>
      </c>
      <c r="N167" s="3" t="s">
        <v>17</v>
      </c>
      <c r="O167">
        <v>1</v>
      </c>
      <c r="P167">
        <v>1</v>
      </c>
      <c r="Q167">
        <f t="shared" si="16"/>
        <v>1.2E-2</v>
      </c>
      <c r="R167">
        <f t="shared" si="17"/>
        <v>2.5000000000000001E-2</v>
      </c>
    </row>
    <row r="168" spans="1:18" ht="13" x14ac:dyDescent="0.15">
      <c r="A168">
        <f t="shared" si="12"/>
        <v>73.484692283495349</v>
      </c>
      <c r="B168" s="2">
        <v>15.293901633703999</v>
      </c>
      <c r="C168" s="2">
        <v>0.14450516075428499</v>
      </c>
      <c r="D168" s="2">
        <v>0.335974410110636</v>
      </c>
      <c r="E168" s="2">
        <v>0.56989235963923401</v>
      </c>
      <c r="F168" s="2">
        <f t="shared" si="13"/>
        <v>0.38467734275648297</v>
      </c>
      <c r="G168" s="2">
        <f t="shared" si="14"/>
        <v>0.14797665803018867</v>
      </c>
      <c r="H168">
        <f t="shared" si="15"/>
        <v>0.43010764036076599</v>
      </c>
      <c r="I168" s="2">
        <v>1.9601525860796599E-2</v>
      </c>
      <c r="J168" s="2">
        <v>51782.004337491999</v>
      </c>
      <c r="K168" s="3" t="s">
        <v>11</v>
      </c>
      <c r="L168" s="3" t="s">
        <v>13</v>
      </c>
      <c r="M168" s="3" t="s">
        <v>15</v>
      </c>
      <c r="N168" s="3" t="s">
        <v>17</v>
      </c>
      <c r="O168">
        <v>1</v>
      </c>
      <c r="P168">
        <v>1</v>
      </c>
      <c r="Q168">
        <f t="shared" si="16"/>
        <v>1.2E-2</v>
      </c>
      <c r="R168">
        <f t="shared" si="17"/>
        <v>2.5000000000000001E-2</v>
      </c>
    </row>
    <row r="169" spans="1:18" ht="13" x14ac:dyDescent="0.15">
      <c r="A169">
        <f t="shared" si="12"/>
        <v>73.484692283495349</v>
      </c>
      <c r="B169" s="2">
        <v>15.2970998578239</v>
      </c>
      <c r="C169" s="2">
        <v>0.102481689841012</v>
      </c>
      <c r="D169" s="2">
        <v>0.79710949472209802</v>
      </c>
      <c r="E169" s="2">
        <v>0.87143335950760303</v>
      </c>
      <c r="F169" s="2">
        <f t="shared" si="13"/>
        <v>0.58821751766763208</v>
      </c>
      <c r="G169" s="2">
        <f t="shared" si="14"/>
        <v>0.34599984809107104</v>
      </c>
      <c r="H169">
        <f t="shared" si="15"/>
        <v>0.12856664049239697</v>
      </c>
      <c r="I169" s="2">
        <v>2.7657211896514902E-2</v>
      </c>
      <c r="J169" s="2">
        <v>76753.265930190493</v>
      </c>
      <c r="K169" s="3" t="s">
        <v>11</v>
      </c>
      <c r="L169" s="3" t="s">
        <v>13</v>
      </c>
      <c r="M169" s="3" t="s">
        <v>15</v>
      </c>
      <c r="N169" s="3" t="s">
        <v>17</v>
      </c>
      <c r="O169">
        <v>1</v>
      </c>
      <c r="P169">
        <v>1</v>
      </c>
      <c r="Q169">
        <f t="shared" si="16"/>
        <v>1.2E-2</v>
      </c>
      <c r="R169">
        <f t="shared" si="17"/>
        <v>2.5000000000000001E-2</v>
      </c>
    </row>
    <row r="170" spans="1:18" ht="13" x14ac:dyDescent="0.15">
      <c r="A170">
        <f t="shared" si="12"/>
        <v>73.484692283495349</v>
      </c>
      <c r="B170" s="2">
        <v>15.301691761240299</v>
      </c>
      <c r="C170" s="2">
        <v>3.8476495957778301E-2</v>
      </c>
      <c r="D170" s="2">
        <v>0.138810558725322</v>
      </c>
      <c r="E170" s="2">
        <v>0.72281290190672398</v>
      </c>
      <c r="F170" s="2">
        <f t="shared" si="13"/>
        <v>0.48789870878703867</v>
      </c>
      <c r="G170" s="2">
        <f t="shared" si="14"/>
        <v>0.23804515003605956</v>
      </c>
      <c r="H170">
        <f t="shared" si="15"/>
        <v>0.27718709809327602</v>
      </c>
      <c r="I170" s="2">
        <v>7.3689411232758198E-2</v>
      </c>
      <c r="J170" s="2">
        <v>215117.91889744901</v>
      </c>
      <c r="K170" s="3" t="s">
        <v>11</v>
      </c>
      <c r="L170" s="3" t="s">
        <v>13</v>
      </c>
      <c r="M170" s="3" t="s">
        <v>15</v>
      </c>
      <c r="N170" s="3" t="s">
        <v>17</v>
      </c>
      <c r="O170">
        <v>1</v>
      </c>
      <c r="P170">
        <v>1</v>
      </c>
      <c r="Q170">
        <f t="shared" si="16"/>
        <v>1.2E-2</v>
      </c>
      <c r="R170">
        <f t="shared" si="17"/>
        <v>2.5000000000000001E-2</v>
      </c>
    </row>
    <row r="171" spans="1:18" ht="13" x14ac:dyDescent="0.15">
      <c r="A171">
        <f t="shared" si="12"/>
        <v>73.484692283495349</v>
      </c>
      <c r="B171" s="2">
        <v>15.3142497977241</v>
      </c>
      <c r="C171" s="2">
        <v>7.84739387920078E-2</v>
      </c>
      <c r="D171" s="2">
        <v>0.14356109243507401</v>
      </c>
      <c r="E171" s="2">
        <v>0.45337599860144601</v>
      </c>
      <c r="F171" s="2">
        <f t="shared" si="13"/>
        <v>0.30602879905597608</v>
      </c>
      <c r="G171" s="2">
        <f t="shared" si="14"/>
        <v>9.3653625851642983E-2</v>
      </c>
      <c r="H171">
        <f t="shared" si="15"/>
        <v>0.54662400139855394</v>
      </c>
      <c r="I171" s="2">
        <v>3.6146610976743702E-2</v>
      </c>
      <c r="J171" s="2">
        <v>102300.35041919</v>
      </c>
      <c r="K171" s="3" t="s">
        <v>11</v>
      </c>
      <c r="L171" s="3" t="s">
        <v>13</v>
      </c>
      <c r="M171" s="3" t="s">
        <v>15</v>
      </c>
      <c r="N171" s="3" t="s">
        <v>17</v>
      </c>
      <c r="O171">
        <v>1</v>
      </c>
      <c r="P171">
        <v>1</v>
      </c>
      <c r="Q171">
        <f t="shared" si="16"/>
        <v>1.2E-2</v>
      </c>
      <c r="R171">
        <f t="shared" si="17"/>
        <v>2.5000000000000001E-2</v>
      </c>
    </row>
    <row r="172" spans="1:18" ht="13" x14ac:dyDescent="0.15">
      <c r="A172">
        <f t="shared" si="12"/>
        <v>73.484692283495349</v>
      </c>
      <c r="B172" s="2">
        <v>15.3254127602558</v>
      </c>
      <c r="C172" s="2">
        <v>0.12445220551438101</v>
      </c>
      <c r="D172" s="2">
        <v>0.46096285667207698</v>
      </c>
      <c r="E172" s="2">
        <v>0.73001684688249002</v>
      </c>
      <c r="F172" s="2">
        <f t="shared" si="13"/>
        <v>0.49276137164568073</v>
      </c>
      <c r="G172" s="2">
        <f t="shared" si="14"/>
        <v>0.24281376938613269</v>
      </c>
      <c r="H172">
        <f t="shared" si="15"/>
        <v>0.26998315311750998</v>
      </c>
      <c r="I172" s="2">
        <v>2.2818717353468299E-2</v>
      </c>
      <c r="J172" s="2">
        <v>61438.021989619403</v>
      </c>
      <c r="K172" s="3" t="s">
        <v>11</v>
      </c>
      <c r="L172" s="3" t="s">
        <v>13</v>
      </c>
      <c r="M172" s="3" t="s">
        <v>15</v>
      </c>
      <c r="N172" s="3" t="s">
        <v>17</v>
      </c>
      <c r="O172">
        <v>1</v>
      </c>
      <c r="P172">
        <v>1</v>
      </c>
      <c r="Q172">
        <f t="shared" si="16"/>
        <v>1.2E-2</v>
      </c>
      <c r="R172">
        <f t="shared" si="17"/>
        <v>2.5000000000000001E-2</v>
      </c>
    </row>
    <row r="173" spans="1:18" ht="13" x14ac:dyDescent="0.15">
      <c r="A173">
        <f t="shared" si="12"/>
        <v>73.484692283495349</v>
      </c>
      <c r="B173" s="2">
        <v>15.3411196500528</v>
      </c>
      <c r="C173" s="2">
        <v>1.14520247724636E-2</v>
      </c>
      <c r="D173" s="2">
        <v>7.2116170848988095E-2</v>
      </c>
      <c r="E173" s="2">
        <v>0.84120032112569698</v>
      </c>
      <c r="F173" s="2">
        <f t="shared" si="13"/>
        <v>0.56781021675984544</v>
      </c>
      <c r="G173" s="2">
        <f t="shared" si="14"/>
        <v>0.32240844225686266</v>
      </c>
      <c r="H173">
        <f t="shared" si="15"/>
        <v>0.15879967887430302</v>
      </c>
      <c r="I173" s="2">
        <v>0.24797430241918</v>
      </c>
      <c r="J173" s="2">
        <v>702653.68704624404</v>
      </c>
      <c r="K173" s="3" t="s">
        <v>11</v>
      </c>
      <c r="L173" s="3" t="s">
        <v>13</v>
      </c>
      <c r="M173" s="3" t="s">
        <v>15</v>
      </c>
      <c r="N173" s="3" t="s">
        <v>17</v>
      </c>
      <c r="O173">
        <v>1</v>
      </c>
      <c r="P173">
        <v>1</v>
      </c>
      <c r="Q173">
        <f t="shared" si="16"/>
        <v>1.2E-2</v>
      </c>
      <c r="R173">
        <f t="shared" si="17"/>
        <v>2.5000000000000001E-2</v>
      </c>
    </row>
    <row r="174" spans="1:18" ht="13" x14ac:dyDescent="0.15">
      <c r="A174">
        <f t="shared" si="12"/>
        <v>73.484692283495349</v>
      </c>
      <c r="B174" s="2">
        <v>15.345382693689301</v>
      </c>
      <c r="C174" s="2">
        <v>0.174479795005927</v>
      </c>
      <c r="D174" s="2">
        <v>0.51171259827890403</v>
      </c>
      <c r="E174" s="2">
        <v>0.65902775192017304</v>
      </c>
      <c r="F174" s="2">
        <f t="shared" si="13"/>
        <v>0.44484373254611681</v>
      </c>
      <c r="G174" s="2">
        <f t="shared" si="14"/>
        <v>0.19788594638556112</v>
      </c>
      <c r="H174">
        <f t="shared" si="15"/>
        <v>0.34097224807982696</v>
      </c>
      <c r="I174" s="2">
        <v>1.6271870042801301E-2</v>
      </c>
      <c r="J174" s="2">
        <v>40706.169139055797</v>
      </c>
      <c r="K174" s="3" t="s">
        <v>11</v>
      </c>
      <c r="L174" s="3" t="s">
        <v>13</v>
      </c>
      <c r="M174" s="3" t="s">
        <v>15</v>
      </c>
      <c r="N174" s="3" t="s">
        <v>17</v>
      </c>
      <c r="O174">
        <v>1</v>
      </c>
      <c r="P174">
        <v>1</v>
      </c>
      <c r="Q174">
        <f t="shared" si="16"/>
        <v>1.2E-2</v>
      </c>
      <c r="R174">
        <f t="shared" si="17"/>
        <v>2.5000000000000001E-2</v>
      </c>
    </row>
    <row r="175" spans="1:18" ht="13" x14ac:dyDescent="0.15">
      <c r="A175">
        <f t="shared" si="12"/>
        <v>73.484692283495349</v>
      </c>
      <c r="B175" s="2">
        <v>15.3713811652269</v>
      </c>
      <c r="C175" s="2">
        <v>3.3510444531715297E-2</v>
      </c>
      <c r="D175" s="2">
        <v>0.25530746758613598</v>
      </c>
      <c r="E175" s="2">
        <v>0.86874475373341897</v>
      </c>
      <c r="F175" s="2">
        <f t="shared" si="13"/>
        <v>0.58640270877005785</v>
      </c>
      <c r="G175" s="2">
        <f t="shared" si="14"/>
        <v>0.34386813685286127</v>
      </c>
      <c r="H175">
        <f t="shared" si="15"/>
        <v>0.13125524626658103</v>
      </c>
      <c r="I175" s="2">
        <v>8.5005496929871999E-2</v>
      </c>
      <c r="J175" s="2">
        <v>245359.33238208701</v>
      </c>
      <c r="K175" s="3" t="s">
        <v>11</v>
      </c>
      <c r="L175" s="3" t="s">
        <v>13</v>
      </c>
      <c r="M175" s="3" t="s">
        <v>15</v>
      </c>
      <c r="N175" s="3" t="s">
        <v>17</v>
      </c>
      <c r="O175">
        <v>1</v>
      </c>
      <c r="P175">
        <v>1</v>
      </c>
      <c r="Q175">
        <f t="shared" si="16"/>
        <v>1.2E-2</v>
      </c>
      <c r="R175">
        <f t="shared" si="17"/>
        <v>2.5000000000000001E-2</v>
      </c>
    </row>
    <row r="176" spans="1:18" ht="13" x14ac:dyDescent="0.15">
      <c r="A176">
        <f t="shared" si="12"/>
        <v>73.484692283495349</v>
      </c>
      <c r="B176" s="2">
        <v>15.387616071617201</v>
      </c>
      <c r="C176" s="2">
        <v>0.18248433987347801</v>
      </c>
      <c r="D176" s="2">
        <v>0.68872508665745602</v>
      </c>
      <c r="E176" s="2">
        <v>0.73504037618388796</v>
      </c>
      <c r="F176" s="2">
        <f t="shared" si="13"/>
        <v>0.49615225392412438</v>
      </c>
      <c r="G176" s="2">
        <f t="shared" si="14"/>
        <v>0.24616705907398878</v>
      </c>
      <c r="H176">
        <f t="shared" si="15"/>
        <v>0.26495962381611204</v>
      </c>
      <c r="I176" s="2">
        <v>1.5621459552479001E-2</v>
      </c>
      <c r="J176" s="2">
        <v>38179.149300784498</v>
      </c>
      <c r="K176" s="3" t="s">
        <v>11</v>
      </c>
      <c r="L176" s="3" t="s">
        <v>13</v>
      </c>
      <c r="M176" s="3" t="s">
        <v>15</v>
      </c>
      <c r="N176" s="3" t="s">
        <v>17</v>
      </c>
      <c r="O176">
        <v>1</v>
      </c>
      <c r="P176">
        <v>1</v>
      </c>
      <c r="Q176">
        <f t="shared" si="16"/>
        <v>1.2E-2</v>
      </c>
      <c r="R176">
        <f t="shared" si="17"/>
        <v>2.5000000000000001E-2</v>
      </c>
    </row>
    <row r="177" spans="1:18" ht="13" x14ac:dyDescent="0.15">
      <c r="A177">
        <f t="shared" si="12"/>
        <v>73.484692283495349</v>
      </c>
      <c r="B177" s="2">
        <v>15.4114240971393</v>
      </c>
      <c r="C177" s="2">
        <v>2.2452026047792398E-2</v>
      </c>
      <c r="D177" s="2">
        <v>6.8165478343241603E-2</v>
      </c>
      <c r="E177" s="2">
        <v>0.67062468285284904</v>
      </c>
      <c r="F177" s="2">
        <f t="shared" si="13"/>
        <v>0.45267166092567312</v>
      </c>
      <c r="G177" s="2">
        <f t="shared" si="14"/>
        <v>0.20491163260520759</v>
      </c>
      <c r="H177">
        <f t="shared" si="15"/>
        <v>0.32937531714715096</v>
      </c>
      <c r="I177" s="2">
        <v>0.12721521818268</v>
      </c>
      <c r="J177" s="2">
        <v>364918.13580186397</v>
      </c>
      <c r="K177" s="3" t="s">
        <v>11</v>
      </c>
      <c r="L177" s="3" t="s">
        <v>13</v>
      </c>
      <c r="M177" s="3" t="s">
        <v>15</v>
      </c>
      <c r="N177" s="3" t="s">
        <v>17</v>
      </c>
      <c r="O177">
        <v>1</v>
      </c>
      <c r="P177">
        <v>1</v>
      </c>
      <c r="Q177">
        <f t="shared" si="16"/>
        <v>1.2E-2</v>
      </c>
      <c r="R177">
        <f t="shared" si="17"/>
        <v>2.5000000000000001E-2</v>
      </c>
    </row>
    <row r="178" spans="1:18" ht="13" x14ac:dyDescent="0.15">
      <c r="A178">
        <f t="shared" si="12"/>
        <v>73.484692283495349</v>
      </c>
      <c r="B178" s="2">
        <v>15.4149069704581</v>
      </c>
      <c r="C178" s="2">
        <v>0.139470422065297</v>
      </c>
      <c r="D178" s="2">
        <v>0.28626094361993398</v>
      </c>
      <c r="E178" s="2">
        <v>0.512785711171025</v>
      </c>
      <c r="F178" s="2">
        <f t="shared" si="13"/>
        <v>0.34613035504044187</v>
      </c>
      <c r="G178" s="2">
        <f t="shared" si="14"/>
        <v>0.11980622268042235</v>
      </c>
      <c r="H178">
        <f t="shared" si="15"/>
        <v>0.487214288828975</v>
      </c>
      <c r="I178" s="2">
        <v>2.04927012646395E-2</v>
      </c>
      <c r="J178" s="2">
        <v>53150.384536113197</v>
      </c>
      <c r="K178" s="3" t="s">
        <v>11</v>
      </c>
      <c r="L178" s="3" t="s">
        <v>13</v>
      </c>
      <c r="M178" s="3" t="s">
        <v>15</v>
      </c>
      <c r="N178" s="3" t="s">
        <v>17</v>
      </c>
      <c r="O178">
        <v>1</v>
      </c>
      <c r="P178">
        <v>1</v>
      </c>
      <c r="Q178">
        <f t="shared" si="16"/>
        <v>1.2E-2</v>
      </c>
      <c r="R178">
        <f t="shared" si="17"/>
        <v>2.5000000000000001E-2</v>
      </c>
    </row>
    <row r="179" spans="1:18" ht="13" x14ac:dyDescent="0.15">
      <c r="A179">
        <f t="shared" si="12"/>
        <v>73.484692283495349</v>
      </c>
      <c r="B179" s="2">
        <v>15.439613851485699</v>
      </c>
      <c r="C179" s="2">
        <v>4.6531531358594502E-2</v>
      </c>
      <c r="D179" s="2">
        <v>1.9680395863579601</v>
      </c>
      <c r="E179" s="2">
        <v>0.97635640477908003</v>
      </c>
      <c r="F179" s="2">
        <f t="shared" si="13"/>
        <v>0.65904057322587895</v>
      </c>
      <c r="G179" s="2">
        <f t="shared" si="14"/>
        <v>0.43433447715789508</v>
      </c>
      <c r="H179">
        <f t="shared" si="15"/>
        <v>2.3643595220919966E-2</v>
      </c>
      <c r="I179" s="2">
        <v>6.15174953906941E-2</v>
      </c>
      <c r="J179" s="2">
        <v>140587.75832540001</v>
      </c>
      <c r="K179" s="3" t="s">
        <v>11</v>
      </c>
      <c r="L179" s="3" t="s">
        <v>13</v>
      </c>
      <c r="M179" s="3" t="s">
        <v>15</v>
      </c>
      <c r="N179" s="3" t="s">
        <v>17</v>
      </c>
      <c r="O179">
        <v>1</v>
      </c>
      <c r="P179">
        <v>1</v>
      </c>
      <c r="Q179">
        <f t="shared" si="16"/>
        <v>1.2E-2</v>
      </c>
      <c r="R179">
        <f t="shared" si="17"/>
        <v>2.5000000000000001E-2</v>
      </c>
    </row>
    <row r="180" spans="1:18" ht="13" x14ac:dyDescent="0.15">
      <c r="A180">
        <f t="shared" si="12"/>
        <v>73.484692283495349</v>
      </c>
      <c r="B180" s="2">
        <v>15.4412292810156</v>
      </c>
      <c r="C180" s="2">
        <v>1.3524164987997101E-2</v>
      </c>
      <c r="D180" s="2">
        <v>3.9806000264335097E-2</v>
      </c>
      <c r="E180" s="2">
        <v>0.66024808073685404</v>
      </c>
      <c r="F180" s="2">
        <f t="shared" si="13"/>
        <v>0.44566745449737649</v>
      </c>
      <c r="G180" s="2">
        <f t="shared" si="14"/>
        <v>0.19861947999817114</v>
      </c>
      <c r="H180">
        <f t="shared" si="15"/>
        <v>0.33975191926314596</v>
      </c>
      <c r="I180" s="2">
        <v>0.211489883265541</v>
      </c>
      <c r="J180" s="2">
        <v>593961.91681973694</v>
      </c>
      <c r="K180" s="3" t="s">
        <v>11</v>
      </c>
      <c r="L180" s="3" t="s">
        <v>13</v>
      </c>
      <c r="M180" s="3" t="s">
        <v>15</v>
      </c>
      <c r="N180" s="3" t="s">
        <v>17</v>
      </c>
      <c r="O180">
        <v>1</v>
      </c>
      <c r="P180">
        <v>1</v>
      </c>
      <c r="Q180">
        <f t="shared" si="16"/>
        <v>1.2E-2</v>
      </c>
      <c r="R180">
        <f t="shared" si="17"/>
        <v>2.5000000000000001E-2</v>
      </c>
    </row>
    <row r="181" spans="1:18" ht="13" x14ac:dyDescent="0.15">
      <c r="A181">
        <f t="shared" si="12"/>
        <v>73.484692283495349</v>
      </c>
      <c r="B181" s="2">
        <v>15.442761728540001</v>
      </c>
      <c r="C181" s="2">
        <v>0.149482353201742</v>
      </c>
      <c r="D181" s="2">
        <v>0.38930488341321401</v>
      </c>
      <c r="E181" s="2">
        <v>0.61602754147042305</v>
      </c>
      <c r="F181" s="2">
        <f t="shared" si="13"/>
        <v>0.41581859049253556</v>
      </c>
      <c r="G181" s="2">
        <f t="shared" si="14"/>
        <v>0.17290510019919897</v>
      </c>
      <c r="H181">
        <f t="shared" si="15"/>
        <v>0.38397245852957695</v>
      </c>
      <c r="I181" s="2">
        <v>1.9141966516160899E-2</v>
      </c>
      <c r="J181" s="2">
        <v>48731.296858522699</v>
      </c>
      <c r="K181" s="3" t="s">
        <v>11</v>
      </c>
      <c r="L181" s="3" t="s">
        <v>13</v>
      </c>
      <c r="M181" s="3" t="s">
        <v>15</v>
      </c>
      <c r="N181" s="3" t="s">
        <v>17</v>
      </c>
      <c r="O181">
        <v>1</v>
      </c>
      <c r="P181">
        <v>1</v>
      </c>
      <c r="Q181">
        <f t="shared" si="16"/>
        <v>1.2E-2</v>
      </c>
      <c r="R181">
        <f t="shared" si="17"/>
        <v>2.5000000000000001E-2</v>
      </c>
    </row>
    <row r="182" spans="1:18" ht="13" x14ac:dyDescent="0.15">
      <c r="A182">
        <f t="shared" si="12"/>
        <v>73.484692283495349</v>
      </c>
      <c r="B182" s="2">
        <v>15.445302372565401</v>
      </c>
      <c r="C182" s="2">
        <v>2.85466884984166E-2</v>
      </c>
      <c r="D182" s="2">
        <v>5.57404458253156E-2</v>
      </c>
      <c r="E182" s="2">
        <v>0.48786400833824001</v>
      </c>
      <c r="F182" s="2">
        <f t="shared" si="13"/>
        <v>0.32930820562831198</v>
      </c>
      <c r="G182" s="2">
        <f t="shared" si="14"/>
        <v>0.1084438942941386</v>
      </c>
      <c r="H182">
        <f t="shared" si="15"/>
        <v>0.51213599166176005</v>
      </c>
      <c r="I182" s="2">
        <v>0.100222019836386</v>
      </c>
      <c r="J182" s="2">
        <v>285762.040556108</v>
      </c>
      <c r="K182" s="3" t="s">
        <v>11</v>
      </c>
      <c r="L182" s="3" t="s">
        <v>13</v>
      </c>
      <c r="M182" s="3" t="s">
        <v>15</v>
      </c>
      <c r="N182" s="3" t="s">
        <v>17</v>
      </c>
      <c r="O182">
        <v>1</v>
      </c>
      <c r="P182">
        <v>1</v>
      </c>
      <c r="Q182">
        <f t="shared" si="16"/>
        <v>1.2E-2</v>
      </c>
      <c r="R182">
        <f t="shared" si="17"/>
        <v>2.5000000000000001E-2</v>
      </c>
    </row>
    <row r="183" spans="1:18" ht="13" x14ac:dyDescent="0.15">
      <c r="A183">
        <f t="shared" si="12"/>
        <v>73.484692283495349</v>
      </c>
      <c r="B183" s="2">
        <v>15.449740863870799</v>
      </c>
      <c r="C183" s="2">
        <v>0.19845119620833401</v>
      </c>
      <c r="D183" s="2">
        <v>0.542618723786367</v>
      </c>
      <c r="E183" s="2">
        <v>0.634271381526329</v>
      </c>
      <c r="F183" s="2">
        <f t="shared" si="13"/>
        <v>0.42813318253027205</v>
      </c>
      <c r="G183" s="2">
        <f t="shared" si="14"/>
        <v>0.18329802198349923</v>
      </c>
      <c r="H183">
        <f t="shared" si="15"/>
        <v>0.365728618473671</v>
      </c>
      <c r="I183" s="2">
        <v>1.44349442494581E-2</v>
      </c>
      <c r="J183" s="2">
        <v>33821.872875687099</v>
      </c>
      <c r="K183" s="3" t="s">
        <v>11</v>
      </c>
      <c r="L183" s="3" t="s">
        <v>13</v>
      </c>
      <c r="M183" s="3" t="s">
        <v>15</v>
      </c>
      <c r="N183" s="3" t="s">
        <v>17</v>
      </c>
      <c r="O183">
        <v>1</v>
      </c>
      <c r="P183">
        <v>1</v>
      </c>
      <c r="Q183">
        <f t="shared" si="16"/>
        <v>1.2E-2</v>
      </c>
      <c r="R183">
        <f t="shared" si="17"/>
        <v>2.5000000000000001E-2</v>
      </c>
    </row>
    <row r="184" spans="1:18" ht="13" x14ac:dyDescent="0.15">
      <c r="A184">
        <f t="shared" si="12"/>
        <v>73.484692283495349</v>
      </c>
      <c r="B184" s="2">
        <v>15.4606810999102</v>
      </c>
      <c r="C184" s="2">
        <v>3.35454525832206E-2</v>
      </c>
      <c r="D184" s="2">
        <v>8.8157139591396302E-2</v>
      </c>
      <c r="E184" s="2">
        <v>0.61948115899969003</v>
      </c>
      <c r="F184" s="2">
        <f t="shared" si="13"/>
        <v>0.41814978232479078</v>
      </c>
      <c r="G184" s="2">
        <f t="shared" si="14"/>
        <v>0.17484924045826991</v>
      </c>
      <c r="H184">
        <f t="shared" si="15"/>
        <v>0.38051884100030997</v>
      </c>
      <c r="I184" s="2">
        <v>8.5352410795676695E-2</v>
      </c>
      <c r="J184" s="2">
        <v>242251.40793309701</v>
      </c>
      <c r="K184" s="3" t="s">
        <v>11</v>
      </c>
      <c r="L184" s="3" t="s">
        <v>13</v>
      </c>
      <c r="M184" s="3" t="s">
        <v>15</v>
      </c>
      <c r="N184" s="3" t="s">
        <v>17</v>
      </c>
      <c r="O184">
        <v>1</v>
      </c>
      <c r="P184">
        <v>1</v>
      </c>
      <c r="Q184">
        <f t="shared" si="16"/>
        <v>1.2E-2</v>
      </c>
      <c r="R184">
        <f t="shared" si="17"/>
        <v>2.5000000000000001E-2</v>
      </c>
    </row>
    <row r="185" spans="1:18" ht="13" x14ac:dyDescent="0.15">
      <c r="A185">
        <f t="shared" si="12"/>
        <v>73.484692283495349</v>
      </c>
      <c r="B185" s="2">
        <v>15.4645237943623</v>
      </c>
      <c r="C185" s="2">
        <v>4.5107228276194998E-3</v>
      </c>
      <c r="D185" s="2">
        <v>1.6896314940911601E-2</v>
      </c>
      <c r="E185" s="2">
        <v>0.73303511189308901</v>
      </c>
      <c r="F185" s="2">
        <f t="shared" si="13"/>
        <v>0.49479870052783509</v>
      </c>
      <c r="G185" s="2">
        <f t="shared" si="14"/>
        <v>0.24482575404403423</v>
      </c>
      <c r="H185">
        <f t="shared" si="15"/>
        <v>0.26696488810691099</v>
      </c>
      <c r="I185" s="2">
        <v>0.63592663372343605</v>
      </c>
      <c r="J185" s="2">
        <v>1496942.0634723301</v>
      </c>
      <c r="K185" s="3" t="s">
        <v>11</v>
      </c>
      <c r="L185" s="3" t="s">
        <v>13</v>
      </c>
      <c r="M185" s="3" t="s">
        <v>15</v>
      </c>
      <c r="N185" s="3" t="s">
        <v>17</v>
      </c>
      <c r="O185">
        <v>1</v>
      </c>
      <c r="P185">
        <v>1</v>
      </c>
      <c r="Q185">
        <f t="shared" si="16"/>
        <v>1.2E-2</v>
      </c>
      <c r="R185">
        <f t="shared" si="17"/>
        <v>2.5000000000000001E-2</v>
      </c>
    </row>
    <row r="186" spans="1:18" ht="13" x14ac:dyDescent="0.15">
      <c r="A186">
        <f t="shared" si="12"/>
        <v>73.484692283495349</v>
      </c>
      <c r="B186" s="2">
        <v>15.4912063444498</v>
      </c>
      <c r="C186" s="2">
        <v>4.5238281335013E-3</v>
      </c>
      <c r="D186" s="2">
        <v>0.11772319431108499</v>
      </c>
      <c r="E186" s="2">
        <v>0.96157232939545401</v>
      </c>
      <c r="F186" s="2">
        <f t="shared" si="13"/>
        <v>0.64906132234193148</v>
      </c>
      <c r="G186" s="2">
        <f t="shared" si="14"/>
        <v>0.4212806001602567</v>
      </c>
      <c r="H186">
        <f t="shared" si="15"/>
        <v>3.8427670604545994E-2</v>
      </c>
      <c r="I186" s="2">
        <v>0.63436989601717397</v>
      </c>
      <c r="J186" s="2">
        <v>1488561.29061871</v>
      </c>
      <c r="K186" s="3" t="s">
        <v>11</v>
      </c>
      <c r="L186" s="3" t="s">
        <v>13</v>
      </c>
      <c r="M186" s="3" t="s">
        <v>15</v>
      </c>
      <c r="N186" s="3" t="s">
        <v>17</v>
      </c>
      <c r="O186">
        <v>1</v>
      </c>
      <c r="P186">
        <v>1</v>
      </c>
      <c r="Q186">
        <f t="shared" si="16"/>
        <v>1.2E-2</v>
      </c>
      <c r="R186">
        <f t="shared" si="17"/>
        <v>2.5000000000000001E-2</v>
      </c>
    </row>
    <row r="187" spans="1:18" ht="13" x14ac:dyDescent="0.15">
      <c r="A187">
        <f t="shared" si="12"/>
        <v>73.484692283495349</v>
      </c>
      <c r="B187" s="2">
        <v>15.493343235692</v>
      </c>
      <c r="C187" s="2">
        <v>4.4617668347998003E-3</v>
      </c>
      <c r="D187" s="2">
        <v>1.50414407989515E-2</v>
      </c>
      <c r="E187" s="2">
        <v>0.70336838774708199</v>
      </c>
      <c r="F187" s="2">
        <f t="shared" si="13"/>
        <v>0.47477366172928032</v>
      </c>
      <c r="G187" s="2">
        <f t="shared" si="14"/>
        <v>0.22541002987182909</v>
      </c>
      <c r="H187">
        <f t="shared" si="15"/>
        <v>0.29663161225291801</v>
      </c>
      <c r="I187" s="2">
        <v>0.64349534774657502</v>
      </c>
      <c r="J187" s="2">
        <v>1504203.9967588601</v>
      </c>
      <c r="K187" s="3" t="s">
        <v>11</v>
      </c>
      <c r="L187" s="3" t="s">
        <v>13</v>
      </c>
      <c r="M187" s="3" t="s">
        <v>15</v>
      </c>
      <c r="N187" s="3" t="s">
        <v>17</v>
      </c>
      <c r="O187">
        <v>1</v>
      </c>
      <c r="P187">
        <v>1</v>
      </c>
      <c r="Q187">
        <f t="shared" si="16"/>
        <v>1.2E-2</v>
      </c>
      <c r="R187">
        <f t="shared" si="17"/>
        <v>2.5000000000000001E-2</v>
      </c>
    </row>
    <row r="188" spans="1:18" ht="13" x14ac:dyDescent="0.15">
      <c r="A188">
        <f t="shared" si="12"/>
        <v>73.484692283495349</v>
      </c>
      <c r="B188" s="2">
        <v>25.003679797518998</v>
      </c>
      <c r="C188" s="2">
        <v>7.4690660213243996E-3</v>
      </c>
      <c r="D188" s="2">
        <v>1.4166103499659201E-2</v>
      </c>
      <c r="E188" s="2">
        <v>0.472750850542346</v>
      </c>
      <c r="F188" s="2">
        <f t="shared" si="13"/>
        <v>0.31910682411608354</v>
      </c>
      <c r="G188" s="2">
        <f t="shared" si="14"/>
        <v>0.10182916519745308</v>
      </c>
      <c r="H188">
        <f t="shared" si="15"/>
        <v>0.527249149457654</v>
      </c>
      <c r="I188" s="2">
        <v>0.62034701789014202</v>
      </c>
      <c r="J188" s="2">
        <v>340212.74975955801</v>
      </c>
      <c r="K188" s="3" t="s">
        <v>11</v>
      </c>
      <c r="L188" s="3" t="s">
        <v>13</v>
      </c>
      <c r="M188" s="3" t="s">
        <v>15</v>
      </c>
      <c r="N188" s="3" t="s">
        <v>17</v>
      </c>
      <c r="O188">
        <v>1</v>
      </c>
      <c r="P188">
        <v>1</v>
      </c>
      <c r="Q188">
        <f t="shared" si="16"/>
        <v>1.2E-2</v>
      </c>
      <c r="R188">
        <f t="shared" si="17"/>
        <v>2.5000000000000001E-2</v>
      </c>
    </row>
    <row r="189" spans="1:18" ht="13" x14ac:dyDescent="0.15">
      <c r="A189">
        <f t="shared" si="12"/>
        <v>73.484692283495349</v>
      </c>
      <c r="B189" s="2">
        <v>25.037564488360601</v>
      </c>
      <c r="C189" s="2">
        <v>5.4522499649367999E-2</v>
      </c>
      <c r="D189" s="2">
        <v>12.2295443781183</v>
      </c>
      <c r="E189" s="2">
        <v>0.99554173908989396</v>
      </c>
      <c r="F189" s="2">
        <f t="shared" si="13"/>
        <v>0.67199067388567846</v>
      </c>
      <c r="G189" s="2">
        <f t="shared" si="14"/>
        <v>0.45157146578932827</v>
      </c>
      <c r="H189">
        <f t="shared" si="15"/>
        <v>4.4582609101060378E-3</v>
      </c>
      <c r="I189" s="2">
        <v>8.5084406172415805E-2</v>
      </c>
      <c r="J189" s="2">
        <v>45037.6975966518</v>
      </c>
      <c r="K189" s="3" t="s">
        <v>11</v>
      </c>
      <c r="L189" s="3" t="s">
        <v>13</v>
      </c>
      <c r="M189" s="3" t="s">
        <v>15</v>
      </c>
      <c r="N189" s="3" t="s">
        <v>17</v>
      </c>
      <c r="O189">
        <v>1</v>
      </c>
      <c r="P189">
        <v>1</v>
      </c>
      <c r="Q189">
        <f t="shared" si="16"/>
        <v>1.2E-2</v>
      </c>
      <c r="R189">
        <f t="shared" si="17"/>
        <v>2.5000000000000001E-2</v>
      </c>
    </row>
    <row r="190" spans="1:18" ht="13" x14ac:dyDescent="0.15">
      <c r="A190">
        <f t="shared" si="12"/>
        <v>73.484692283495349</v>
      </c>
      <c r="B190" s="2">
        <v>25.044613077537999</v>
      </c>
      <c r="C190" s="2">
        <v>0.10251150627904</v>
      </c>
      <c r="D190" s="2">
        <v>0.25672569230976899</v>
      </c>
      <c r="E190" s="2">
        <v>0.60069634886660195</v>
      </c>
      <c r="F190" s="2">
        <f t="shared" si="13"/>
        <v>0.4054700354849563</v>
      </c>
      <c r="G190" s="2">
        <f t="shared" si="14"/>
        <v>0.16440594967617173</v>
      </c>
      <c r="H190">
        <f t="shared" si="15"/>
        <v>0.39930365113339805</v>
      </c>
      <c r="I190" s="2">
        <v>4.5323842505614401E-2</v>
      </c>
      <c r="J190" s="2">
        <v>27962.896597697702</v>
      </c>
      <c r="K190" s="3" t="s">
        <v>11</v>
      </c>
      <c r="L190" s="3" t="s">
        <v>13</v>
      </c>
      <c r="M190" s="3" t="s">
        <v>15</v>
      </c>
      <c r="N190" s="3" t="s">
        <v>17</v>
      </c>
      <c r="O190">
        <v>1</v>
      </c>
      <c r="P190">
        <v>1</v>
      </c>
      <c r="Q190">
        <f t="shared" si="16"/>
        <v>1.2E-2</v>
      </c>
      <c r="R190">
        <f t="shared" si="17"/>
        <v>2.5000000000000001E-2</v>
      </c>
    </row>
    <row r="191" spans="1:18" ht="13" x14ac:dyDescent="0.15">
      <c r="A191">
        <f t="shared" si="12"/>
        <v>73.484692283495349</v>
      </c>
      <c r="B191" s="2">
        <v>25.085299085127101</v>
      </c>
      <c r="C191" s="2">
        <v>9.4680678604293998E-3</v>
      </c>
      <c r="D191" s="2">
        <v>0.207823979011723</v>
      </c>
      <c r="E191" s="2">
        <v>0.95444188921098805</v>
      </c>
      <c r="F191" s="2">
        <f t="shared" si="13"/>
        <v>0.64424827521741701</v>
      </c>
      <c r="G191" s="2">
        <f t="shared" si="14"/>
        <v>0.41505584012061669</v>
      </c>
      <c r="H191">
        <f t="shared" si="15"/>
        <v>4.5558110789011952E-2</v>
      </c>
      <c r="I191" s="2">
        <v>0.490695285170475</v>
      </c>
      <c r="J191" s="2">
        <v>280345.24539131002</v>
      </c>
      <c r="K191" s="3" t="s">
        <v>11</v>
      </c>
      <c r="L191" s="3" t="s">
        <v>13</v>
      </c>
      <c r="M191" s="3" t="s">
        <v>15</v>
      </c>
      <c r="N191" s="3" t="s">
        <v>17</v>
      </c>
      <c r="O191">
        <v>1</v>
      </c>
      <c r="P191">
        <v>1</v>
      </c>
      <c r="Q191">
        <f t="shared" si="16"/>
        <v>1.2E-2</v>
      </c>
      <c r="R191">
        <f t="shared" si="17"/>
        <v>2.5000000000000001E-2</v>
      </c>
    </row>
    <row r="192" spans="1:18" ht="13" x14ac:dyDescent="0.15">
      <c r="A192">
        <f t="shared" si="12"/>
        <v>73.484692283495349</v>
      </c>
      <c r="B192" s="2">
        <v>25.094290429493402</v>
      </c>
      <c r="C192" s="2">
        <v>0.19047862927654999</v>
      </c>
      <c r="D192" s="2">
        <v>0.62265009563067697</v>
      </c>
      <c r="E192" s="2">
        <v>0.69408399578961599</v>
      </c>
      <c r="F192" s="2">
        <f t="shared" si="13"/>
        <v>0.46850669715799081</v>
      </c>
      <c r="G192" s="2">
        <f t="shared" si="14"/>
        <v>0.21949852528188932</v>
      </c>
      <c r="H192">
        <f t="shared" si="15"/>
        <v>0.30591600421038401</v>
      </c>
      <c r="I192" s="2">
        <v>2.44136016429213E-2</v>
      </c>
      <c r="J192" s="2">
        <v>13099.2565965291</v>
      </c>
      <c r="K192" s="3" t="s">
        <v>11</v>
      </c>
      <c r="L192" s="3" t="s">
        <v>13</v>
      </c>
      <c r="M192" s="3" t="s">
        <v>15</v>
      </c>
      <c r="N192" s="3" t="s">
        <v>17</v>
      </c>
      <c r="O192">
        <v>1</v>
      </c>
      <c r="P192">
        <v>1</v>
      </c>
      <c r="Q192">
        <f t="shared" si="16"/>
        <v>1.2E-2</v>
      </c>
      <c r="R192">
        <f t="shared" si="17"/>
        <v>2.5000000000000001E-2</v>
      </c>
    </row>
    <row r="193" spans="1:18" ht="13" x14ac:dyDescent="0.15">
      <c r="A193">
        <f t="shared" si="12"/>
        <v>73.484692283495349</v>
      </c>
      <c r="B193" s="2">
        <v>25.123252265155301</v>
      </c>
      <c r="C193" s="2">
        <v>7.2458274167821204E-2</v>
      </c>
      <c r="D193" s="2">
        <v>0.44343865674737099</v>
      </c>
      <c r="E193" s="2">
        <v>0.83659910324619902</v>
      </c>
      <c r="F193" s="2">
        <f t="shared" si="13"/>
        <v>0.56470439469118439</v>
      </c>
      <c r="G193" s="2">
        <f t="shared" si="14"/>
        <v>0.31889105338353696</v>
      </c>
      <c r="H193">
        <f t="shared" si="15"/>
        <v>0.16340089675380098</v>
      </c>
      <c r="I193" s="2">
        <v>6.4257617556087498E-2</v>
      </c>
      <c r="J193" s="2">
        <v>40516.321212501403</v>
      </c>
      <c r="K193" s="3" t="s">
        <v>11</v>
      </c>
      <c r="L193" s="3" t="s">
        <v>13</v>
      </c>
      <c r="M193" s="3" t="s">
        <v>15</v>
      </c>
      <c r="N193" s="3" t="s">
        <v>17</v>
      </c>
      <c r="O193">
        <v>1</v>
      </c>
      <c r="P193">
        <v>1</v>
      </c>
      <c r="Q193">
        <f t="shared" si="16"/>
        <v>1.2E-2</v>
      </c>
      <c r="R193">
        <f t="shared" si="17"/>
        <v>2.5000000000000001E-2</v>
      </c>
    </row>
    <row r="194" spans="1:18" ht="13" x14ac:dyDescent="0.15">
      <c r="A194">
        <f t="shared" si="12"/>
        <v>73.484692283495349</v>
      </c>
      <c r="B194" s="2">
        <v>25.142766425153201</v>
      </c>
      <c r="C194" s="2">
        <v>1.95309934271405E-2</v>
      </c>
      <c r="D194" s="2">
        <v>0.110589821742635</v>
      </c>
      <c r="E194" s="2">
        <v>0.82339248658350295</v>
      </c>
      <c r="F194" s="2">
        <f t="shared" si="13"/>
        <v>0.55578992844386443</v>
      </c>
      <c r="G194" s="2">
        <f t="shared" si="14"/>
        <v>0.30890244455963595</v>
      </c>
      <c r="H194">
        <f t="shared" si="15"/>
        <v>0.17660751341649705</v>
      </c>
      <c r="I194" s="2">
        <v>0.23851367486172001</v>
      </c>
      <c r="J194" s="2">
        <v>149859.71966179999</v>
      </c>
      <c r="K194" s="3" t="s">
        <v>11</v>
      </c>
      <c r="L194" s="3" t="s">
        <v>13</v>
      </c>
      <c r="M194" s="3" t="s">
        <v>15</v>
      </c>
      <c r="N194" s="3" t="s">
        <v>17</v>
      </c>
      <c r="O194">
        <v>1</v>
      </c>
      <c r="P194">
        <v>1</v>
      </c>
      <c r="Q194">
        <f t="shared" si="16"/>
        <v>1.2E-2</v>
      </c>
      <c r="R194">
        <f t="shared" si="17"/>
        <v>2.5000000000000001E-2</v>
      </c>
    </row>
    <row r="195" spans="1:18" ht="13" x14ac:dyDescent="0.15">
      <c r="A195">
        <f t="shared" ref="A195:A258" si="18">SQRT(5400)</f>
        <v>73.484692283495349</v>
      </c>
      <c r="B195" s="2">
        <v>25.166347958613098</v>
      </c>
      <c r="C195" s="2">
        <v>4.8529073555831498E-2</v>
      </c>
      <c r="D195" s="2">
        <v>0.221413771456934</v>
      </c>
      <c r="E195" s="2">
        <v>0.78082179244541505</v>
      </c>
      <c r="F195" s="2">
        <f t="shared" ref="F195:F258" si="19">0.005*E195*135</f>
        <v>0.52705470990065517</v>
      </c>
      <c r="G195" s="2">
        <f t="shared" ref="G195:G258" si="20">F195^2</f>
        <v>0.27778666722846379</v>
      </c>
      <c r="H195">
        <f t="shared" ref="H195:H258" si="21">1-E195</f>
        <v>0.21917820755458495</v>
      </c>
      <c r="I195" s="2">
        <v>9.6029161440400898E-2</v>
      </c>
      <c r="J195" s="2">
        <v>61306.7058261684</v>
      </c>
      <c r="K195" s="3" t="s">
        <v>11</v>
      </c>
      <c r="L195" s="3" t="s">
        <v>13</v>
      </c>
      <c r="M195" s="3" t="s">
        <v>15</v>
      </c>
      <c r="N195" s="3" t="s">
        <v>17</v>
      </c>
      <c r="O195">
        <v>1</v>
      </c>
      <c r="P195">
        <v>1</v>
      </c>
      <c r="Q195">
        <f t="shared" si="16"/>
        <v>1.2E-2</v>
      </c>
      <c r="R195">
        <f t="shared" si="17"/>
        <v>2.5000000000000001E-2</v>
      </c>
    </row>
    <row r="196" spans="1:18" ht="13" x14ac:dyDescent="0.15">
      <c r="A196">
        <f t="shared" si="18"/>
        <v>73.484692283495349</v>
      </c>
      <c r="B196" s="2">
        <v>25.168669641716399</v>
      </c>
      <c r="C196" s="2">
        <v>7.5496705776654502E-2</v>
      </c>
      <c r="D196" s="2">
        <v>0.36481230225394701</v>
      </c>
      <c r="E196" s="2">
        <v>0.79305328984190604</v>
      </c>
      <c r="F196" s="2">
        <f t="shared" si="19"/>
        <v>0.53531097064328659</v>
      </c>
      <c r="G196" s="2">
        <f t="shared" si="20"/>
        <v>0.28655783529105766</v>
      </c>
      <c r="H196">
        <f t="shared" si="21"/>
        <v>0.20694671015809396</v>
      </c>
      <c r="I196" s="2">
        <v>6.1749147641046401E-2</v>
      </c>
      <c r="J196" s="2">
        <v>38638.053179691597</v>
      </c>
      <c r="K196" s="3" t="s">
        <v>11</v>
      </c>
      <c r="L196" s="3" t="s">
        <v>13</v>
      </c>
      <c r="M196" s="3" t="s">
        <v>15</v>
      </c>
      <c r="N196" s="3" t="s">
        <v>17</v>
      </c>
      <c r="O196">
        <v>1</v>
      </c>
      <c r="P196">
        <v>1</v>
      </c>
      <c r="Q196">
        <f t="shared" ref="Q196:Q259" si="22">0.012*O196</f>
        <v>1.2E-2</v>
      </c>
      <c r="R196">
        <f t="shared" ref="R196:R259" si="23">0.025*O196</f>
        <v>2.5000000000000001E-2</v>
      </c>
    </row>
    <row r="197" spans="1:18" ht="13" x14ac:dyDescent="0.15">
      <c r="A197">
        <f t="shared" si="18"/>
        <v>73.484692283495349</v>
      </c>
      <c r="B197" s="2">
        <v>25.1690919434186</v>
      </c>
      <c r="C197" s="2">
        <v>0.19954206521514001</v>
      </c>
      <c r="D197" s="2">
        <v>0.89771698294526403</v>
      </c>
      <c r="E197" s="2">
        <v>0.77772274669409003</v>
      </c>
      <c r="F197" s="2">
        <f t="shared" si="19"/>
        <v>0.52496285401851073</v>
      </c>
      <c r="G197" s="2">
        <f t="shared" si="20"/>
        <v>0.27558599809926021</v>
      </c>
      <c r="H197">
        <f t="shared" si="21"/>
        <v>0.22227725330590997</v>
      </c>
      <c r="I197" s="2">
        <v>2.33509105867916E-2</v>
      </c>
      <c r="J197" s="2">
        <v>12203.9428090047</v>
      </c>
      <c r="K197" s="3" t="s">
        <v>11</v>
      </c>
      <c r="L197" s="3" t="s">
        <v>13</v>
      </c>
      <c r="M197" s="3" t="s">
        <v>15</v>
      </c>
      <c r="N197" s="3" t="s">
        <v>17</v>
      </c>
      <c r="O197">
        <v>1</v>
      </c>
      <c r="P197">
        <v>1</v>
      </c>
      <c r="Q197">
        <f t="shared" si="22"/>
        <v>1.2E-2</v>
      </c>
      <c r="R197">
        <f t="shared" si="23"/>
        <v>2.5000000000000001E-2</v>
      </c>
    </row>
    <row r="198" spans="1:18" ht="13" x14ac:dyDescent="0.15">
      <c r="A198">
        <f t="shared" si="18"/>
        <v>73.484692283495349</v>
      </c>
      <c r="B198" s="2">
        <v>25.1758991177193</v>
      </c>
      <c r="C198" s="2">
        <v>8.5434961217970007E-3</v>
      </c>
      <c r="D198" s="2">
        <v>9.7734864562211504E-2</v>
      </c>
      <c r="E198" s="2">
        <v>0.91258496995860805</v>
      </c>
      <c r="F198" s="2">
        <f t="shared" si="19"/>
        <v>0.61599485472206039</v>
      </c>
      <c r="G198" s="2">
        <f t="shared" si="20"/>
        <v>0.37944966104405231</v>
      </c>
      <c r="H198">
        <f t="shared" si="21"/>
        <v>8.741503004139195E-2</v>
      </c>
      <c r="I198" s="2">
        <v>0.546435082442146</v>
      </c>
      <c r="J198" s="2">
        <v>301358.15719734499</v>
      </c>
      <c r="K198" s="3" t="s">
        <v>11</v>
      </c>
      <c r="L198" s="3" t="s">
        <v>13</v>
      </c>
      <c r="M198" s="3" t="s">
        <v>15</v>
      </c>
      <c r="N198" s="3" t="s">
        <v>17</v>
      </c>
      <c r="O198">
        <v>1</v>
      </c>
      <c r="P198">
        <v>1</v>
      </c>
      <c r="Q198">
        <f t="shared" si="22"/>
        <v>1.2E-2</v>
      </c>
      <c r="R198">
        <f t="shared" si="23"/>
        <v>2.5000000000000001E-2</v>
      </c>
    </row>
    <row r="199" spans="1:18" ht="13" x14ac:dyDescent="0.15">
      <c r="A199">
        <f t="shared" si="18"/>
        <v>73.484692283495349</v>
      </c>
      <c r="B199" s="2">
        <v>25.1849236548878</v>
      </c>
      <c r="C199" s="2">
        <v>1.6463497621672801E-2</v>
      </c>
      <c r="D199" s="2">
        <v>4.3555975678680699E-2</v>
      </c>
      <c r="E199" s="2">
        <v>0.62201518011841495</v>
      </c>
      <c r="F199" s="2">
        <f t="shared" si="19"/>
        <v>0.4198602465799301</v>
      </c>
      <c r="G199" s="2">
        <f t="shared" si="20"/>
        <v>0.17628262665815969</v>
      </c>
      <c r="H199">
        <f t="shared" si="21"/>
        <v>0.37798481988158505</v>
      </c>
      <c r="I199" s="2">
        <v>0.28354314608488002</v>
      </c>
      <c r="J199" s="2">
        <v>174406.16430041601</v>
      </c>
      <c r="K199" s="3" t="s">
        <v>11</v>
      </c>
      <c r="L199" s="3" t="s">
        <v>13</v>
      </c>
      <c r="M199" s="3" t="s">
        <v>15</v>
      </c>
      <c r="N199" s="3" t="s">
        <v>17</v>
      </c>
      <c r="O199">
        <v>1</v>
      </c>
      <c r="P199">
        <v>1</v>
      </c>
      <c r="Q199">
        <f t="shared" si="22"/>
        <v>1.2E-2</v>
      </c>
      <c r="R199">
        <f t="shared" si="23"/>
        <v>2.5000000000000001E-2</v>
      </c>
    </row>
    <row r="200" spans="1:18" ht="13" x14ac:dyDescent="0.15">
      <c r="A200">
        <f t="shared" si="18"/>
        <v>73.484692283495349</v>
      </c>
      <c r="B200" s="2">
        <v>25.2044231710024</v>
      </c>
      <c r="C200" s="2">
        <v>6.5257582378408004E-3</v>
      </c>
      <c r="D200" s="2">
        <v>2.2402147933719099E-2</v>
      </c>
      <c r="E200" s="2">
        <v>0.70869944002028096</v>
      </c>
      <c r="F200" s="2">
        <f t="shared" si="19"/>
        <v>0.47837212201368962</v>
      </c>
      <c r="G200" s="2">
        <f t="shared" si="20"/>
        <v>0.22883988711988035</v>
      </c>
      <c r="H200">
        <f t="shared" si="21"/>
        <v>0.29130055997971904</v>
      </c>
      <c r="I200" s="2">
        <v>0.71612265376905804</v>
      </c>
      <c r="J200" s="2">
        <v>372286.361173691</v>
      </c>
      <c r="K200" s="3" t="s">
        <v>11</v>
      </c>
      <c r="L200" s="3" t="s">
        <v>13</v>
      </c>
      <c r="M200" s="3" t="s">
        <v>15</v>
      </c>
      <c r="N200" s="3" t="s">
        <v>17</v>
      </c>
      <c r="O200">
        <v>1</v>
      </c>
      <c r="P200">
        <v>1</v>
      </c>
      <c r="Q200">
        <f t="shared" si="22"/>
        <v>1.2E-2</v>
      </c>
      <c r="R200">
        <f t="shared" si="23"/>
        <v>2.5000000000000001E-2</v>
      </c>
    </row>
    <row r="201" spans="1:18" ht="13" x14ac:dyDescent="0.15">
      <c r="A201">
        <f t="shared" si="18"/>
        <v>73.484692283495349</v>
      </c>
      <c r="B201" s="2">
        <v>25.222812122898102</v>
      </c>
      <c r="C201" s="2">
        <v>0.182452980192195</v>
      </c>
      <c r="D201" s="2">
        <v>0.52047335136168504</v>
      </c>
      <c r="E201" s="2">
        <v>0.64944798861487496</v>
      </c>
      <c r="F201" s="2">
        <f t="shared" si="19"/>
        <v>0.43837739231504064</v>
      </c>
      <c r="G201" s="2">
        <f t="shared" si="20"/>
        <v>0.19217473809293506</v>
      </c>
      <c r="H201">
        <f t="shared" si="21"/>
        <v>0.35055201138512504</v>
      </c>
      <c r="I201" s="2">
        <v>2.5620423946487E-2</v>
      </c>
      <c r="J201" s="2">
        <v>13740.654598254299</v>
      </c>
      <c r="K201" s="3" t="s">
        <v>11</v>
      </c>
      <c r="L201" s="3" t="s">
        <v>13</v>
      </c>
      <c r="M201" s="3" t="s">
        <v>15</v>
      </c>
      <c r="N201" s="3" t="s">
        <v>17</v>
      </c>
      <c r="O201">
        <v>1</v>
      </c>
      <c r="P201">
        <v>1</v>
      </c>
      <c r="Q201">
        <f t="shared" si="22"/>
        <v>1.2E-2</v>
      </c>
      <c r="R201">
        <f t="shared" si="23"/>
        <v>2.5000000000000001E-2</v>
      </c>
    </row>
    <row r="202" spans="1:18" ht="13" x14ac:dyDescent="0.15">
      <c r="A202">
        <f t="shared" si="18"/>
        <v>73.484692283495349</v>
      </c>
      <c r="B202" s="2">
        <v>25.228339840192302</v>
      </c>
      <c r="C202" s="2">
        <v>1.1542252035162801E-2</v>
      </c>
      <c r="D202" s="2">
        <v>3.6199335464523898E-2</v>
      </c>
      <c r="E202" s="2">
        <v>0.68114740541371199</v>
      </c>
      <c r="F202" s="2">
        <f t="shared" si="19"/>
        <v>0.45977449865425557</v>
      </c>
      <c r="G202" s="2">
        <f t="shared" si="20"/>
        <v>0.21139258961277205</v>
      </c>
      <c r="H202">
        <f t="shared" si="21"/>
        <v>0.31885259458628801</v>
      </c>
      <c r="I202" s="2">
        <v>0.40520892166281602</v>
      </c>
      <c r="J202" s="2">
        <v>235763.175415498</v>
      </c>
      <c r="K202" s="3" t="s">
        <v>11</v>
      </c>
      <c r="L202" s="3" t="s">
        <v>13</v>
      </c>
      <c r="M202" s="3" t="s">
        <v>15</v>
      </c>
      <c r="N202" s="3" t="s">
        <v>17</v>
      </c>
      <c r="O202">
        <v>1</v>
      </c>
      <c r="P202">
        <v>1</v>
      </c>
      <c r="Q202">
        <f t="shared" si="22"/>
        <v>1.2E-2</v>
      </c>
      <c r="R202">
        <f t="shared" si="23"/>
        <v>2.5000000000000001E-2</v>
      </c>
    </row>
    <row r="203" spans="1:18" ht="13" x14ac:dyDescent="0.15">
      <c r="A203">
        <f t="shared" si="18"/>
        <v>73.484692283495349</v>
      </c>
      <c r="B203" s="2">
        <v>25.2504483384545</v>
      </c>
      <c r="C203" s="2">
        <v>2.3477023248414199E-2</v>
      </c>
      <c r="D203" s="2">
        <v>0.18723205222556699</v>
      </c>
      <c r="E203" s="2">
        <v>0.87461002018964995</v>
      </c>
      <c r="F203" s="2">
        <f t="shared" si="19"/>
        <v>0.59036176362801374</v>
      </c>
      <c r="G203" s="2">
        <f t="shared" si="20"/>
        <v>0.34852701195397878</v>
      </c>
      <c r="H203">
        <f t="shared" si="21"/>
        <v>0.12538997981035005</v>
      </c>
      <c r="I203" s="2">
        <v>0.19959175823465</v>
      </c>
      <c r="J203" s="2">
        <v>124924.96636115</v>
      </c>
      <c r="K203" s="3" t="s">
        <v>11</v>
      </c>
      <c r="L203" s="3" t="s">
        <v>13</v>
      </c>
      <c r="M203" s="3" t="s">
        <v>15</v>
      </c>
      <c r="N203" s="3" t="s">
        <v>17</v>
      </c>
      <c r="O203">
        <v>1</v>
      </c>
      <c r="P203">
        <v>1</v>
      </c>
      <c r="Q203">
        <f t="shared" si="22"/>
        <v>1.2E-2</v>
      </c>
      <c r="R203">
        <f t="shared" si="23"/>
        <v>2.5000000000000001E-2</v>
      </c>
    </row>
    <row r="204" spans="1:18" ht="13" x14ac:dyDescent="0.15">
      <c r="A204">
        <f t="shared" si="18"/>
        <v>73.484692283495349</v>
      </c>
      <c r="B204" s="2">
        <v>25.2811451256275</v>
      </c>
      <c r="C204" s="2">
        <v>9.0523859542871593E-2</v>
      </c>
      <c r="D204" s="2">
        <v>0.28547915316185501</v>
      </c>
      <c r="E204" s="2">
        <v>0.68290553429115597</v>
      </c>
      <c r="F204" s="2">
        <f t="shared" si="19"/>
        <v>0.4609612356465303</v>
      </c>
      <c r="G204" s="2">
        <f t="shared" si="20"/>
        <v>0.21248526076877602</v>
      </c>
      <c r="H204">
        <f t="shared" si="21"/>
        <v>0.31709446570884403</v>
      </c>
      <c r="I204" s="2">
        <v>5.1711197417022403E-2</v>
      </c>
      <c r="J204" s="2">
        <v>31470.869895216099</v>
      </c>
      <c r="K204" s="3" t="s">
        <v>11</v>
      </c>
      <c r="L204" s="3" t="s">
        <v>13</v>
      </c>
      <c r="M204" s="3" t="s">
        <v>15</v>
      </c>
      <c r="N204" s="3" t="s">
        <v>17</v>
      </c>
      <c r="O204">
        <v>1</v>
      </c>
      <c r="P204">
        <v>1</v>
      </c>
      <c r="Q204">
        <f t="shared" si="22"/>
        <v>1.2E-2</v>
      </c>
      <c r="R204">
        <f t="shared" si="23"/>
        <v>2.5000000000000001E-2</v>
      </c>
    </row>
    <row r="205" spans="1:18" ht="13" x14ac:dyDescent="0.15">
      <c r="A205">
        <f t="shared" si="18"/>
        <v>73.484692283495349</v>
      </c>
      <c r="B205" s="2">
        <v>25.282623878913</v>
      </c>
      <c r="C205" s="2">
        <v>0.1034583164138</v>
      </c>
      <c r="D205" s="2">
        <v>0.42743281835903202</v>
      </c>
      <c r="E205" s="2">
        <v>0.75795420480114295</v>
      </c>
      <c r="F205" s="2">
        <f t="shared" si="19"/>
        <v>0.51161908824077151</v>
      </c>
      <c r="G205" s="2">
        <f t="shared" si="20"/>
        <v>0.26175409145231837</v>
      </c>
      <c r="H205">
        <f t="shared" si="21"/>
        <v>0.24204579519885705</v>
      </c>
      <c r="I205" s="2">
        <v>4.5245379613038803E-2</v>
      </c>
      <c r="J205" s="2">
        <v>27145.9081068019</v>
      </c>
      <c r="K205" s="3" t="s">
        <v>11</v>
      </c>
      <c r="L205" s="3" t="s">
        <v>13</v>
      </c>
      <c r="M205" s="3" t="s">
        <v>15</v>
      </c>
      <c r="N205" s="3" t="s">
        <v>17</v>
      </c>
      <c r="O205">
        <v>1</v>
      </c>
      <c r="P205">
        <v>1</v>
      </c>
      <c r="Q205">
        <f t="shared" si="22"/>
        <v>1.2E-2</v>
      </c>
      <c r="R205">
        <f t="shared" si="23"/>
        <v>2.5000000000000001E-2</v>
      </c>
    </row>
    <row r="206" spans="1:18" ht="13" x14ac:dyDescent="0.15">
      <c r="A206">
        <f t="shared" si="18"/>
        <v>73.484692283495349</v>
      </c>
      <c r="B206" s="2">
        <v>25.2980086032766</v>
      </c>
      <c r="C206" s="2">
        <v>1.0502413693304799E-2</v>
      </c>
      <c r="D206" s="2">
        <v>2.77506250102675E-2</v>
      </c>
      <c r="E206" s="2">
        <v>0.62154316562531398</v>
      </c>
      <c r="F206" s="2">
        <f t="shared" si="19"/>
        <v>0.41954163679708695</v>
      </c>
      <c r="G206" s="2">
        <f t="shared" si="20"/>
        <v>0.17601518500637883</v>
      </c>
      <c r="H206">
        <f t="shared" si="21"/>
        <v>0.37845683437468602</v>
      </c>
      <c r="I206" s="2">
        <v>0.446126423375445</v>
      </c>
      <c r="J206" s="2">
        <v>253181.422482247</v>
      </c>
      <c r="K206" s="3" t="s">
        <v>11</v>
      </c>
      <c r="L206" s="3" t="s">
        <v>13</v>
      </c>
      <c r="M206" s="3" t="s">
        <v>15</v>
      </c>
      <c r="N206" s="3" t="s">
        <v>17</v>
      </c>
      <c r="O206">
        <v>1</v>
      </c>
      <c r="P206">
        <v>1</v>
      </c>
      <c r="Q206">
        <f t="shared" si="22"/>
        <v>1.2E-2</v>
      </c>
      <c r="R206">
        <f t="shared" si="23"/>
        <v>2.5000000000000001E-2</v>
      </c>
    </row>
    <row r="207" spans="1:18" ht="13" x14ac:dyDescent="0.15">
      <c r="A207">
        <f t="shared" si="18"/>
        <v>73.484692283495349</v>
      </c>
      <c r="B207" s="2">
        <v>25.301096789073199</v>
      </c>
      <c r="C207" s="2">
        <v>1.15244520525944E-2</v>
      </c>
      <c r="D207" s="2">
        <v>0.13983259644693899</v>
      </c>
      <c r="E207" s="2">
        <v>0.91758393718329101</v>
      </c>
      <c r="F207" s="2">
        <f t="shared" si="19"/>
        <v>0.61936915759872146</v>
      </c>
      <c r="G207" s="2">
        <f t="shared" si="20"/>
        <v>0.38361815338454985</v>
      </c>
      <c r="H207">
        <f t="shared" si="21"/>
        <v>8.241606281670899E-2</v>
      </c>
      <c r="I207" s="2">
        <v>0.40694680595695598</v>
      </c>
      <c r="J207" s="2">
        <v>234550.08411397299</v>
      </c>
      <c r="K207" s="3" t="s">
        <v>11</v>
      </c>
      <c r="L207" s="3" t="s">
        <v>13</v>
      </c>
      <c r="M207" s="3" t="s">
        <v>15</v>
      </c>
      <c r="N207" s="3" t="s">
        <v>17</v>
      </c>
      <c r="O207">
        <v>1</v>
      </c>
      <c r="P207">
        <v>1</v>
      </c>
      <c r="Q207">
        <f t="shared" si="22"/>
        <v>1.2E-2</v>
      </c>
      <c r="R207">
        <f t="shared" si="23"/>
        <v>2.5000000000000001E-2</v>
      </c>
    </row>
    <row r="208" spans="1:18" ht="13" x14ac:dyDescent="0.15">
      <c r="A208">
        <f t="shared" si="18"/>
        <v>73.484692283495349</v>
      </c>
      <c r="B208" s="2">
        <v>25.311078059952699</v>
      </c>
      <c r="C208" s="2">
        <v>7.8483624540034602E-2</v>
      </c>
      <c r="D208" s="2">
        <v>5.4965816575015802</v>
      </c>
      <c r="E208" s="2">
        <v>0.98572137567847695</v>
      </c>
      <c r="F208" s="2">
        <f t="shared" si="19"/>
        <v>0.66536192858297205</v>
      </c>
      <c r="G208" s="2">
        <f t="shared" si="20"/>
        <v>0.442706496007652</v>
      </c>
      <c r="H208">
        <f t="shared" si="21"/>
        <v>1.4278624321523048E-2</v>
      </c>
      <c r="I208" s="2">
        <v>5.9777630467758601E-2</v>
      </c>
      <c r="J208" s="2">
        <v>37687.545726948898</v>
      </c>
      <c r="K208" s="3" t="s">
        <v>11</v>
      </c>
      <c r="L208" s="3" t="s">
        <v>13</v>
      </c>
      <c r="M208" s="3" t="s">
        <v>15</v>
      </c>
      <c r="N208" s="3" t="s">
        <v>17</v>
      </c>
      <c r="O208">
        <v>1</v>
      </c>
      <c r="P208">
        <v>1</v>
      </c>
      <c r="Q208">
        <f t="shared" si="22"/>
        <v>1.2E-2</v>
      </c>
      <c r="R208">
        <f t="shared" si="23"/>
        <v>2.5000000000000001E-2</v>
      </c>
    </row>
    <row r="209" spans="1:18" ht="13" x14ac:dyDescent="0.15">
      <c r="A209">
        <f t="shared" si="18"/>
        <v>73.484692283495349</v>
      </c>
      <c r="B209" s="2">
        <v>25.311325192917099</v>
      </c>
      <c r="C209" s="2">
        <v>0.162531507826812</v>
      </c>
      <c r="D209" s="2">
        <v>0.67555732635941101</v>
      </c>
      <c r="E209" s="2">
        <v>0.75941122761158197</v>
      </c>
      <c r="F209" s="2">
        <f t="shared" si="19"/>
        <v>0.51260257863781777</v>
      </c>
      <c r="G209" s="2">
        <f t="shared" si="20"/>
        <v>0.26276140362614014</v>
      </c>
      <c r="H209">
        <f t="shared" si="21"/>
        <v>0.24058877238841803</v>
      </c>
      <c r="I209" s="2">
        <v>2.8896546252503302E-2</v>
      </c>
      <c r="J209" s="2">
        <v>15863.505864223</v>
      </c>
      <c r="K209" s="3" t="s">
        <v>11</v>
      </c>
      <c r="L209" s="3" t="s">
        <v>13</v>
      </c>
      <c r="M209" s="3" t="s">
        <v>15</v>
      </c>
      <c r="N209" s="3" t="s">
        <v>17</v>
      </c>
      <c r="O209">
        <v>1</v>
      </c>
      <c r="P209">
        <v>1</v>
      </c>
      <c r="Q209">
        <f t="shared" si="22"/>
        <v>1.2E-2</v>
      </c>
      <c r="R209">
        <f t="shared" si="23"/>
        <v>2.5000000000000001E-2</v>
      </c>
    </row>
    <row r="210" spans="1:18" ht="13" x14ac:dyDescent="0.15">
      <c r="A210">
        <f t="shared" si="18"/>
        <v>73.484692283495349</v>
      </c>
      <c r="B210" s="2">
        <v>25.318061239784502</v>
      </c>
      <c r="C210" s="2">
        <v>1.25377125574708E-2</v>
      </c>
      <c r="D210" s="2">
        <v>5.01806593600925E-2</v>
      </c>
      <c r="E210" s="2">
        <v>0.75014850906001096</v>
      </c>
      <c r="F210" s="2">
        <f t="shared" si="19"/>
        <v>0.5063502436155074</v>
      </c>
      <c r="G210" s="2">
        <f t="shared" si="20"/>
        <v>0.25639056920948367</v>
      </c>
      <c r="H210">
        <f t="shared" si="21"/>
        <v>0.24985149093998904</v>
      </c>
      <c r="I210" s="2">
        <v>0.37409287996558099</v>
      </c>
      <c r="J210" s="2">
        <v>218426.70247856199</v>
      </c>
      <c r="K210" s="3" t="s">
        <v>11</v>
      </c>
      <c r="L210" s="3" t="s">
        <v>13</v>
      </c>
      <c r="M210" s="3" t="s">
        <v>15</v>
      </c>
      <c r="N210" s="3" t="s">
        <v>17</v>
      </c>
      <c r="O210">
        <v>1</v>
      </c>
      <c r="P210">
        <v>1</v>
      </c>
      <c r="Q210">
        <f t="shared" si="22"/>
        <v>1.2E-2</v>
      </c>
      <c r="R210">
        <f t="shared" si="23"/>
        <v>2.5000000000000001E-2</v>
      </c>
    </row>
    <row r="211" spans="1:18" ht="13" x14ac:dyDescent="0.15">
      <c r="A211">
        <f t="shared" si="18"/>
        <v>73.484692283495349</v>
      </c>
      <c r="B211" s="2">
        <v>25.3465798539109</v>
      </c>
      <c r="C211" s="2">
        <v>0.19946948144915599</v>
      </c>
      <c r="D211" s="2">
        <v>0.54505534370429598</v>
      </c>
      <c r="E211" s="2">
        <v>0.63403811419676204</v>
      </c>
      <c r="F211" s="2">
        <f t="shared" si="19"/>
        <v>0.42797572708281439</v>
      </c>
      <c r="G211" s="2">
        <f t="shared" si="20"/>
        <v>0.18316322297206364</v>
      </c>
      <c r="H211">
        <f t="shared" si="21"/>
        <v>0.36596188580323796</v>
      </c>
      <c r="I211" s="2">
        <v>2.3577927115139601E-2</v>
      </c>
      <c r="J211" s="2">
        <v>12032.683986280301</v>
      </c>
      <c r="K211" s="3" t="s">
        <v>11</v>
      </c>
      <c r="L211" s="3" t="s">
        <v>13</v>
      </c>
      <c r="M211" s="3" t="s">
        <v>15</v>
      </c>
      <c r="N211" s="3" t="s">
        <v>17</v>
      </c>
      <c r="O211">
        <v>1</v>
      </c>
      <c r="P211">
        <v>1</v>
      </c>
      <c r="Q211">
        <f t="shared" si="22"/>
        <v>1.2E-2</v>
      </c>
      <c r="R211">
        <f t="shared" si="23"/>
        <v>2.5000000000000001E-2</v>
      </c>
    </row>
    <row r="212" spans="1:18" ht="13" x14ac:dyDescent="0.15">
      <c r="A212">
        <f t="shared" si="18"/>
        <v>73.484692283495349</v>
      </c>
      <c r="B212" s="2">
        <v>25.369497810257599</v>
      </c>
      <c r="C212" s="2">
        <v>3.64521926046164E-2</v>
      </c>
      <c r="D212" s="2">
        <v>0.17064361187926699</v>
      </c>
      <c r="E212" s="2">
        <v>0.78638407729902704</v>
      </c>
      <c r="F212" s="2">
        <f t="shared" si="19"/>
        <v>0.53080925217684327</v>
      </c>
      <c r="G212" s="2">
        <f t="shared" si="20"/>
        <v>0.28175846219653961</v>
      </c>
      <c r="H212">
        <f t="shared" si="21"/>
        <v>0.21361592270097296</v>
      </c>
      <c r="I212" s="2">
        <v>0.128994287119825</v>
      </c>
      <c r="J212" s="2">
        <v>80519.145419127701</v>
      </c>
      <c r="K212" s="3" t="s">
        <v>11</v>
      </c>
      <c r="L212" s="3" t="s">
        <v>13</v>
      </c>
      <c r="M212" s="3" t="s">
        <v>15</v>
      </c>
      <c r="N212" s="3" t="s">
        <v>17</v>
      </c>
      <c r="O212">
        <v>1</v>
      </c>
      <c r="P212">
        <v>1</v>
      </c>
      <c r="Q212">
        <f t="shared" si="22"/>
        <v>1.2E-2</v>
      </c>
      <c r="R212">
        <f t="shared" si="23"/>
        <v>2.5000000000000001E-2</v>
      </c>
    </row>
    <row r="213" spans="1:18" ht="13" x14ac:dyDescent="0.15">
      <c r="A213">
        <f t="shared" si="18"/>
        <v>73.484692283495349</v>
      </c>
      <c r="B213" s="2">
        <v>25.380133732454802</v>
      </c>
      <c r="C213" s="2">
        <v>8.7518038968812495E-2</v>
      </c>
      <c r="D213" s="2">
        <v>0.22729043455915299</v>
      </c>
      <c r="E213" s="2">
        <v>0.61495062852706395</v>
      </c>
      <c r="F213" s="2">
        <f t="shared" si="19"/>
        <v>0.41509167425576815</v>
      </c>
      <c r="G213" s="2">
        <f t="shared" si="20"/>
        <v>0.17230109803645674</v>
      </c>
      <c r="H213">
        <f t="shared" si="21"/>
        <v>0.38504937147293605</v>
      </c>
      <c r="I213" s="2">
        <v>5.37256376163225E-2</v>
      </c>
      <c r="J213" s="2">
        <v>32389.052123649799</v>
      </c>
      <c r="K213" s="3" t="s">
        <v>11</v>
      </c>
      <c r="L213" s="3" t="s">
        <v>13</v>
      </c>
      <c r="M213" s="3" t="s">
        <v>15</v>
      </c>
      <c r="N213" s="3" t="s">
        <v>17</v>
      </c>
      <c r="O213">
        <v>1</v>
      </c>
      <c r="P213">
        <v>1</v>
      </c>
      <c r="Q213">
        <f t="shared" si="22"/>
        <v>1.2E-2</v>
      </c>
      <c r="R213">
        <f t="shared" si="23"/>
        <v>2.5000000000000001E-2</v>
      </c>
    </row>
    <row r="214" spans="1:18" ht="13" x14ac:dyDescent="0.15">
      <c r="A214">
        <f t="shared" si="18"/>
        <v>73.484692283495349</v>
      </c>
      <c r="B214" s="2">
        <v>25.402939419029199</v>
      </c>
      <c r="C214" s="2">
        <v>5.64997498294793E-2</v>
      </c>
      <c r="D214" s="2">
        <v>0.14789242356006599</v>
      </c>
      <c r="E214" s="2">
        <v>0.61796724626307697</v>
      </c>
      <c r="F214" s="2">
        <f t="shared" si="19"/>
        <v>0.41712789122757699</v>
      </c>
      <c r="G214" s="2">
        <f t="shared" si="20"/>
        <v>0.17399567763996529</v>
      </c>
      <c r="H214">
        <f t="shared" si="21"/>
        <v>0.38203275373692303</v>
      </c>
      <c r="I214" s="2">
        <v>8.3413773317815798E-2</v>
      </c>
      <c r="J214" s="2">
        <v>51407.502154477101</v>
      </c>
      <c r="K214" s="3" t="s">
        <v>11</v>
      </c>
      <c r="L214" s="3" t="s">
        <v>13</v>
      </c>
      <c r="M214" s="3" t="s">
        <v>15</v>
      </c>
      <c r="N214" s="3" t="s">
        <v>17</v>
      </c>
      <c r="O214">
        <v>1</v>
      </c>
      <c r="P214">
        <v>1</v>
      </c>
      <c r="Q214">
        <f t="shared" si="22"/>
        <v>1.2E-2</v>
      </c>
      <c r="R214">
        <f t="shared" si="23"/>
        <v>2.5000000000000001E-2</v>
      </c>
    </row>
    <row r="215" spans="1:18" ht="13" x14ac:dyDescent="0.15">
      <c r="A215">
        <f t="shared" si="18"/>
        <v>73.484692283495349</v>
      </c>
      <c r="B215" s="2">
        <v>25.431485089473401</v>
      </c>
      <c r="C215" s="2">
        <v>8.8537401687755798E-2</v>
      </c>
      <c r="D215" s="2">
        <v>0.24032639733035099</v>
      </c>
      <c r="E215" s="2">
        <v>0.631595186083313</v>
      </c>
      <c r="F215" s="2">
        <f t="shared" si="19"/>
        <v>0.42632675060623626</v>
      </c>
      <c r="G215" s="2">
        <f t="shared" si="20"/>
        <v>0.18175449828247198</v>
      </c>
      <c r="H215">
        <f t="shared" si="21"/>
        <v>0.368404813916687</v>
      </c>
      <c r="I215" s="2">
        <v>5.3209086349564602E-2</v>
      </c>
      <c r="J215" s="2">
        <v>31850.8282843985</v>
      </c>
      <c r="K215" s="3" t="s">
        <v>11</v>
      </c>
      <c r="L215" s="3" t="s">
        <v>13</v>
      </c>
      <c r="M215" s="3" t="s">
        <v>15</v>
      </c>
      <c r="N215" s="3" t="s">
        <v>17</v>
      </c>
      <c r="O215">
        <v>1</v>
      </c>
      <c r="P215">
        <v>1</v>
      </c>
      <c r="Q215">
        <f t="shared" si="22"/>
        <v>1.2E-2</v>
      </c>
      <c r="R215">
        <f t="shared" si="23"/>
        <v>2.5000000000000001E-2</v>
      </c>
    </row>
    <row r="216" spans="1:18" ht="13" x14ac:dyDescent="0.15">
      <c r="A216">
        <f t="shared" si="18"/>
        <v>73.484692283495349</v>
      </c>
      <c r="B216" s="2">
        <v>25.441588811110702</v>
      </c>
      <c r="C216" s="2">
        <v>3.5496028994180598E-2</v>
      </c>
      <c r="D216" s="2">
        <v>0.472586014543591</v>
      </c>
      <c r="E216" s="2">
        <v>0.92488980227554596</v>
      </c>
      <c r="F216" s="2">
        <f t="shared" si="19"/>
        <v>0.62430061653599345</v>
      </c>
      <c r="G216" s="2">
        <f t="shared" si="20"/>
        <v>0.38975125980722153</v>
      </c>
      <c r="H216">
        <f t="shared" si="21"/>
        <v>7.5110197724454042E-2</v>
      </c>
      <c r="I216" s="2">
        <v>0.132805844458525</v>
      </c>
      <c r="J216" s="2">
        <v>82195.470373059594</v>
      </c>
      <c r="K216" s="3" t="s">
        <v>11</v>
      </c>
      <c r="L216" s="3" t="s">
        <v>13</v>
      </c>
      <c r="M216" s="3" t="s">
        <v>15</v>
      </c>
      <c r="N216" s="3" t="s">
        <v>17</v>
      </c>
      <c r="O216">
        <v>1</v>
      </c>
      <c r="P216">
        <v>1</v>
      </c>
      <c r="Q216">
        <f t="shared" si="22"/>
        <v>1.2E-2</v>
      </c>
      <c r="R216">
        <f t="shared" si="23"/>
        <v>2.5000000000000001E-2</v>
      </c>
    </row>
    <row r="217" spans="1:18" ht="13" x14ac:dyDescent="0.15">
      <c r="A217">
        <f t="shared" si="18"/>
        <v>73.484692283495349</v>
      </c>
      <c r="B217" s="2">
        <v>25.450710834702399</v>
      </c>
      <c r="C217" s="2">
        <v>8.4903102360338999E-3</v>
      </c>
      <c r="D217" s="2">
        <v>1.8944988080045001E-2</v>
      </c>
      <c r="E217" s="2">
        <v>0.551843991658309</v>
      </c>
      <c r="F217" s="2">
        <f t="shared" si="19"/>
        <v>0.37249469436935856</v>
      </c>
      <c r="G217" s="2">
        <f t="shared" si="20"/>
        <v>0.13875229733332184</v>
      </c>
      <c r="H217">
        <f t="shared" si="21"/>
        <v>0.448156008341691</v>
      </c>
      <c r="I217" s="2">
        <v>0.55625001394663998</v>
      </c>
      <c r="J217" s="2">
        <v>295309.83425578702</v>
      </c>
      <c r="K217" s="3" t="s">
        <v>11</v>
      </c>
      <c r="L217" s="3" t="s">
        <v>13</v>
      </c>
      <c r="M217" s="3" t="s">
        <v>15</v>
      </c>
      <c r="N217" s="3" t="s">
        <v>17</v>
      </c>
      <c r="O217">
        <v>1</v>
      </c>
      <c r="P217">
        <v>1</v>
      </c>
      <c r="Q217">
        <f t="shared" si="22"/>
        <v>1.2E-2</v>
      </c>
      <c r="R217">
        <f t="shared" si="23"/>
        <v>2.5000000000000001E-2</v>
      </c>
    </row>
    <row r="218" spans="1:18" ht="13" x14ac:dyDescent="0.15">
      <c r="A218">
        <f t="shared" si="18"/>
        <v>73.484692283495349</v>
      </c>
      <c r="B218" s="2">
        <v>25.4548496145289</v>
      </c>
      <c r="C218" s="2">
        <v>4.5499991757239303E-2</v>
      </c>
      <c r="D218" s="2">
        <v>0.183654743213326</v>
      </c>
      <c r="E218" s="2">
        <v>0.75225256390798301</v>
      </c>
      <c r="F218" s="2">
        <f t="shared" si="19"/>
        <v>0.50777048063788854</v>
      </c>
      <c r="G218" s="2">
        <f t="shared" si="20"/>
        <v>0.25783086100723235</v>
      </c>
      <c r="H218">
        <f t="shared" si="21"/>
        <v>0.24774743609201699</v>
      </c>
      <c r="I218" s="2">
        <v>0.103784470773179</v>
      </c>
      <c r="J218" s="2">
        <v>63936.097151636197</v>
      </c>
      <c r="K218" s="3" t="s">
        <v>11</v>
      </c>
      <c r="L218" s="3" t="s">
        <v>13</v>
      </c>
      <c r="M218" s="3" t="s">
        <v>15</v>
      </c>
      <c r="N218" s="3" t="s">
        <v>17</v>
      </c>
      <c r="O218">
        <v>1</v>
      </c>
      <c r="P218">
        <v>1</v>
      </c>
      <c r="Q218">
        <f t="shared" si="22"/>
        <v>1.2E-2</v>
      </c>
      <c r="R218">
        <f t="shared" si="23"/>
        <v>2.5000000000000001E-2</v>
      </c>
    </row>
    <row r="219" spans="1:18" ht="13" x14ac:dyDescent="0.15">
      <c r="A219">
        <f t="shared" si="18"/>
        <v>73.484692283495349</v>
      </c>
      <c r="B219" s="2">
        <v>25.458781845867598</v>
      </c>
      <c r="C219" s="2">
        <v>6.2477781591881797E-2</v>
      </c>
      <c r="D219" s="2">
        <v>0.17254886792506299</v>
      </c>
      <c r="E219" s="2">
        <v>0.63791253838294903</v>
      </c>
      <c r="F219" s="2">
        <f t="shared" si="19"/>
        <v>0.43059096340849057</v>
      </c>
      <c r="G219" s="2">
        <f t="shared" si="20"/>
        <v>0.18540857776905206</v>
      </c>
      <c r="H219">
        <f t="shared" si="21"/>
        <v>0.36208746161705097</v>
      </c>
      <c r="I219" s="2">
        <v>7.5592258890591194E-2</v>
      </c>
      <c r="J219" s="2">
        <v>46085.869560174302</v>
      </c>
      <c r="K219" s="3" t="s">
        <v>11</v>
      </c>
      <c r="L219" s="3" t="s">
        <v>13</v>
      </c>
      <c r="M219" s="3" t="s">
        <v>15</v>
      </c>
      <c r="N219" s="3" t="s">
        <v>17</v>
      </c>
      <c r="O219">
        <v>1</v>
      </c>
      <c r="P219">
        <v>1</v>
      </c>
      <c r="Q219">
        <f t="shared" si="22"/>
        <v>1.2E-2</v>
      </c>
      <c r="R219">
        <f t="shared" si="23"/>
        <v>2.5000000000000001E-2</v>
      </c>
    </row>
    <row r="220" spans="1:18" ht="13" x14ac:dyDescent="0.15">
      <c r="A220">
        <f t="shared" si="18"/>
        <v>73.484692283495349</v>
      </c>
      <c r="B220" s="2">
        <v>25.460871458286402</v>
      </c>
      <c r="C220" s="2">
        <v>3.1492359467684403E-2</v>
      </c>
      <c r="D220" s="2">
        <v>9.03675603673742E-2</v>
      </c>
      <c r="E220" s="2">
        <v>0.65150813699454202</v>
      </c>
      <c r="F220" s="2">
        <f t="shared" si="19"/>
        <v>0.43976799247131587</v>
      </c>
      <c r="G220" s="2">
        <f t="shared" si="20"/>
        <v>0.19339588720225134</v>
      </c>
      <c r="H220">
        <f t="shared" si="21"/>
        <v>0.34849186300545798</v>
      </c>
      <c r="I220" s="2">
        <v>0.149681630955843</v>
      </c>
      <c r="J220" s="2">
        <v>92404.466473089895</v>
      </c>
      <c r="K220" s="3" t="s">
        <v>11</v>
      </c>
      <c r="L220" s="3" t="s">
        <v>13</v>
      </c>
      <c r="M220" s="3" t="s">
        <v>15</v>
      </c>
      <c r="N220" s="3" t="s">
        <v>17</v>
      </c>
      <c r="O220">
        <v>1</v>
      </c>
      <c r="P220">
        <v>1</v>
      </c>
      <c r="Q220">
        <f t="shared" si="22"/>
        <v>1.2E-2</v>
      </c>
      <c r="R220">
        <f t="shared" si="23"/>
        <v>2.5000000000000001E-2</v>
      </c>
    </row>
    <row r="221" spans="1:18" ht="13" x14ac:dyDescent="0.15">
      <c r="A221">
        <f t="shared" si="18"/>
        <v>73.484692283495349</v>
      </c>
      <c r="B221" s="2">
        <v>25.488635005894999</v>
      </c>
      <c r="C221" s="2">
        <v>5.9518031381701399E-2</v>
      </c>
      <c r="D221" s="2">
        <v>0.72972981547312399</v>
      </c>
      <c r="E221" s="2">
        <v>0.91843826287526298</v>
      </c>
      <c r="F221" s="2">
        <f t="shared" si="19"/>
        <v>0.61994582744080251</v>
      </c>
      <c r="G221" s="2">
        <f t="shared" si="20"/>
        <v>0.38433282896126131</v>
      </c>
      <c r="H221">
        <f t="shared" si="21"/>
        <v>8.1561737124737022E-2</v>
      </c>
      <c r="I221" s="2">
        <v>7.9336058314034702E-2</v>
      </c>
      <c r="J221" s="2">
        <v>48367.713241107602</v>
      </c>
      <c r="K221" s="3" t="s">
        <v>11</v>
      </c>
      <c r="L221" s="3" t="s">
        <v>13</v>
      </c>
      <c r="M221" s="3" t="s">
        <v>15</v>
      </c>
      <c r="N221" s="3" t="s">
        <v>17</v>
      </c>
      <c r="O221">
        <v>1</v>
      </c>
      <c r="P221">
        <v>1</v>
      </c>
      <c r="Q221">
        <f t="shared" si="22"/>
        <v>1.2E-2</v>
      </c>
      <c r="R221">
        <f t="shared" si="23"/>
        <v>2.5000000000000001E-2</v>
      </c>
    </row>
    <row r="222" spans="1:18" ht="13" x14ac:dyDescent="0.15">
      <c r="A222">
        <f t="shared" si="18"/>
        <v>73.484692283495349</v>
      </c>
      <c r="B222" s="2">
        <v>25.497988681774501</v>
      </c>
      <c r="C222" s="2">
        <v>4.15162004593383E-2</v>
      </c>
      <c r="D222" s="2">
        <v>0.106962204932983</v>
      </c>
      <c r="E222" s="2">
        <v>0.61186102618817595</v>
      </c>
      <c r="F222" s="2">
        <f t="shared" si="19"/>
        <v>0.41300619267701877</v>
      </c>
      <c r="G222" s="2">
        <f t="shared" si="20"/>
        <v>0.17057411518956675</v>
      </c>
      <c r="H222">
        <f t="shared" si="21"/>
        <v>0.38813897381182405</v>
      </c>
      <c r="I222" s="2">
        <v>0.11373124766036601</v>
      </c>
      <c r="J222" s="2">
        <v>69926.413732356799</v>
      </c>
      <c r="K222" s="3" t="s">
        <v>11</v>
      </c>
      <c r="L222" s="3" t="s">
        <v>13</v>
      </c>
      <c r="M222" s="3" t="s">
        <v>15</v>
      </c>
      <c r="N222" s="3" t="s">
        <v>17</v>
      </c>
      <c r="O222">
        <v>1</v>
      </c>
      <c r="P222">
        <v>1</v>
      </c>
      <c r="Q222">
        <f t="shared" si="22"/>
        <v>1.2E-2</v>
      </c>
      <c r="R222">
        <f t="shared" si="23"/>
        <v>2.5000000000000001E-2</v>
      </c>
    </row>
    <row r="223" spans="1:18" ht="13" x14ac:dyDescent="0.15">
      <c r="A223">
        <f t="shared" si="18"/>
        <v>73.484692283495349</v>
      </c>
      <c r="B223" s="2">
        <v>34.515712399967001</v>
      </c>
      <c r="C223" s="2">
        <v>6.7514919698825795E-2</v>
      </c>
      <c r="D223" s="2">
        <v>0.28363329292991601</v>
      </c>
      <c r="E223" s="2">
        <v>0.76196405224012798</v>
      </c>
      <c r="F223" s="2">
        <f t="shared" si="19"/>
        <v>0.51432573526208636</v>
      </c>
      <c r="G223" s="2">
        <f t="shared" si="20"/>
        <v>0.26453096195288572</v>
      </c>
      <c r="H223">
        <f t="shared" si="21"/>
        <v>0.23803594775987202</v>
      </c>
      <c r="I223" s="2">
        <v>9.4652716929396502E-2</v>
      </c>
      <c r="J223" s="2">
        <v>22611.5603781805</v>
      </c>
      <c r="K223" s="3" t="s">
        <v>11</v>
      </c>
      <c r="L223" s="3" t="s">
        <v>13</v>
      </c>
      <c r="M223" s="3" t="s">
        <v>15</v>
      </c>
      <c r="N223" s="3" t="s">
        <v>17</v>
      </c>
      <c r="O223">
        <v>1</v>
      </c>
      <c r="P223">
        <v>1</v>
      </c>
      <c r="Q223">
        <f t="shared" si="22"/>
        <v>1.2E-2</v>
      </c>
      <c r="R223">
        <f t="shared" si="23"/>
        <v>2.5000000000000001E-2</v>
      </c>
    </row>
    <row r="224" spans="1:18" ht="13" x14ac:dyDescent="0.15">
      <c r="A224">
        <f t="shared" si="18"/>
        <v>73.484692283495349</v>
      </c>
      <c r="B224" s="2">
        <v>34.517227693228001</v>
      </c>
      <c r="C224" s="2">
        <v>3.2468157987816298E-2</v>
      </c>
      <c r="D224" s="2">
        <v>0.200740888556037</v>
      </c>
      <c r="E224" s="2">
        <v>0.83825837266455605</v>
      </c>
      <c r="F224" s="2">
        <f t="shared" si="19"/>
        <v>0.56582440154857538</v>
      </c>
      <c r="G224" s="2">
        <f t="shared" si="20"/>
        <v>0.32015725338780349</v>
      </c>
      <c r="H224">
        <f t="shared" si="21"/>
        <v>0.16174162733544395</v>
      </c>
      <c r="I224" s="2">
        <v>0.196912652807923</v>
      </c>
      <c r="J224" s="2">
        <v>47045.789532373499</v>
      </c>
      <c r="K224" s="3" t="s">
        <v>11</v>
      </c>
      <c r="L224" s="3" t="s">
        <v>13</v>
      </c>
      <c r="M224" s="3" t="s">
        <v>15</v>
      </c>
      <c r="N224" s="3" t="s">
        <v>17</v>
      </c>
      <c r="O224">
        <v>1</v>
      </c>
      <c r="P224">
        <v>1</v>
      </c>
      <c r="Q224">
        <f t="shared" si="22"/>
        <v>1.2E-2</v>
      </c>
      <c r="R224">
        <f t="shared" si="23"/>
        <v>2.5000000000000001E-2</v>
      </c>
    </row>
    <row r="225" spans="1:18" ht="13" x14ac:dyDescent="0.15">
      <c r="A225">
        <f t="shared" si="18"/>
        <v>73.484692283495349</v>
      </c>
      <c r="B225" s="2">
        <v>34.5687938272021</v>
      </c>
      <c r="C225" s="2">
        <v>2.9457752169381301E-2</v>
      </c>
      <c r="D225" s="2">
        <v>0.16371888721505401</v>
      </c>
      <c r="E225" s="2">
        <v>0.82007114346748</v>
      </c>
      <c r="F225" s="2">
        <f t="shared" si="19"/>
        <v>0.55354802184054908</v>
      </c>
      <c r="G225" s="2">
        <f t="shared" si="20"/>
        <v>0.306415412483585</v>
      </c>
      <c r="H225">
        <f t="shared" si="21"/>
        <v>0.17992885653252</v>
      </c>
      <c r="I225" s="2">
        <v>0.217626723014294</v>
      </c>
      <c r="J225" s="2">
        <v>51406.984686653901</v>
      </c>
      <c r="K225" s="3" t="s">
        <v>11</v>
      </c>
      <c r="L225" s="3" t="s">
        <v>13</v>
      </c>
      <c r="M225" s="3" t="s">
        <v>15</v>
      </c>
      <c r="N225" s="3" t="s">
        <v>17</v>
      </c>
      <c r="O225">
        <v>1</v>
      </c>
      <c r="P225">
        <v>1</v>
      </c>
      <c r="Q225">
        <f t="shared" si="22"/>
        <v>1.2E-2</v>
      </c>
      <c r="R225">
        <f t="shared" si="23"/>
        <v>2.5000000000000001E-2</v>
      </c>
    </row>
    <row r="226" spans="1:18" ht="13" x14ac:dyDescent="0.15">
      <c r="A226">
        <f t="shared" si="18"/>
        <v>73.484692283495349</v>
      </c>
      <c r="B226" s="2">
        <v>34.571802099235299</v>
      </c>
      <c r="C226" s="2">
        <v>8.5134570463715007E-3</v>
      </c>
      <c r="D226" s="2">
        <v>2.51064453433812E-2</v>
      </c>
      <c r="E226" s="2">
        <v>0.66090551928268304</v>
      </c>
      <c r="F226" s="2">
        <f t="shared" si="19"/>
        <v>0.44611122551581106</v>
      </c>
      <c r="G226" s="2">
        <f t="shared" si="20"/>
        <v>0.19901522553121884</v>
      </c>
      <c r="H226">
        <f t="shared" si="21"/>
        <v>0.33909448071731696</v>
      </c>
      <c r="I226" s="2">
        <v>0.75307121378998199</v>
      </c>
      <c r="J226" s="2">
        <v>146576.101976682</v>
      </c>
      <c r="K226" s="3" t="s">
        <v>11</v>
      </c>
      <c r="L226" s="3" t="s">
        <v>13</v>
      </c>
      <c r="M226" s="3" t="s">
        <v>15</v>
      </c>
      <c r="N226" s="3" t="s">
        <v>17</v>
      </c>
      <c r="O226">
        <v>1</v>
      </c>
      <c r="P226">
        <v>1</v>
      </c>
      <c r="Q226">
        <f t="shared" si="22"/>
        <v>1.2E-2</v>
      </c>
      <c r="R226">
        <f t="shared" si="23"/>
        <v>2.5000000000000001E-2</v>
      </c>
    </row>
    <row r="227" spans="1:18" ht="13" x14ac:dyDescent="0.15">
      <c r="A227">
        <f t="shared" si="18"/>
        <v>73.484692283495349</v>
      </c>
      <c r="B227" s="2">
        <v>34.596569647779603</v>
      </c>
      <c r="C227" s="2">
        <v>0.14045497277947899</v>
      </c>
      <c r="D227" s="2">
        <v>0.66768093224529201</v>
      </c>
      <c r="E227" s="2">
        <v>0.78963758586432198</v>
      </c>
      <c r="F227" s="2">
        <f t="shared" si="19"/>
        <v>0.53300537045841734</v>
      </c>
      <c r="G227" s="2">
        <f t="shared" si="20"/>
        <v>0.2840947249375147</v>
      </c>
      <c r="H227">
        <f t="shared" si="21"/>
        <v>0.21036241413567802</v>
      </c>
      <c r="I227" s="2">
        <v>4.5689188110070902E-2</v>
      </c>
      <c r="J227" s="2">
        <v>9955.3126996239498</v>
      </c>
      <c r="K227" s="3" t="s">
        <v>11</v>
      </c>
      <c r="L227" s="3" t="s">
        <v>13</v>
      </c>
      <c r="M227" s="3" t="s">
        <v>15</v>
      </c>
      <c r="N227" s="3" t="s">
        <v>17</v>
      </c>
      <c r="O227">
        <v>1</v>
      </c>
      <c r="P227">
        <v>1</v>
      </c>
      <c r="Q227">
        <f t="shared" si="22"/>
        <v>1.2E-2</v>
      </c>
      <c r="R227">
        <f t="shared" si="23"/>
        <v>2.5000000000000001E-2</v>
      </c>
    </row>
    <row r="228" spans="1:18" ht="13" x14ac:dyDescent="0.15">
      <c r="A228">
        <f t="shared" si="18"/>
        <v>73.484692283495349</v>
      </c>
      <c r="B228" s="2">
        <v>34.634814729215499</v>
      </c>
      <c r="C228" s="2">
        <v>8.5255285584220006E-3</v>
      </c>
      <c r="D228" s="2">
        <v>6.1689075486371502E-2</v>
      </c>
      <c r="E228" s="2">
        <v>0.86179840610019198</v>
      </c>
      <c r="F228" s="2">
        <f t="shared" si="19"/>
        <v>0.58171392411762957</v>
      </c>
      <c r="G228" s="2">
        <f t="shared" si="20"/>
        <v>0.33839108951233127</v>
      </c>
      <c r="H228">
        <f t="shared" si="21"/>
        <v>0.13820159389980802</v>
      </c>
      <c r="I228" s="2">
        <v>0.75279038418911803</v>
      </c>
      <c r="J228" s="2">
        <v>145842.63631181201</v>
      </c>
      <c r="K228" s="3" t="s">
        <v>11</v>
      </c>
      <c r="L228" s="3" t="s">
        <v>13</v>
      </c>
      <c r="M228" s="3" t="s">
        <v>15</v>
      </c>
      <c r="N228" s="3" t="s">
        <v>17</v>
      </c>
      <c r="O228">
        <v>1</v>
      </c>
      <c r="P228">
        <v>1</v>
      </c>
      <c r="Q228">
        <f t="shared" si="22"/>
        <v>1.2E-2</v>
      </c>
      <c r="R228">
        <f t="shared" si="23"/>
        <v>2.5000000000000001E-2</v>
      </c>
    </row>
    <row r="229" spans="1:18" ht="13" x14ac:dyDescent="0.15">
      <c r="A229">
        <f t="shared" si="18"/>
        <v>73.484692283495349</v>
      </c>
      <c r="B229" s="2">
        <v>34.636170055484399</v>
      </c>
      <c r="C229" s="2">
        <v>1.04512146813052E-2</v>
      </c>
      <c r="D229" s="2">
        <v>3.7236394853711101E-2</v>
      </c>
      <c r="E229" s="2">
        <v>0.71932796602989102</v>
      </c>
      <c r="F229" s="2">
        <f t="shared" si="19"/>
        <v>0.48554637707017645</v>
      </c>
      <c r="G229" s="2">
        <f t="shared" si="20"/>
        <v>0.23575528428597398</v>
      </c>
      <c r="H229">
        <f t="shared" si="21"/>
        <v>0.28067203397010898</v>
      </c>
      <c r="I229" s="2">
        <v>0.61423801858850902</v>
      </c>
      <c r="J229" s="2">
        <v>123516.424696028</v>
      </c>
      <c r="K229" s="3" t="s">
        <v>11</v>
      </c>
      <c r="L229" s="3" t="s">
        <v>13</v>
      </c>
      <c r="M229" s="3" t="s">
        <v>15</v>
      </c>
      <c r="N229" s="3" t="s">
        <v>17</v>
      </c>
      <c r="O229">
        <v>1</v>
      </c>
      <c r="P229">
        <v>1</v>
      </c>
      <c r="Q229">
        <f t="shared" si="22"/>
        <v>1.2E-2</v>
      </c>
      <c r="R229">
        <f t="shared" si="23"/>
        <v>2.5000000000000001E-2</v>
      </c>
    </row>
    <row r="230" spans="1:18" ht="13" x14ac:dyDescent="0.15">
      <c r="A230">
        <f t="shared" si="18"/>
        <v>73.484692283495349</v>
      </c>
      <c r="B230" s="2">
        <v>34.645209933863903</v>
      </c>
      <c r="C230" s="2">
        <v>0.13349765491781701</v>
      </c>
      <c r="D230" s="2">
        <v>0.40020229135531998</v>
      </c>
      <c r="E230" s="2">
        <v>0.66642456127445804</v>
      </c>
      <c r="F230" s="2">
        <f t="shared" si="19"/>
        <v>0.44983657886025918</v>
      </c>
      <c r="G230" s="2">
        <f t="shared" si="20"/>
        <v>0.20235294768070217</v>
      </c>
      <c r="H230">
        <f t="shared" si="21"/>
        <v>0.33357543872554196</v>
      </c>
      <c r="I230" s="2">
        <v>4.8088899343275503E-2</v>
      </c>
      <c r="J230" s="2">
        <v>10552.079994362</v>
      </c>
      <c r="K230" s="3" t="s">
        <v>11</v>
      </c>
      <c r="L230" s="3" t="s">
        <v>13</v>
      </c>
      <c r="M230" s="3" t="s">
        <v>15</v>
      </c>
      <c r="N230" s="3" t="s">
        <v>17</v>
      </c>
      <c r="O230">
        <v>1</v>
      </c>
      <c r="P230">
        <v>1</v>
      </c>
      <c r="Q230">
        <f t="shared" si="22"/>
        <v>1.2E-2</v>
      </c>
      <c r="R230">
        <f t="shared" si="23"/>
        <v>2.5000000000000001E-2</v>
      </c>
    </row>
    <row r="231" spans="1:18" ht="13" x14ac:dyDescent="0.15">
      <c r="A231">
        <f t="shared" si="18"/>
        <v>73.484692283495349</v>
      </c>
      <c r="B231" s="2">
        <v>34.656912907026701</v>
      </c>
      <c r="C231" s="2">
        <v>1.15278820989162E-2</v>
      </c>
      <c r="D231" s="2">
        <v>0.118891623638124</v>
      </c>
      <c r="E231" s="2">
        <v>0.90303873606769702</v>
      </c>
      <c r="F231" s="2">
        <f t="shared" si="19"/>
        <v>0.60955114684569545</v>
      </c>
      <c r="G231" s="2">
        <f t="shared" si="20"/>
        <v>0.37155260062090256</v>
      </c>
      <c r="H231">
        <f t="shared" si="21"/>
        <v>9.6961263932302977E-2</v>
      </c>
      <c r="I231" s="2">
        <v>0.55700385103639105</v>
      </c>
      <c r="J231" s="2">
        <v>114202.09773322901</v>
      </c>
      <c r="K231" s="3" t="s">
        <v>11</v>
      </c>
      <c r="L231" s="3" t="s">
        <v>13</v>
      </c>
      <c r="M231" s="3" t="s">
        <v>15</v>
      </c>
      <c r="N231" s="3" t="s">
        <v>17</v>
      </c>
      <c r="O231">
        <v>1</v>
      </c>
      <c r="P231">
        <v>1</v>
      </c>
      <c r="Q231">
        <f t="shared" si="22"/>
        <v>1.2E-2</v>
      </c>
      <c r="R231">
        <f t="shared" si="23"/>
        <v>2.5000000000000001E-2</v>
      </c>
    </row>
    <row r="232" spans="1:18" ht="13" x14ac:dyDescent="0.15">
      <c r="A232">
        <f t="shared" si="18"/>
        <v>73.484692283495349</v>
      </c>
      <c r="B232" s="2">
        <v>34.664932873798499</v>
      </c>
      <c r="C232" s="2">
        <v>3.3539108009000097E-2</v>
      </c>
      <c r="D232" s="2">
        <v>0.170531429240981</v>
      </c>
      <c r="E232" s="2">
        <v>0.80332594315147898</v>
      </c>
      <c r="F232" s="2">
        <f t="shared" si="19"/>
        <v>0.54224501162724836</v>
      </c>
      <c r="G232" s="2">
        <f t="shared" si="20"/>
        <v>0.29402965263463471</v>
      </c>
      <c r="H232">
        <f t="shared" si="21"/>
        <v>0.19667405684852102</v>
      </c>
      <c r="I232" s="2">
        <v>0.191502336530221</v>
      </c>
      <c r="J232" s="2">
        <v>45188.062358520001</v>
      </c>
      <c r="K232" s="3" t="s">
        <v>11</v>
      </c>
      <c r="L232" s="3" t="s">
        <v>13</v>
      </c>
      <c r="M232" s="3" t="s">
        <v>15</v>
      </c>
      <c r="N232" s="3" t="s">
        <v>17</v>
      </c>
      <c r="O232">
        <v>1</v>
      </c>
      <c r="P232">
        <v>1</v>
      </c>
      <c r="Q232">
        <f t="shared" si="22"/>
        <v>1.2E-2</v>
      </c>
      <c r="R232">
        <f t="shared" si="23"/>
        <v>2.5000000000000001E-2</v>
      </c>
    </row>
    <row r="233" spans="1:18" ht="13" x14ac:dyDescent="0.15">
      <c r="A233">
        <f t="shared" si="18"/>
        <v>73.484692283495349</v>
      </c>
      <c r="B233" s="2">
        <v>34.665338160702902</v>
      </c>
      <c r="C233" s="2">
        <v>1.25311854005108E-2</v>
      </c>
      <c r="D233" s="2">
        <v>9.6124600037872196E-2</v>
      </c>
      <c r="E233" s="2">
        <v>0.86963602037799204</v>
      </c>
      <c r="F233" s="2">
        <f t="shared" si="19"/>
        <v>0.58700431375514461</v>
      </c>
      <c r="G233" s="2">
        <f t="shared" si="20"/>
        <v>0.34457406436714827</v>
      </c>
      <c r="H233">
        <f t="shared" si="21"/>
        <v>0.13036397962200796</v>
      </c>
      <c r="I233" s="2">
        <v>0.51218159705043997</v>
      </c>
      <c r="J233" s="2">
        <v>106939.90126411</v>
      </c>
      <c r="K233" s="3" t="s">
        <v>11</v>
      </c>
      <c r="L233" s="3" t="s">
        <v>13</v>
      </c>
      <c r="M233" s="3" t="s">
        <v>15</v>
      </c>
      <c r="N233" s="3" t="s">
        <v>17</v>
      </c>
      <c r="O233">
        <v>1</v>
      </c>
      <c r="P233">
        <v>1</v>
      </c>
      <c r="Q233">
        <f t="shared" si="22"/>
        <v>1.2E-2</v>
      </c>
      <c r="R233">
        <f t="shared" si="23"/>
        <v>2.5000000000000001E-2</v>
      </c>
    </row>
    <row r="234" spans="1:18" ht="13" x14ac:dyDescent="0.15">
      <c r="A234">
        <f t="shared" si="18"/>
        <v>73.484692283495349</v>
      </c>
      <c r="B234" s="2">
        <v>34.6680153415072</v>
      </c>
      <c r="C234" s="2">
        <v>5.2522559367837798E-2</v>
      </c>
      <c r="D234" s="2">
        <v>4.8024354648226604</v>
      </c>
      <c r="E234" s="2">
        <v>0.98906334926256401</v>
      </c>
      <c r="F234" s="2">
        <f t="shared" si="19"/>
        <v>0.66761776075223078</v>
      </c>
      <c r="G234" s="2">
        <f t="shared" si="20"/>
        <v>0.44571347447182286</v>
      </c>
      <c r="H234">
        <f t="shared" si="21"/>
        <v>1.0936650737435993E-2</v>
      </c>
      <c r="I234" s="2">
        <v>0.122267877770232</v>
      </c>
      <c r="J234" s="2">
        <v>19940.655761628099</v>
      </c>
      <c r="K234" s="3" t="s">
        <v>11</v>
      </c>
      <c r="L234" s="3" t="s">
        <v>13</v>
      </c>
      <c r="M234" s="3" t="s">
        <v>15</v>
      </c>
      <c r="N234" s="3" t="s">
        <v>17</v>
      </c>
      <c r="O234">
        <v>1</v>
      </c>
      <c r="P234">
        <v>1</v>
      </c>
      <c r="Q234">
        <f t="shared" si="22"/>
        <v>1.2E-2</v>
      </c>
      <c r="R234">
        <f t="shared" si="23"/>
        <v>2.5000000000000001E-2</v>
      </c>
    </row>
    <row r="235" spans="1:18" ht="13" x14ac:dyDescent="0.15">
      <c r="A235">
        <f t="shared" si="18"/>
        <v>73.484692283495349</v>
      </c>
      <c r="B235" s="2">
        <v>34.668310450622798</v>
      </c>
      <c r="C235" s="2">
        <v>0.12649902953294301</v>
      </c>
      <c r="D235" s="2">
        <v>0.3678551492237</v>
      </c>
      <c r="E235" s="2">
        <v>0.656117279315241</v>
      </c>
      <c r="F235" s="2">
        <f t="shared" si="19"/>
        <v>0.44287916353778767</v>
      </c>
      <c r="G235" s="2">
        <f t="shared" si="20"/>
        <v>0.19614195349593047</v>
      </c>
      <c r="H235">
        <f t="shared" si="21"/>
        <v>0.343882720684759</v>
      </c>
      <c r="I235" s="2">
        <v>5.0791149081238697E-2</v>
      </c>
      <c r="J235" s="2">
        <v>11230.6134191685</v>
      </c>
      <c r="K235" s="3" t="s">
        <v>11</v>
      </c>
      <c r="L235" s="3" t="s">
        <v>13</v>
      </c>
      <c r="M235" s="3" t="s">
        <v>15</v>
      </c>
      <c r="N235" s="3" t="s">
        <v>17</v>
      </c>
      <c r="O235">
        <v>1</v>
      </c>
      <c r="P235">
        <v>1</v>
      </c>
      <c r="Q235">
        <f t="shared" si="22"/>
        <v>1.2E-2</v>
      </c>
      <c r="R235">
        <f t="shared" si="23"/>
        <v>2.5000000000000001E-2</v>
      </c>
    </row>
    <row r="236" spans="1:18" ht="13" x14ac:dyDescent="0.15">
      <c r="A236">
        <f t="shared" si="18"/>
        <v>73.484692283495349</v>
      </c>
      <c r="B236" s="2">
        <v>34.675932661630199</v>
      </c>
      <c r="C236" s="2">
        <v>1.2482590906571301E-2</v>
      </c>
      <c r="D236" s="2">
        <v>6.8553095560547297E-2</v>
      </c>
      <c r="E236" s="2">
        <v>0.81791353396220501</v>
      </c>
      <c r="F236" s="2">
        <f t="shared" si="19"/>
        <v>0.55209163542448836</v>
      </c>
      <c r="G236" s="2">
        <f t="shared" si="20"/>
        <v>0.30480517390568618</v>
      </c>
      <c r="H236">
        <f t="shared" si="21"/>
        <v>0.18208646603779499</v>
      </c>
      <c r="I236" s="2">
        <v>0.51542224790430902</v>
      </c>
      <c r="J236" s="2">
        <v>107100.69245228</v>
      </c>
      <c r="K236" s="3" t="s">
        <v>11</v>
      </c>
      <c r="L236" s="3" t="s">
        <v>13</v>
      </c>
      <c r="M236" s="3" t="s">
        <v>15</v>
      </c>
      <c r="N236" s="3" t="s">
        <v>17</v>
      </c>
      <c r="O236">
        <v>1</v>
      </c>
      <c r="P236">
        <v>1</v>
      </c>
      <c r="Q236">
        <f t="shared" si="22"/>
        <v>1.2E-2</v>
      </c>
      <c r="R236">
        <f t="shared" si="23"/>
        <v>2.5000000000000001E-2</v>
      </c>
    </row>
    <row r="237" spans="1:18" ht="13" x14ac:dyDescent="0.15">
      <c r="A237">
        <f t="shared" si="18"/>
        <v>73.484692283495349</v>
      </c>
      <c r="B237" s="2">
        <v>34.691345139639402</v>
      </c>
      <c r="C237" s="2">
        <v>8.5066729279352007E-3</v>
      </c>
      <c r="D237" s="2">
        <v>4.8169638331596397E-2</v>
      </c>
      <c r="E237" s="2">
        <v>0.82340176877858395</v>
      </c>
      <c r="F237" s="2">
        <f t="shared" si="19"/>
        <v>0.55579619392554425</v>
      </c>
      <c r="G237" s="2">
        <f t="shared" si="20"/>
        <v>0.30890940918212118</v>
      </c>
      <c r="H237">
        <f t="shared" si="21"/>
        <v>0.17659823122141605</v>
      </c>
      <c r="I237" s="2">
        <v>0.75610178703933295</v>
      </c>
      <c r="J237" s="2">
        <v>145559.97588675801</v>
      </c>
      <c r="K237" s="3" t="s">
        <v>11</v>
      </c>
      <c r="L237" s="3" t="s">
        <v>13</v>
      </c>
      <c r="M237" s="3" t="s">
        <v>15</v>
      </c>
      <c r="N237" s="3" t="s">
        <v>17</v>
      </c>
      <c r="O237">
        <v>1</v>
      </c>
      <c r="P237">
        <v>1</v>
      </c>
      <c r="Q237">
        <f t="shared" si="22"/>
        <v>1.2E-2</v>
      </c>
      <c r="R237">
        <f t="shared" si="23"/>
        <v>2.5000000000000001E-2</v>
      </c>
    </row>
    <row r="238" spans="1:18" ht="13" x14ac:dyDescent="0.15">
      <c r="A238">
        <f t="shared" si="18"/>
        <v>73.484692283495349</v>
      </c>
      <c r="B238" s="2">
        <v>34.707412826828602</v>
      </c>
      <c r="C238" s="2">
        <v>1.6544642482579301E-2</v>
      </c>
      <c r="D238" s="2">
        <v>4.96927322686277E-2</v>
      </c>
      <c r="E238" s="2">
        <v>0.66706112287924302</v>
      </c>
      <c r="F238" s="2">
        <f t="shared" si="19"/>
        <v>0.45026625794348901</v>
      </c>
      <c r="G238" s="2">
        <f t="shared" si="20"/>
        <v>0.20273970304243258</v>
      </c>
      <c r="H238">
        <f t="shared" si="21"/>
        <v>0.33293887712075698</v>
      </c>
      <c r="I238" s="2">
        <v>0.38848370699406098</v>
      </c>
      <c r="J238" s="2">
        <v>85149.814646543004</v>
      </c>
      <c r="K238" s="3" t="s">
        <v>11</v>
      </c>
      <c r="L238" s="3" t="s">
        <v>13</v>
      </c>
      <c r="M238" s="3" t="s">
        <v>15</v>
      </c>
      <c r="N238" s="3" t="s">
        <v>17</v>
      </c>
      <c r="O238">
        <v>1</v>
      </c>
      <c r="P238">
        <v>1</v>
      </c>
      <c r="Q238">
        <f t="shared" si="22"/>
        <v>1.2E-2</v>
      </c>
      <c r="R238">
        <f t="shared" si="23"/>
        <v>2.5000000000000001E-2</v>
      </c>
    </row>
    <row r="239" spans="1:18" ht="13" x14ac:dyDescent="0.15">
      <c r="A239">
        <f t="shared" si="18"/>
        <v>73.484692283495349</v>
      </c>
      <c r="B239" s="2">
        <v>34.709668403258497</v>
      </c>
      <c r="C239" s="2">
        <v>3.8506351013598498E-2</v>
      </c>
      <c r="D239" s="2">
        <v>0.14675404391664801</v>
      </c>
      <c r="E239" s="2">
        <v>0.73761301572398896</v>
      </c>
      <c r="F239" s="2">
        <f t="shared" si="19"/>
        <v>0.49788878561369254</v>
      </c>
      <c r="G239" s="2">
        <f t="shared" si="20"/>
        <v>0.24789324283987749</v>
      </c>
      <c r="H239">
        <f t="shared" si="21"/>
        <v>0.26238698427601104</v>
      </c>
      <c r="I239" s="2">
        <v>0.16713982612814601</v>
      </c>
      <c r="J239" s="2">
        <v>39418.734920093499</v>
      </c>
      <c r="K239" s="3" t="s">
        <v>11</v>
      </c>
      <c r="L239" s="3" t="s">
        <v>13</v>
      </c>
      <c r="M239" s="3" t="s">
        <v>15</v>
      </c>
      <c r="N239" s="3" t="s">
        <v>17</v>
      </c>
      <c r="O239">
        <v>1</v>
      </c>
      <c r="P239">
        <v>1</v>
      </c>
      <c r="Q239">
        <f t="shared" si="22"/>
        <v>1.2E-2</v>
      </c>
      <c r="R239">
        <f t="shared" si="23"/>
        <v>2.5000000000000001E-2</v>
      </c>
    </row>
    <row r="240" spans="1:18" ht="13" x14ac:dyDescent="0.15">
      <c r="A240">
        <f t="shared" si="18"/>
        <v>73.484692283495349</v>
      </c>
      <c r="B240" s="2">
        <v>34.710230031050699</v>
      </c>
      <c r="C240" s="2">
        <v>0.101499058244351</v>
      </c>
      <c r="D240" s="2">
        <v>0.85880571915654302</v>
      </c>
      <c r="E240" s="2">
        <v>0.88181371411448395</v>
      </c>
      <c r="F240" s="2">
        <f t="shared" si="19"/>
        <v>0.59522425702727666</v>
      </c>
      <c r="G240" s="2">
        <f t="shared" si="20"/>
        <v>0.3542919161536735</v>
      </c>
      <c r="H240">
        <f t="shared" si="21"/>
        <v>0.11818628588551605</v>
      </c>
      <c r="I240" s="2">
        <v>6.3403639100501105E-2</v>
      </c>
      <c r="J240" s="2">
        <v>14405.947379798001</v>
      </c>
      <c r="K240" s="3" t="s">
        <v>11</v>
      </c>
      <c r="L240" s="3" t="s">
        <v>13</v>
      </c>
      <c r="M240" s="3" t="s">
        <v>15</v>
      </c>
      <c r="N240" s="3" t="s">
        <v>17</v>
      </c>
      <c r="O240">
        <v>1</v>
      </c>
      <c r="P240">
        <v>1</v>
      </c>
      <c r="Q240">
        <f t="shared" si="22"/>
        <v>1.2E-2</v>
      </c>
      <c r="R240">
        <f t="shared" si="23"/>
        <v>2.5000000000000001E-2</v>
      </c>
    </row>
    <row r="241" spans="1:18" ht="13" x14ac:dyDescent="0.15">
      <c r="A241">
        <f t="shared" si="18"/>
        <v>73.484692283495349</v>
      </c>
      <c r="B241" s="2">
        <v>34.7284121555276</v>
      </c>
      <c r="C241" s="2">
        <v>1.1517191017905401E-2</v>
      </c>
      <c r="D241" s="2">
        <v>3.3486458965161003E-2</v>
      </c>
      <c r="E241" s="2">
        <v>0.65606423092128696</v>
      </c>
      <c r="F241" s="2">
        <f t="shared" si="19"/>
        <v>0.44284335587186874</v>
      </c>
      <c r="G241" s="2">
        <f t="shared" si="20"/>
        <v>0.19611023783985859</v>
      </c>
      <c r="H241">
        <f t="shared" si="21"/>
        <v>0.34393576907871304</v>
      </c>
      <c r="I241" s="2">
        <v>0.55894066195810199</v>
      </c>
      <c r="J241" s="2">
        <v>113718.447843617</v>
      </c>
      <c r="K241" s="3" t="s">
        <v>11</v>
      </c>
      <c r="L241" s="3" t="s">
        <v>13</v>
      </c>
      <c r="M241" s="3" t="s">
        <v>15</v>
      </c>
      <c r="N241" s="3" t="s">
        <v>17</v>
      </c>
      <c r="O241">
        <v>1</v>
      </c>
      <c r="P241">
        <v>1</v>
      </c>
      <c r="Q241">
        <f t="shared" si="22"/>
        <v>1.2E-2</v>
      </c>
      <c r="R241">
        <f t="shared" si="23"/>
        <v>2.5000000000000001E-2</v>
      </c>
    </row>
    <row r="242" spans="1:18" ht="13" x14ac:dyDescent="0.15">
      <c r="A242">
        <f t="shared" si="18"/>
        <v>73.484692283495349</v>
      </c>
      <c r="B242" s="2">
        <v>34.729617695789699</v>
      </c>
      <c r="C242" s="2">
        <v>2.3460557637323701E-2</v>
      </c>
      <c r="D242" s="2">
        <v>7.2795378228165702E-2</v>
      </c>
      <c r="E242" s="2">
        <v>0.67771913261044703</v>
      </c>
      <c r="F242" s="2">
        <f t="shared" si="19"/>
        <v>0.45746041451205177</v>
      </c>
      <c r="G242" s="2">
        <f t="shared" si="20"/>
        <v>0.20927003084553822</v>
      </c>
      <c r="H242">
        <f t="shared" si="21"/>
        <v>0.32228086738955297</v>
      </c>
      <c r="I242" s="2">
        <v>0.27432901189758602</v>
      </c>
      <c r="J242" s="2">
        <v>62779.686681854801</v>
      </c>
      <c r="K242" s="3" t="s">
        <v>11</v>
      </c>
      <c r="L242" s="3" t="s">
        <v>13</v>
      </c>
      <c r="M242" s="3" t="s">
        <v>15</v>
      </c>
      <c r="N242" s="3" t="s">
        <v>17</v>
      </c>
      <c r="O242">
        <v>1</v>
      </c>
      <c r="P242">
        <v>1</v>
      </c>
      <c r="Q242">
        <f t="shared" si="22"/>
        <v>1.2E-2</v>
      </c>
      <c r="R242">
        <f t="shared" si="23"/>
        <v>2.5000000000000001E-2</v>
      </c>
    </row>
    <row r="243" spans="1:18" ht="13" x14ac:dyDescent="0.15">
      <c r="A243">
        <f t="shared" si="18"/>
        <v>73.484692283495349</v>
      </c>
      <c r="B243" s="2">
        <v>34.769112249137798</v>
      </c>
      <c r="C243" s="2">
        <v>1.9479568824500599E-2</v>
      </c>
      <c r="D243" s="2">
        <v>4.0583518774175001E-2</v>
      </c>
      <c r="E243" s="2">
        <v>0.52001281769346397</v>
      </c>
      <c r="F243" s="2">
        <f t="shared" si="19"/>
        <v>0.35100865194308817</v>
      </c>
      <c r="G243" s="2">
        <f t="shared" si="20"/>
        <v>0.12320707373890401</v>
      </c>
      <c r="H243">
        <f t="shared" si="21"/>
        <v>0.47998718230653603</v>
      </c>
      <c r="I243" s="2">
        <v>0.33058086465853598</v>
      </c>
      <c r="J243" s="2">
        <v>73817.195996241993</v>
      </c>
      <c r="K243" s="3" t="s">
        <v>11</v>
      </c>
      <c r="L243" s="3" t="s">
        <v>13</v>
      </c>
      <c r="M243" s="3" t="s">
        <v>15</v>
      </c>
      <c r="N243" s="3" t="s">
        <v>17</v>
      </c>
      <c r="O243">
        <v>1</v>
      </c>
      <c r="P243">
        <v>1</v>
      </c>
      <c r="Q243">
        <f t="shared" si="22"/>
        <v>1.2E-2</v>
      </c>
      <c r="R243">
        <f t="shared" si="23"/>
        <v>2.5000000000000001E-2</v>
      </c>
    </row>
    <row r="244" spans="1:18" ht="13" x14ac:dyDescent="0.15">
      <c r="A244">
        <f t="shared" si="18"/>
        <v>73.484692283495349</v>
      </c>
      <c r="B244" s="2">
        <v>34.7914723432622</v>
      </c>
      <c r="C244" s="2">
        <v>1.14618124598754E-2</v>
      </c>
      <c r="D244" s="2">
        <v>0.16066471871698201</v>
      </c>
      <c r="E244" s="2">
        <v>0.92866005336202095</v>
      </c>
      <c r="F244" s="2">
        <f t="shared" si="19"/>
        <v>0.6268455360193641</v>
      </c>
      <c r="G244" s="2">
        <f t="shared" si="20"/>
        <v>0.39293532602740389</v>
      </c>
      <c r="H244">
        <f t="shared" si="21"/>
        <v>7.1339946637979046E-2</v>
      </c>
      <c r="I244" s="2">
        <v>0.56230513992081599</v>
      </c>
      <c r="J244" s="2">
        <v>113699.51070907</v>
      </c>
      <c r="K244" s="3" t="s">
        <v>11</v>
      </c>
      <c r="L244" s="3" t="s">
        <v>13</v>
      </c>
      <c r="M244" s="3" t="s">
        <v>15</v>
      </c>
      <c r="N244" s="3" t="s">
        <v>17</v>
      </c>
      <c r="O244">
        <v>1</v>
      </c>
      <c r="P244">
        <v>1</v>
      </c>
      <c r="Q244">
        <f t="shared" si="22"/>
        <v>1.2E-2</v>
      </c>
      <c r="R244">
        <f t="shared" si="23"/>
        <v>2.5000000000000001E-2</v>
      </c>
    </row>
    <row r="245" spans="1:18" ht="13" x14ac:dyDescent="0.15">
      <c r="A245">
        <f t="shared" si="18"/>
        <v>73.484692283495349</v>
      </c>
      <c r="B245" s="2">
        <v>34.809774687047998</v>
      </c>
      <c r="C245" s="2">
        <v>9.5437689058729003E-3</v>
      </c>
      <c r="D245" s="2">
        <v>2.93993166467734E-2</v>
      </c>
      <c r="E245" s="2">
        <v>0.67537446463333295</v>
      </c>
      <c r="F245" s="2">
        <f t="shared" si="19"/>
        <v>0.45587776362749977</v>
      </c>
      <c r="G245" s="2">
        <f t="shared" si="20"/>
        <v>0.20782453537001055</v>
      </c>
      <c r="H245">
        <f t="shared" si="21"/>
        <v>0.32462553536666705</v>
      </c>
      <c r="I245" s="2">
        <v>0.67608781022554199</v>
      </c>
      <c r="J245" s="2">
        <v>131244.525332246</v>
      </c>
      <c r="K245" s="3" t="s">
        <v>11</v>
      </c>
      <c r="L245" s="3" t="s">
        <v>13</v>
      </c>
      <c r="M245" s="3" t="s">
        <v>15</v>
      </c>
      <c r="N245" s="3" t="s">
        <v>17</v>
      </c>
      <c r="O245">
        <v>1</v>
      </c>
      <c r="P245">
        <v>1</v>
      </c>
      <c r="Q245">
        <f t="shared" si="22"/>
        <v>1.2E-2</v>
      </c>
      <c r="R245">
        <f t="shared" si="23"/>
        <v>2.5000000000000001E-2</v>
      </c>
    </row>
    <row r="246" spans="1:18" ht="13" x14ac:dyDescent="0.15">
      <c r="A246">
        <f t="shared" si="18"/>
        <v>73.484692283495349</v>
      </c>
      <c r="B246" s="2">
        <v>34.8169807328376</v>
      </c>
      <c r="C246" s="2">
        <v>2.1476842339128801E-2</v>
      </c>
      <c r="D246" s="2">
        <v>8.3628414277860094E-2</v>
      </c>
      <c r="E246" s="2">
        <v>0.74318725848644096</v>
      </c>
      <c r="F246" s="2">
        <f t="shared" si="19"/>
        <v>0.50165139947834769</v>
      </c>
      <c r="G246" s="2">
        <f t="shared" si="20"/>
        <v>0.25165412659858477</v>
      </c>
      <c r="H246">
        <f t="shared" si="21"/>
        <v>0.25681274151355904</v>
      </c>
      <c r="I246" s="2">
        <v>0.299913058986926</v>
      </c>
      <c r="J246" s="2">
        <v>67585.720045263399</v>
      </c>
      <c r="K246" s="3" t="s">
        <v>11</v>
      </c>
      <c r="L246" s="3" t="s">
        <v>13</v>
      </c>
      <c r="M246" s="3" t="s">
        <v>15</v>
      </c>
      <c r="N246" s="3" t="s">
        <v>17</v>
      </c>
      <c r="O246">
        <v>1</v>
      </c>
      <c r="P246">
        <v>1</v>
      </c>
      <c r="Q246">
        <f t="shared" si="22"/>
        <v>1.2E-2</v>
      </c>
      <c r="R246">
        <f t="shared" si="23"/>
        <v>2.5000000000000001E-2</v>
      </c>
    </row>
    <row r="247" spans="1:18" ht="13" x14ac:dyDescent="0.15">
      <c r="A247">
        <f t="shared" si="18"/>
        <v>73.484692283495349</v>
      </c>
      <c r="B247" s="2">
        <v>34.848518078913898</v>
      </c>
      <c r="C247" s="2">
        <v>6.8458481842903596E-2</v>
      </c>
      <c r="D247" s="2">
        <v>0.14160365517901499</v>
      </c>
      <c r="E247" s="2">
        <v>0.516548624706343</v>
      </c>
      <c r="F247" s="2">
        <f t="shared" si="19"/>
        <v>0.34867032167678152</v>
      </c>
      <c r="G247" s="2">
        <f t="shared" si="20"/>
        <v>0.1215709932181903</v>
      </c>
      <c r="H247">
        <f t="shared" si="21"/>
        <v>0.483451375293657</v>
      </c>
      <c r="I247" s="2">
        <v>9.4156277428369198E-2</v>
      </c>
      <c r="J247" s="2">
        <v>21845.973925386799</v>
      </c>
      <c r="K247" s="3" t="s">
        <v>11</v>
      </c>
      <c r="L247" s="3" t="s">
        <v>13</v>
      </c>
      <c r="M247" s="3" t="s">
        <v>15</v>
      </c>
      <c r="N247" s="3" t="s">
        <v>17</v>
      </c>
      <c r="O247">
        <v>1</v>
      </c>
      <c r="P247">
        <v>1</v>
      </c>
      <c r="Q247">
        <f t="shared" si="22"/>
        <v>1.2E-2</v>
      </c>
      <c r="R247">
        <f t="shared" si="23"/>
        <v>2.5000000000000001E-2</v>
      </c>
    </row>
    <row r="248" spans="1:18" ht="13" x14ac:dyDescent="0.15">
      <c r="A248">
        <f t="shared" si="18"/>
        <v>73.484692283495349</v>
      </c>
      <c r="B248" s="2">
        <v>34.8538219539914</v>
      </c>
      <c r="C248" s="2">
        <v>0.17553579835709399</v>
      </c>
      <c r="D248" s="2">
        <v>0.55179860285693705</v>
      </c>
      <c r="E248" s="2">
        <v>0.681884300815084</v>
      </c>
      <c r="F248" s="2">
        <f t="shared" si="19"/>
        <v>0.46027190305018167</v>
      </c>
      <c r="G248" s="2">
        <f t="shared" si="20"/>
        <v>0.21185022473743584</v>
      </c>
      <c r="H248">
        <f t="shared" si="21"/>
        <v>0.318115699184916</v>
      </c>
      <c r="I248" s="2">
        <v>3.68018763616813E-2</v>
      </c>
      <c r="J248" s="2">
        <v>7393.8325328076398</v>
      </c>
      <c r="K248" s="3" t="s">
        <v>11</v>
      </c>
      <c r="L248" s="3" t="s">
        <v>13</v>
      </c>
      <c r="M248" s="3" t="s">
        <v>15</v>
      </c>
      <c r="N248" s="3" t="s">
        <v>17</v>
      </c>
      <c r="O248">
        <v>1</v>
      </c>
      <c r="P248">
        <v>1</v>
      </c>
      <c r="Q248">
        <f t="shared" si="22"/>
        <v>1.2E-2</v>
      </c>
      <c r="R248">
        <f t="shared" si="23"/>
        <v>2.5000000000000001E-2</v>
      </c>
    </row>
    <row r="249" spans="1:18" ht="13" x14ac:dyDescent="0.15">
      <c r="A249">
        <f t="shared" si="18"/>
        <v>73.484692283495349</v>
      </c>
      <c r="B249" s="2">
        <v>34.859263202641102</v>
      </c>
      <c r="C249" s="2">
        <v>3.5514367957442901E-2</v>
      </c>
      <c r="D249" s="2">
        <v>9.5761159425299405E-2</v>
      </c>
      <c r="E249" s="2">
        <v>0.62913598612862798</v>
      </c>
      <c r="F249" s="2">
        <f t="shared" si="19"/>
        <v>0.42466679063682389</v>
      </c>
      <c r="G249" s="2">
        <f t="shared" si="20"/>
        <v>0.18034188306978002</v>
      </c>
      <c r="H249">
        <f t="shared" si="21"/>
        <v>0.37086401387137202</v>
      </c>
      <c r="I249" s="2">
        <v>0.18207844181746</v>
      </c>
      <c r="J249" s="2">
        <v>42245.858463952703</v>
      </c>
      <c r="K249" s="3" t="s">
        <v>11</v>
      </c>
      <c r="L249" s="3" t="s">
        <v>13</v>
      </c>
      <c r="M249" s="3" t="s">
        <v>15</v>
      </c>
      <c r="N249" s="3" t="s">
        <v>17</v>
      </c>
      <c r="O249">
        <v>1</v>
      </c>
      <c r="P249">
        <v>1</v>
      </c>
      <c r="Q249">
        <f t="shared" si="22"/>
        <v>1.2E-2</v>
      </c>
      <c r="R249">
        <f t="shared" si="23"/>
        <v>2.5000000000000001E-2</v>
      </c>
    </row>
    <row r="250" spans="1:18" ht="13" x14ac:dyDescent="0.15">
      <c r="A250">
        <f t="shared" si="18"/>
        <v>73.484692283495349</v>
      </c>
      <c r="B250" s="2">
        <v>34.877216045744703</v>
      </c>
      <c r="C250" s="2">
        <v>1.3470423863812E-2</v>
      </c>
      <c r="D250" s="2">
        <v>2.8239665729644401E-2</v>
      </c>
      <c r="E250" s="2">
        <v>0.52299634164325204</v>
      </c>
      <c r="F250" s="2">
        <f t="shared" si="19"/>
        <v>0.35302253060919514</v>
      </c>
      <c r="G250" s="2">
        <f t="shared" si="20"/>
        <v>0.12462490711772012</v>
      </c>
      <c r="H250">
        <f t="shared" si="21"/>
        <v>0.47700365835674796</v>
      </c>
      <c r="I250" s="2">
        <v>0.48010727763919497</v>
      </c>
      <c r="J250" s="2">
        <v>99496.1619022292</v>
      </c>
      <c r="K250" s="3" t="s">
        <v>11</v>
      </c>
      <c r="L250" s="3" t="s">
        <v>13</v>
      </c>
      <c r="M250" s="3" t="s">
        <v>15</v>
      </c>
      <c r="N250" s="3" t="s">
        <v>17</v>
      </c>
      <c r="O250">
        <v>1</v>
      </c>
      <c r="P250">
        <v>1</v>
      </c>
      <c r="Q250">
        <f t="shared" si="22"/>
        <v>1.2E-2</v>
      </c>
      <c r="R250">
        <f t="shared" si="23"/>
        <v>2.5000000000000001E-2</v>
      </c>
    </row>
    <row r="251" spans="1:18" ht="13" x14ac:dyDescent="0.15">
      <c r="A251">
        <f t="shared" si="18"/>
        <v>73.484692283495349</v>
      </c>
      <c r="B251" s="2">
        <v>34.914120305329497</v>
      </c>
      <c r="C251" s="2">
        <v>5.2482802812128998E-2</v>
      </c>
      <c r="D251" s="2">
        <v>0.270898397461872</v>
      </c>
      <c r="E251" s="2">
        <v>0.80626388600354904</v>
      </c>
      <c r="F251" s="2">
        <f t="shared" si="19"/>
        <v>0.54422812305239565</v>
      </c>
      <c r="G251" s="2">
        <f t="shared" si="20"/>
        <v>0.29618424992113351</v>
      </c>
      <c r="H251">
        <f t="shared" si="21"/>
        <v>0.19373611399645096</v>
      </c>
      <c r="I251" s="2">
        <v>0.12326134695244299</v>
      </c>
      <c r="J251" s="2">
        <v>28605.561970282699</v>
      </c>
      <c r="K251" s="3" t="s">
        <v>11</v>
      </c>
      <c r="L251" s="3" t="s">
        <v>13</v>
      </c>
      <c r="M251" s="3" t="s">
        <v>15</v>
      </c>
      <c r="N251" s="3" t="s">
        <v>17</v>
      </c>
      <c r="O251">
        <v>1</v>
      </c>
      <c r="P251">
        <v>1</v>
      </c>
      <c r="Q251">
        <f t="shared" si="22"/>
        <v>1.2E-2</v>
      </c>
      <c r="R251">
        <f t="shared" si="23"/>
        <v>2.5000000000000001E-2</v>
      </c>
    </row>
    <row r="252" spans="1:18" ht="13" x14ac:dyDescent="0.15">
      <c r="A252">
        <f t="shared" si="18"/>
        <v>73.484692283495349</v>
      </c>
      <c r="B252" s="2">
        <v>34.9814181539695</v>
      </c>
      <c r="C252" s="2">
        <v>8.6489967453328001E-2</v>
      </c>
      <c r="D252" s="2">
        <v>0.18005568266433</v>
      </c>
      <c r="E252" s="2">
        <v>0.51964877657003705</v>
      </c>
      <c r="F252" s="2">
        <f t="shared" si="19"/>
        <v>0.350762924184775</v>
      </c>
      <c r="G252" s="2">
        <f t="shared" si="20"/>
        <v>0.12303462898265421</v>
      </c>
      <c r="H252">
        <f t="shared" si="21"/>
        <v>0.48035122342996295</v>
      </c>
      <c r="I252" s="2">
        <v>7.4855211594608298E-2</v>
      </c>
      <c r="J252" s="2">
        <v>16899.365379294399</v>
      </c>
      <c r="K252" s="3" t="s">
        <v>11</v>
      </c>
      <c r="L252" s="3" t="s">
        <v>13</v>
      </c>
      <c r="M252" s="3" t="s">
        <v>15</v>
      </c>
      <c r="N252" s="3" t="s">
        <v>17</v>
      </c>
      <c r="O252">
        <v>1</v>
      </c>
      <c r="P252">
        <v>1</v>
      </c>
      <c r="Q252">
        <f t="shared" si="22"/>
        <v>1.2E-2</v>
      </c>
      <c r="R252">
        <f t="shared" si="23"/>
        <v>2.5000000000000001E-2</v>
      </c>
    </row>
    <row r="253" spans="1:18" ht="13" x14ac:dyDescent="0.15">
      <c r="A253">
        <f t="shared" si="18"/>
        <v>73.484692283495349</v>
      </c>
      <c r="B253" s="2">
        <v>34.983302612556102</v>
      </c>
      <c r="C253" s="2">
        <v>1.1476060942082301E-2</v>
      </c>
      <c r="D253" s="2">
        <v>3.9465780790591702E-2</v>
      </c>
      <c r="E253" s="2">
        <v>0.70921490181645896</v>
      </c>
      <c r="F253" s="2">
        <f t="shared" si="19"/>
        <v>0.47872005872610979</v>
      </c>
      <c r="G253" s="2">
        <f t="shared" si="20"/>
        <v>0.22917289462673002</v>
      </c>
      <c r="H253">
        <f t="shared" si="21"/>
        <v>0.29078509818354104</v>
      </c>
      <c r="I253" s="2">
        <v>0.56515353541525704</v>
      </c>
      <c r="J253" s="2">
        <v>112115.05934332201</v>
      </c>
      <c r="K253" s="3" t="s">
        <v>11</v>
      </c>
      <c r="L253" s="3" t="s">
        <v>13</v>
      </c>
      <c r="M253" s="3" t="s">
        <v>15</v>
      </c>
      <c r="N253" s="3" t="s">
        <v>17</v>
      </c>
      <c r="O253">
        <v>1</v>
      </c>
      <c r="P253">
        <v>1</v>
      </c>
      <c r="Q253">
        <f t="shared" si="22"/>
        <v>1.2E-2</v>
      </c>
      <c r="R253">
        <f t="shared" si="23"/>
        <v>2.5000000000000001E-2</v>
      </c>
    </row>
    <row r="254" spans="1:18" ht="13" x14ac:dyDescent="0.15">
      <c r="A254">
        <f t="shared" si="18"/>
        <v>73.484692283495349</v>
      </c>
      <c r="B254" s="2">
        <v>34.991657017730098</v>
      </c>
      <c r="C254" s="2">
        <v>2.5541491869654698E-2</v>
      </c>
      <c r="D254" s="2">
        <v>0.25201417030756501</v>
      </c>
      <c r="E254" s="2">
        <v>0.89865057255120495</v>
      </c>
      <c r="F254" s="2">
        <f t="shared" si="19"/>
        <v>0.60658913647206336</v>
      </c>
      <c r="G254" s="2">
        <f t="shared" si="20"/>
        <v>0.36795038048592349</v>
      </c>
      <c r="H254">
        <f t="shared" si="21"/>
        <v>0.10134942744879505</v>
      </c>
      <c r="I254" s="2">
        <v>0.253928040638351</v>
      </c>
      <c r="J254" s="2">
        <v>57159.272161563102</v>
      </c>
      <c r="K254" s="3" t="s">
        <v>11</v>
      </c>
      <c r="L254" s="3" t="s">
        <v>13</v>
      </c>
      <c r="M254" s="3" t="s">
        <v>15</v>
      </c>
      <c r="N254" s="3" t="s">
        <v>17</v>
      </c>
      <c r="O254">
        <v>1</v>
      </c>
      <c r="P254">
        <v>1</v>
      </c>
      <c r="Q254">
        <f t="shared" si="22"/>
        <v>1.2E-2</v>
      </c>
      <c r="R254">
        <f t="shared" si="23"/>
        <v>2.5000000000000001E-2</v>
      </c>
    </row>
    <row r="255" spans="1:18" ht="13" x14ac:dyDescent="0.15">
      <c r="A255">
        <f t="shared" si="18"/>
        <v>73.484692283495349</v>
      </c>
      <c r="B255" s="2">
        <v>34.995504732942202</v>
      </c>
      <c r="C255" s="2">
        <v>3.0508730923718801E-2</v>
      </c>
      <c r="D255" s="2">
        <v>8.5383186633415806E-2</v>
      </c>
      <c r="E255" s="2">
        <v>0.64268455972830896</v>
      </c>
      <c r="F255" s="2">
        <f t="shared" si="19"/>
        <v>0.43381207781660858</v>
      </c>
      <c r="G255" s="2">
        <f t="shared" si="20"/>
        <v>0.18819291885956327</v>
      </c>
      <c r="H255">
        <f t="shared" si="21"/>
        <v>0.35731544027169104</v>
      </c>
      <c r="I255" s="2">
        <v>0.21241781187515599</v>
      </c>
      <c r="J255" s="2">
        <v>48450.277076746599</v>
      </c>
      <c r="K255" s="3" t="s">
        <v>11</v>
      </c>
      <c r="L255" s="3" t="s">
        <v>13</v>
      </c>
      <c r="M255" s="3" t="s">
        <v>15</v>
      </c>
      <c r="N255" s="3" t="s">
        <v>17</v>
      </c>
      <c r="O255">
        <v>1</v>
      </c>
      <c r="P255">
        <v>1</v>
      </c>
      <c r="Q255">
        <f t="shared" si="22"/>
        <v>1.2E-2</v>
      </c>
      <c r="R255">
        <f t="shared" si="23"/>
        <v>2.5000000000000001E-2</v>
      </c>
    </row>
    <row r="256" spans="1:18" ht="13" x14ac:dyDescent="0.15">
      <c r="A256">
        <f t="shared" si="18"/>
        <v>73.484692283495349</v>
      </c>
      <c r="B256" s="2">
        <v>55.003403479931798</v>
      </c>
      <c r="C256" s="2">
        <v>4.4539230622062803E-2</v>
      </c>
      <c r="D256" s="2">
        <v>1.7454186665268501</v>
      </c>
      <c r="E256" s="2">
        <v>0.97448220792167295</v>
      </c>
      <c r="F256" s="2">
        <f t="shared" si="19"/>
        <v>0.65777549034712923</v>
      </c>
      <c r="G256" s="2">
        <f t="shared" si="20"/>
        <v>0.43266859570140631</v>
      </c>
      <c r="H256">
        <f t="shared" si="21"/>
        <v>2.5517792078327051E-2</v>
      </c>
      <c r="I256" s="2">
        <v>0.22859361945401599</v>
      </c>
      <c r="J256" s="2">
        <v>9810.8555289319102</v>
      </c>
      <c r="K256" s="3" t="s">
        <v>11</v>
      </c>
      <c r="L256" s="3" t="s">
        <v>13</v>
      </c>
      <c r="M256" s="3" t="s">
        <v>15</v>
      </c>
      <c r="N256" s="3" t="s">
        <v>17</v>
      </c>
      <c r="O256">
        <v>1</v>
      </c>
      <c r="P256">
        <v>1</v>
      </c>
      <c r="Q256">
        <f t="shared" si="22"/>
        <v>1.2E-2</v>
      </c>
      <c r="R256">
        <f t="shared" si="23"/>
        <v>2.5000000000000001E-2</v>
      </c>
    </row>
    <row r="257" spans="1:18" ht="13" x14ac:dyDescent="0.15">
      <c r="A257">
        <f t="shared" si="18"/>
        <v>73.484692283495349</v>
      </c>
      <c r="B257" s="2">
        <v>55.070754883345202</v>
      </c>
      <c r="C257" s="2">
        <v>0.131505656613431</v>
      </c>
      <c r="D257" s="2">
        <v>0.835175911598659</v>
      </c>
      <c r="E257" s="2">
        <v>0.84254136788774303</v>
      </c>
      <c r="F257" s="2">
        <f t="shared" si="19"/>
        <v>0.56871542332422664</v>
      </c>
      <c r="G257" s="2">
        <f t="shared" si="20"/>
        <v>0.32343723272685432</v>
      </c>
      <c r="H257">
        <f t="shared" si="21"/>
        <v>0.15745863211225697</v>
      </c>
      <c r="I257" s="2">
        <v>7.7556776439716896E-2</v>
      </c>
      <c r="J257" s="2">
        <v>4081.4883619694101</v>
      </c>
      <c r="K257" s="3" t="s">
        <v>11</v>
      </c>
      <c r="L257" s="3" t="s">
        <v>13</v>
      </c>
      <c r="M257" s="3" t="s">
        <v>15</v>
      </c>
      <c r="N257" s="3" t="s">
        <v>17</v>
      </c>
      <c r="O257">
        <v>1</v>
      </c>
      <c r="P257">
        <v>1</v>
      </c>
      <c r="Q257">
        <f t="shared" si="22"/>
        <v>1.2E-2</v>
      </c>
      <c r="R257">
        <f t="shared" si="23"/>
        <v>2.5000000000000001E-2</v>
      </c>
    </row>
    <row r="258" spans="1:18" ht="13" x14ac:dyDescent="0.15">
      <c r="A258">
        <f t="shared" si="18"/>
        <v>73.484692283495349</v>
      </c>
      <c r="B258" s="2">
        <v>55.071342591196299</v>
      </c>
      <c r="C258" s="2">
        <v>7.8451209289569293E-2</v>
      </c>
      <c r="D258" s="2">
        <v>1.2207398452915099</v>
      </c>
      <c r="E258" s="2">
        <v>0.93573470253128699</v>
      </c>
      <c r="F258" s="2">
        <f t="shared" si="19"/>
        <v>0.63162092420861871</v>
      </c>
      <c r="G258" s="2">
        <f t="shared" si="20"/>
        <v>0.39894499189814964</v>
      </c>
      <c r="H258">
        <f t="shared" si="21"/>
        <v>6.4265297468713012E-2</v>
      </c>
      <c r="I258" s="2">
        <v>0.12993960432659399</v>
      </c>
      <c r="J258" s="2">
        <v>9133.2860665342705</v>
      </c>
      <c r="K258" s="3" t="s">
        <v>11</v>
      </c>
      <c r="L258" s="3" t="s">
        <v>13</v>
      </c>
      <c r="M258" s="3" t="s">
        <v>15</v>
      </c>
      <c r="N258" s="3" t="s">
        <v>17</v>
      </c>
      <c r="O258">
        <v>1</v>
      </c>
      <c r="P258">
        <v>1</v>
      </c>
      <c r="Q258">
        <f t="shared" si="22"/>
        <v>1.2E-2</v>
      </c>
      <c r="R258">
        <f t="shared" si="23"/>
        <v>2.5000000000000001E-2</v>
      </c>
    </row>
    <row r="259" spans="1:18" ht="13" x14ac:dyDescent="0.15">
      <c r="A259">
        <f t="shared" ref="A259:A322" si="24">SQRT(5400)</f>
        <v>73.484692283495349</v>
      </c>
      <c r="B259" s="2">
        <v>55.081127494573501</v>
      </c>
      <c r="C259" s="2">
        <v>3.5471128455613003E-2</v>
      </c>
      <c r="D259" s="2">
        <v>8.1700724220235998E-2</v>
      </c>
      <c r="E259" s="2">
        <v>0.56584070956341204</v>
      </c>
      <c r="F259" s="2">
        <f t="shared" ref="F259:F322" si="25">0.005*E259*135</f>
        <v>0.38194247895530314</v>
      </c>
      <c r="G259" s="2">
        <f t="shared" ref="G259:G322" si="26">F259^2</f>
        <v>0.14588005723052219</v>
      </c>
      <c r="H259">
        <f t="shared" ref="H259:H322" si="27">1-E259</f>
        <v>0.43415929043658796</v>
      </c>
      <c r="I259" s="2">
        <v>0.28770517518277999</v>
      </c>
      <c r="J259" s="2">
        <v>15566.133596457599</v>
      </c>
      <c r="K259" s="3" t="s">
        <v>11</v>
      </c>
      <c r="L259" s="3" t="s">
        <v>13</v>
      </c>
      <c r="M259" s="3" t="s">
        <v>15</v>
      </c>
      <c r="N259" s="3" t="s">
        <v>17</v>
      </c>
      <c r="O259">
        <v>1</v>
      </c>
      <c r="P259">
        <v>1</v>
      </c>
      <c r="Q259">
        <f t="shared" si="22"/>
        <v>1.2E-2</v>
      </c>
      <c r="R259">
        <f t="shared" si="23"/>
        <v>2.5000000000000001E-2</v>
      </c>
    </row>
    <row r="260" spans="1:18" ht="13" x14ac:dyDescent="0.15">
      <c r="A260">
        <f t="shared" si="24"/>
        <v>73.484692283495349</v>
      </c>
      <c r="B260" s="2">
        <v>55.098453997867097</v>
      </c>
      <c r="C260" s="2">
        <v>2.6531389822559301E-2</v>
      </c>
      <c r="D260" s="2">
        <v>0.22759276461743499</v>
      </c>
      <c r="E260" s="2">
        <v>0.88342604007136805</v>
      </c>
      <c r="F260" s="2">
        <f t="shared" si="25"/>
        <v>0.59631257704817342</v>
      </c>
      <c r="G260" s="2">
        <f t="shared" si="26"/>
        <v>0.35558868954583378</v>
      </c>
      <c r="H260">
        <f t="shared" si="27"/>
        <v>0.11657395992863195</v>
      </c>
      <c r="I260" s="2">
        <v>0.38469765255847099</v>
      </c>
      <c r="J260" s="2">
        <v>19999.142048638099</v>
      </c>
      <c r="K260" s="3" t="s">
        <v>11</v>
      </c>
      <c r="L260" s="3" t="s">
        <v>13</v>
      </c>
      <c r="M260" s="3" t="s">
        <v>15</v>
      </c>
      <c r="N260" s="3" t="s">
        <v>17</v>
      </c>
      <c r="O260">
        <v>1</v>
      </c>
      <c r="P260">
        <v>1</v>
      </c>
      <c r="Q260">
        <f t="shared" ref="Q260:Q323" si="28">0.012*O260</f>
        <v>1.2E-2</v>
      </c>
      <c r="R260">
        <f t="shared" ref="R260:R323" si="29">0.025*O260</f>
        <v>2.5000000000000001E-2</v>
      </c>
    </row>
    <row r="261" spans="1:18" ht="13" x14ac:dyDescent="0.15">
      <c r="A261">
        <f t="shared" si="24"/>
        <v>73.484692283495349</v>
      </c>
      <c r="B261" s="2">
        <v>55.104679600801298</v>
      </c>
      <c r="C261" s="2">
        <v>0.13552951900718199</v>
      </c>
      <c r="D261" s="2">
        <v>0.39157480801863198</v>
      </c>
      <c r="E261" s="2">
        <v>0.65388601045873795</v>
      </c>
      <c r="F261" s="2">
        <f t="shared" si="25"/>
        <v>0.44137305705964813</v>
      </c>
      <c r="G261" s="2">
        <f t="shared" si="26"/>
        <v>0.19481017549817942</v>
      </c>
      <c r="H261">
        <f t="shared" si="27"/>
        <v>0.34611398954126205</v>
      </c>
      <c r="I261" s="2">
        <v>7.5354880679395803E-2</v>
      </c>
      <c r="J261" s="2">
        <v>3932.4209446519899</v>
      </c>
      <c r="K261" s="3" t="s">
        <v>11</v>
      </c>
      <c r="L261" s="3" t="s">
        <v>13</v>
      </c>
      <c r="M261" s="3" t="s">
        <v>15</v>
      </c>
      <c r="N261" s="3" t="s">
        <v>17</v>
      </c>
      <c r="O261">
        <v>1</v>
      </c>
      <c r="P261">
        <v>1</v>
      </c>
      <c r="Q261">
        <f t="shared" si="28"/>
        <v>1.2E-2</v>
      </c>
      <c r="R261">
        <f t="shared" si="29"/>
        <v>2.5000000000000001E-2</v>
      </c>
    </row>
    <row r="262" spans="1:18" ht="13" x14ac:dyDescent="0.15">
      <c r="A262">
        <f t="shared" si="24"/>
        <v>73.484692283495349</v>
      </c>
      <c r="B262" s="2">
        <v>55.109387121163302</v>
      </c>
      <c r="C262" s="2">
        <v>0.14548629014446299</v>
      </c>
      <c r="D262" s="2">
        <v>0.70138385385810798</v>
      </c>
      <c r="E262" s="2">
        <v>0.79257251311933397</v>
      </c>
      <c r="F262" s="2">
        <f t="shared" si="25"/>
        <v>0.53498644635555037</v>
      </c>
      <c r="G262" s="2">
        <f t="shared" si="26"/>
        <v>0.28621049778414015</v>
      </c>
      <c r="H262">
        <f t="shared" si="27"/>
        <v>0.20742748688066603</v>
      </c>
      <c r="I262" s="2">
        <v>7.0053291442527907E-2</v>
      </c>
      <c r="J262" s="2">
        <v>3608.9138365970198</v>
      </c>
      <c r="K262" s="3" t="s">
        <v>11</v>
      </c>
      <c r="L262" s="3" t="s">
        <v>13</v>
      </c>
      <c r="M262" s="3" t="s">
        <v>15</v>
      </c>
      <c r="N262" s="3" t="s">
        <v>17</v>
      </c>
      <c r="O262">
        <v>1</v>
      </c>
      <c r="P262">
        <v>1</v>
      </c>
      <c r="Q262">
        <f t="shared" si="28"/>
        <v>1.2E-2</v>
      </c>
      <c r="R262">
        <f t="shared" si="29"/>
        <v>2.5000000000000001E-2</v>
      </c>
    </row>
    <row r="263" spans="1:18" ht="13" x14ac:dyDescent="0.15">
      <c r="A263">
        <f t="shared" si="24"/>
        <v>73.484692283495349</v>
      </c>
      <c r="B263" s="2">
        <v>55.141587904887203</v>
      </c>
      <c r="C263" s="2">
        <v>7.5511702522532295E-2</v>
      </c>
      <c r="D263" s="2">
        <v>0.24869047620620899</v>
      </c>
      <c r="E263" s="2">
        <v>0.69636270888025598</v>
      </c>
      <c r="F263" s="2">
        <f t="shared" si="25"/>
        <v>0.47004482849417278</v>
      </c>
      <c r="G263" s="2">
        <f t="shared" si="26"/>
        <v>0.22094214079411631</v>
      </c>
      <c r="H263">
        <f t="shared" si="27"/>
        <v>0.30363729111974402</v>
      </c>
      <c r="I263" s="2">
        <v>0.13513173685364599</v>
      </c>
      <c r="J263" s="2">
        <v>7492.5927327545896</v>
      </c>
      <c r="K263" s="3" t="s">
        <v>11</v>
      </c>
      <c r="L263" s="3" t="s">
        <v>13</v>
      </c>
      <c r="M263" s="3" t="s">
        <v>15</v>
      </c>
      <c r="N263" s="3" t="s">
        <v>17</v>
      </c>
      <c r="O263">
        <v>1</v>
      </c>
      <c r="P263">
        <v>1</v>
      </c>
      <c r="Q263">
        <f t="shared" si="28"/>
        <v>1.2E-2</v>
      </c>
      <c r="R263">
        <f t="shared" si="29"/>
        <v>2.5000000000000001E-2</v>
      </c>
    </row>
    <row r="264" spans="1:18" ht="13" x14ac:dyDescent="0.15">
      <c r="A264">
        <f t="shared" si="24"/>
        <v>73.484692283495349</v>
      </c>
      <c r="B264" s="2">
        <v>55.1700278604403</v>
      </c>
      <c r="C264" s="2">
        <v>1.6496436593935002E-2</v>
      </c>
      <c r="D264" s="2">
        <v>4.6238188946771799E-2</v>
      </c>
      <c r="E264" s="2">
        <v>0.64322917982524497</v>
      </c>
      <c r="F264" s="2">
        <f t="shared" si="25"/>
        <v>0.43417969638204035</v>
      </c>
      <c r="G264" s="2">
        <f t="shared" si="26"/>
        <v>0.18851200875040075</v>
      </c>
      <c r="H264">
        <f t="shared" si="27"/>
        <v>0.35677082017475503</v>
      </c>
      <c r="I264" s="2">
        <v>0.61983534165579202</v>
      </c>
      <c r="J264" s="2">
        <v>29160.8382198861</v>
      </c>
      <c r="K264" s="3" t="s">
        <v>11</v>
      </c>
      <c r="L264" s="3" t="s">
        <v>13</v>
      </c>
      <c r="M264" s="3" t="s">
        <v>15</v>
      </c>
      <c r="N264" s="3" t="s">
        <v>17</v>
      </c>
      <c r="O264">
        <v>1</v>
      </c>
      <c r="P264">
        <v>1</v>
      </c>
      <c r="Q264">
        <f t="shared" si="28"/>
        <v>1.2E-2</v>
      </c>
      <c r="R264">
        <f t="shared" si="29"/>
        <v>2.5000000000000001E-2</v>
      </c>
    </row>
    <row r="265" spans="1:18" ht="13" x14ac:dyDescent="0.15">
      <c r="A265">
        <f t="shared" si="24"/>
        <v>73.484692283495349</v>
      </c>
      <c r="B265" s="2">
        <v>55.186813655774998</v>
      </c>
      <c r="C265" s="2">
        <v>9.6451438867499295E-2</v>
      </c>
      <c r="D265" s="2">
        <v>0.32422889270030097</v>
      </c>
      <c r="E265" s="2">
        <v>0.70252053089959099</v>
      </c>
      <c r="F265" s="2">
        <f t="shared" si="25"/>
        <v>0.47420135835722393</v>
      </c>
      <c r="G265" s="2">
        <f t="shared" si="26"/>
        <v>0.2248669282678363</v>
      </c>
      <c r="H265">
        <f t="shared" si="27"/>
        <v>0.29747946910040901</v>
      </c>
      <c r="I265" s="2">
        <v>0.106117628781739</v>
      </c>
      <c r="J265" s="2">
        <v>5769.6977526590499</v>
      </c>
      <c r="K265" s="3" t="s">
        <v>11</v>
      </c>
      <c r="L265" s="3" t="s">
        <v>13</v>
      </c>
      <c r="M265" s="3" t="s">
        <v>15</v>
      </c>
      <c r="N265" s="3" t="s">
        <v>17</v>
      </c>
      <c r="O265">
        <v>1</v>
      </c>
      <c r="P265">
        <v>1</v>
      </c>
      <c r="Q265">
        <f t="shared" si="28"/>
        <v>1.2E-2</v>
      </c>
      <c r="R265">
        <f t="shared" si="29"/>
        <v>2.5000000000000001E-2</v>
      </c>
    </row>
    <row r="266" spans="1:18" ht="13" x14ac:dyDescent="0.15">
      <c r="A266">
        <f t="shared" si="24"/>
        <v>73.484692283495349</v>
      </c>
      <c r="B266" s="2">
        <v>55.207527219550599</v>
      </c>
      <c r="C266" s="2">
        <v>6.0546502826281198E-2</v>
      </c>
      <c r="D266" s="2">
        <v>0.120789354910597</v>
      </c>
      <c r="E266" s="2">
        <v>0.49874305669489799</v>
      </c>
      <c r="F266" s="2">
        <f t="shared" si="25"/>
        <v>0.33665156326905615</v>
      </c>
      <c r="G266" s="2">
        <f t="shared" si="26"/>
        <v>0.11333427505149932</v>
      </c>
      <c r="H266">
        <f t="shared" si="27"/>
        <v>0.50125694330510195</v>
      </c>
      <c r="I266" s="2">
        <v>0.169099008680446</v>
      </c>
      <c r="J266" s="2">
        <v>9344.3930983583505</v>
      </c>
      <c r="K266" s="3" t="s">
        <v>11</v>
      </c>
      <c r="L266" s="3" t="s">
        <v>13</v>
      </c>
      <c r="M266" s="3" t="s">
        <v>15</v>
      </c>
      <c r="N266" s="3" t="s">
        <v>17</v>
      </c>
      <c r="O266">
        <v>1</v>
      </c>
      <c r="P266">
        <v>1</v>
      </c>
      <c r="Q266">
        <f t="shared" si="28"/>
        <v>1.2E-2</v>
      </c>
      <c r="R266">
        <f t="shared" si="29"/>
        <v>2.5000000000000001E-2</v>
      </c>
    </row>
    <row r="267" spans="1:18" ht="13" x14ac:dyDescent="0.15">
      <c r="A267">
        <f t="shared" si="24"/>
        <v>73.484692283495349</v>
      </c>
      <c r="B267" s="2">
        <v>55.209632452111599</v>
      </c>
      <c r="C267" s="2">
        <v>9.0543155699105801E-2</v>
      </c>
      <c r="D267" s="2">
        <v>0.796075936572197</v>
      </c>
      <c r="E267" s="2">
        <v>0.88626316719360498</v>
      </c>
      <c r="F267" s="2">
        <f t="shared" si="25"/>
        <v>0.59822763785568334</v>
      </c>
      <c r="G267" s="2">
        <f t="shared" si="26"/>
        <v>0.35787630669439063</v>
      </c>
      <c r="H267">
        <f t="shared" si="27"/>
        <v>0.11373683280639502</v>
      </c>
      <c r="I267" s="2">
        <v>0.112933403984284</v>
      </c>
      <c r="J267" s="2">
        <v>6172.7552266171297</v>
      </c>
      <c r="K267" s="3" t="s">
        <v>11</v>
      </c>
      <c r="L267" s="3" t="s">
        <v>13</v>
      </c>
      <c r="M267" s="3" t="s">
        <v>15</v>
      </c>
      <c r="N267" s="3" t="s">
        <v>17</v>
      </c>
      <c r="O267">
        <v>1</v>
      </c>
      <c r="P267">
        <v>1</v>
      </c>
      <c r="Q267">
        <f t="shared" si="28"/>
        <v>1.2E-2</v>
      </c>
      <c r="R267">
        <f t="shared" si="29"/>
        <v>2.5000000000000001E-2</v>
      </c>
    </row>
    <row r="268" spans="1:18" ht="13" x14ac:dyDescent="0.15">
      <c r="A268">
        <f t="shared" si="24"/>
        <v>73.484692283495349</v>
      </c>
      <c r="B268" s="2">
        <v>55.218239150475704</v>
      </c>
      <c r="C268" s="2">
        <v>3.8468679907778101E-2</v>
      </c>
      <c r="D268" s="2">
        <v>7.57908983664351E-2</v>
      </c>
      <c r="E268" s="2">
        <v>0.49243668122537398</v>
      </c>
      <c r="F268" s="2">
        <f t="shared" si="25"/>
        <v>0.33239475982712746</v>
      </c>
      <c r="G268" s="2">
        <f t="shared" si="26"/>
        <v>0.11048627636053375</v>
      </c>
      <c r="H268">
        <f t="shared" si="27"/>
        <v>0.50756331877462602</v>
      </c>
      <c r="I268" s="2">
        <v>0.266074981921892</v>
      </c>
      <c r="J268" s="2">
        <v>14386.4560839684</v>
      </c>
      <c r="K268" s="3" t="s">
        <v>11</v>
      </c>
      <c r="L268" s="3" t="s">
        <v>13</v>
      </c>
      <c r="M268" s="3" t="s">
        <v>15</v>
      </c>
      <c r="N268" s="3" t="s">
        <v>17</v>
      </c>
      <c r="O268">
        <v>1</v>
      </c>
      <c r="P268">
        <v>1</v>
      </c>
      <c r="Q268">
        <f t="shared" si="28"/>
        <v>1.2E-2</v>
      </c>
      <c r="R268">
        <f t="shared" si="29"/>
        <v>2.5000000000000001E-2</v>
      </c>
    </row>
    <row r="269" spans="1:18" ht="13" x14ac:dyDescent="0.15">
      <c r="A269">
        <f t="shared" si="24"/>
        <v>73.484692283495349</v>
      </c>
      <c r="B269" s="2">
        <v>55.222185467835502</v>
      </c>
      <c r="C269" s="2">
        <v>0.113476119410944</v>
      </c>
      <c r="D269" s="2">
        <v>0.473111867896503</v>
      </c>
      <c r="E269" s="2">
        <v>0.76014949716761604</v>
      </c>
      <c r="F269" s="2">
        <f t="shared" si="25"/>
        <v>0.51310091058814089</v>
      </c>
      <c r="G269" s="2">
        <f t="shared" si="26"/>
        <v>0.26327254444637938</v>
      </c>
      <c r="H269">
        <f t="shared" si="27"/>
        <v>0.23985050283238396</v>
      </c>
      <c r="I269" s="2">
        <v>9.0121315160693993E-2</v>
      </c>
      <c r="J269" s="2">
        <v>4812.3919595510097</v>
      </c>
      <c r="K269" s="3" t="s">
        <v>11</v>
      </c>
      <c r="L269" s="3" t="s">
        <v>13</v>
      </c>
      <c r="M269" s="3" t="s">
        <v>15</v>
      </c>
      <c r="N269" s="3" t="s">
        <v>17</v>
      </c>
      <c r="O269">
        <v>1</v>
      </c>
      <c r="P269">
        <v>1</v>
      </c>
      <c r="Q269">
        <f t="shared" si="28"/>
        <v>1.2E-2</v>
      </c>
      <c r="R269">
        <f t="shared" si="29"/>
        <v>2.5000000000000001E-2</v>
      </c>
    </row>
    <row r="270" spans="1:18" ht="13" x14ac:dyDescent="0.15">
      <c r="A270">
        <f t="shared" si="24"/>
        <v>73.484692283495349</v>
      </c>
      <c r="B270" s="2">
        <v>55.224527512909802</v>
      </c>
      <c r="C270" s="2">
        <v>5.0517141730063699E-2</v>
      </c>
      <c r="D270" s="2">
        <v>9.19741949764874E-2</v>
      </c>
      <c r="E270" s="2">
        <v>0.450746573612543</v>
      </c>
      <c r="F270" s="2">
        <f t="shared" si="25"/>
        <v>0.30425393718846655</v>
      </c>
      <c r="G270" s="2">
        <f t="shared" si="26"/>
        <v>9.2570458294683355E-2</v>
      </c>
      <c r="H270">
        <f t="shared" si="27"/>
        <v>0.549253426387457</v>
      </c>
      <c r="I270" s="2">
        <v>0.20269214176331499</v>
      </c>
      <c r="J270" s="2">
        <v>11145.6704755515</v>
      </c>
      <c r="K270" s="3" t="s">
        <v>11</v>
      </c>
      <c r="L270" s="3" t="s">
        <v>13</v>
      </c>
      <c r="M270" s="3" t="s">
        <v>15</v>
      </c>
      <c r="N270" s="3" t="s">
        <v>17</v>
      </c>
      <c r="O270">
        <v>1</v>
      </c>
      <c r="P270">
        <v>1</v>
      </c>
      <c r="Q270">
        <f t="shared" si="28"/>
        <v>1.2E-2</v>
      </c>
      <c r="R270">
        <f t="shared" si="29"/>
        <v>2.5000000000000001E-2</v>
      </c>
    </row>
    <row r="271" spans="1:18" ht="13" x14ac:dyDescent="0.15">
      <c r="A271">
        <f t="shared" si="24"/>
        <v>73.484692283495349</v>
      </c>
      <c r="B271" s="2">
        <v>55.227741775568497</v>
      </c>
      <c r="C271" s="2">
        <v>0.110505338649767</v>
      </c>
      <c r="D271" s="2">
        <v>0.71109056849910701</v>
      </c>
      <c r="E271" s="2">
        <v>0.84459737824534697</v>
      </c>
      <c r="F271" s="2">
        <f t="shared" si="25"/>
        <v>0.57010323031560928</v>
      </c>
      <c r="G271" s="2">
        <f t="shared" si="26"/>
        <v>0.32501769321629265</v>
      </c>
      <c r="H271">
        <f t="shared" si="27"/>
        <v>0.15540262175465303</v>
      </c>
      <c r="I271" s="2">
        <v>9.2452577791385604E-2</v>
      </c>
      <c r="J271" s="2">
        <v>4958.0974241827098</v>
      </c>
      <c r="K271" s="3" t="s">
        <v>11</v>
      </c>
      <c r="L271" s="3" t="s">
        <v>13</v>
      </c>
      <c r="M271" s="3" t="s">
        <v>15</v>
      </c>
      <c r="N271" s="3" t="s">
        <v>17</v>
      </c>
      <c r="O271">
        <v>1</v>
      </c>
      <c r="P271">
        <v>1</v>
      </c>
      <c r="Q271">
        <f t="shared" si="28"/>
        <v>1.2E-2</v>
      </c>
      <c r="R271">
        <f t="shared" si="29"/>
        <v>2.5000000000000001E-2</v>
      </c>
    </row>
    <row r="272" spans="1:18" ht="13" x14ac:dyDescent="0.15">
      <c r="A272">
        <f t="shared" si="24"/>
        <v>73.484692283495349</v>
      </c>
      <c r="B272" s="2">
        <v>55.251538085984002</v>
      </c>
      <c r="C272" s="2">
        <v>8.9486756324879693E-2</v>
      </c>
      <c r="D272" s="2">
        <v>0.25200595923887997</v>
      </c>
      <c r="E272" s="2">
        <v>0.64490222137940001</v>
      </c>
      <c r="F272" s="2">
        <f t="shared" si="25"/>
        <v>0.43530899943109502</v>
      </c>
      <c r="G272" s="2">
        <f t="shared" si="26"/>
        <v>0.18949392498570108</v>
      </c>
      <c r="H272">
        <f t="shared" si="27"/>
        <v>0.35509777862059999</v>
      </c>
      <c r="I272" s="2">
        <v>0.114463959391557</v>
      </c>
      <c r="J272" s="2">
        <v>6240.0702729231698</v>
      </c>
      <c r="K272" s="3" t="s">
        <v>11</v>
      </c>
      <c r="L272" s="3" t="s">
        <v>13</v>
      </c>
      <c r="M272" s="3" t="s">
        <v>15</v>
      </c>
      <c r="N272" s="3" t="s">
        <v>17</v>
      </c>
      <c r="O272">
        <v>1</v>
      </c>
      <c r="P272">
        <v>1</v>
      </c>
      <c r="Q272">
        <f t="shared" si="28"/>
        <v>1.2E-2</v>
      </c>
      <c r="R272">
        <f t="shared" si="29"/>
        <v>2.5000000000000001E-2</v>
      </c>
    </row>
    <row r="273" spans="1:18" ht="13" x14ac:dyDescent="0.15">
      <c r="A273">
        <f t="shared" si="24"/>
        <v>73.484692283495349</v>
      </c>
      <c r="B273" s="2">
        <v>55.2527849080506</v>
      </c>
      <c r="C273" s="2">
        <v>0.13948091397188001</v>
      </c>
      <c r="D273" s="2">
        <v>4.1982771653085003</v>
      </c>
      <c r="E273" s="2">
        <v>0.96677663039390305</v>
      </c>
      <c r="F273" s="2">
        <f t="shared" si="25"/>
        <v>0.65257422551588462</v>
      </c>
      <c r="G273" s="2">
        <f t="shared" si="26"/>
        <v>0.42585311980765661</v>
      </c>
      <c r="H273">
        <f t="shared" si="27"/>
        <v>3.3223369606096953E-2</v>
      </c>
      <c r="I273" s="2">
        <v>7.3381791753230202E-2</v>
      </c>
      <c r="J273" s="2">
        <v>4545.1576521091301</v>
      </c>
      <c r="K273" s="3" t="s">
        <v>11</v>
      </c>
      <c r="L273" s="3" t="s">
        <v>13</v>
      </c>
      <c r="M273" s="3" t="s">
        <v>15</v>
      </c>
      <c r="N273" s="3" t="s">
        <v>17</v>
      </c>
      <c r="O273">
        <v>1</v>
      </c>
      <c r="P273">
        <v>1</v>
      </c>
      <c r="Q273">
        <f t="shared" si="28"/>
        <v>1.2E-2</v>
      </c>
      <c r="R273">
        <f t="shared" si="29"/>
        <v>2.5000000000000001E-2</v>
      </c>
    </row>
    <row r="274" spans="1:18" ht="13" x14ac:dyDescent="0.15">
      <c r="A274">
        <f t="shared" si="24"/>
        <v>73.484692283495349</v>
      </c>
      <c r="B274" s="2">
        <v>55.260974464938002</v>
      </c>
      <c r="C274" s="2">
        <v>2.5487214507398801E-2</v>
      </c>
      <c r="D274" s="2">
        <v>8.5498276746201099E-2</v>
      </c>
      <c r="E274" s="2">
        <v>0.70189791563803205</v>
      </c>
      <c r="F274" s="2">
        <f t="shared" si="25"/>
        <v>0.47378109305567168</v>
      </c>
      <c r="G274" s="2">
        <f t="shared" si="26"/>
        <v>0.22446852413702703</v>
      </c>
      <c r="H274">
        <f t="shared" si="27"/>
        <v>0.29810208436196795</v>
      </c>
      <c r="I274" s="2">
        <v>0.40148065013575901</v>
      </c>
      <c r="J274" s="2">
        <v>20541.284403555601</v>
      </c>
      <c r="K274" s="3" t="s">
        <v>11</v>
      </c>
      <c r="L274" s="3" t="s">
        <v>13</v>
      </c>
      <c r="M274" s="3" t="s">
        <v>15</v>
      </c>
      <c r="N274" s="3" t="s">
        <v>17</v>
      </c>
      <c r="O274">
        <v>1</v>
      </c>
      <c r="P274">
        <v>1</v>
      </c>
      <c r="Q274">
        <f t="shared" si="28"/>
        <v>1.2E-2</v>
      </c>
      <c r="R274">
        <f t="shared" si="29"/>
        <v>2.5000000000000001E-2</v>
      </c>
    </row>
    <row r="275" spans="1:18" ht="13" x14ac:dyDescent="0.15">
      <c r="A275">
        <f t="shared" si="24"/>
        <v>73.484692283495349</v>
      </c>
      <c r="B275" s="2">
        <v>55.300968862837102</v>
      </c>
      <c r="C275" s="2">
        <v>0.11348232496277701</v>
      </c>
      <c r="D275" s="2">
        <v>0.23903857857038999</v>
      </c>
      <c r="E275" s="2">
        <v>0.52525518834040397</v>
      </c>
      <c r="F275" s="2">
        <f t="shared" si="25"/>
        <v>0.35454725212977267</v>
      </c>
      <c r="G275" s="2">
        <f t="shared" si="26"/>
        <v>0.12570375399277259</v>
      </c>
      <c r="H275">
        <f t="shared" si="27"/>
        <v>0.47474481165959603</v>
      </c>
      <c r="I275" s="2">
        <v>9.0267818340837497E-2</v>
      </c>
      <c r="J275" s="2">
        <v>4797.53979501496</v>
      </c>
      <c r="K275" s="3" t="s">
        <v>11</v>
      </c>
      <c r="L275" s="3" t="s">
        <v>13</v>
      </c>
      <c r="M275" s="3" t="s">
        <v>15</v>
      </c>
      <c r="N275" s="3" t="s">
        <v>17</v>
      </c>
      <c r="O275">
        <v>1</v>
      </c>
      <c r="P275">
        <v>1</v>
      </c>
      <c r="Q275">
        <f t="shared" si="28"/>
        <v>1.2E-2</v>
      </c>
      <c r="R275">
        <f t="shared" si="29"/>
        <v>2.5000000000000001E-2</v>
      </c>
    </row>
    <row r="276" spans="1:18" ht="13" x14ac:dyDescent="0.15">
      <c r="A276">
        <f t="shared" si="24"/>
        <v>73.484692283495349</v>
      </c>
      <c r="B276" s="2">
        <v>55.307790959952399</v>
      </c>
      <c r="C276" s="2">
        <v>0.15054108357262599</v>
      </c>
      <c r="D276" s="2">
        <v>1.1882598800567401</v>
      </c>
      <c r="E276" s="2">
        <v>0.87330963024230202</v>
      </c>
      <c r="F276" s="2">
        <f t="shared" si="25"/>
        <v>0.58948400041355387</v>
      </c>
      <c r="G276" s="2">
        <f t="shared" si="26"/>
        <v>0.34749138674356678</v>
      </c>
      <c r="H276">
        <f t="shared" si="27"/>
        <v>0.12669036975769798</v>
      </c>
      <c r="I276" s="2">
        <v>6.8165270787304694E-2</v>
      </c>
      <c r="J276" s="2">
        <v>2884.0463937115401</v>
      </c>
      <c r="K276" s="3" t="s">
        <v>11</v>
      </c>
      <c r="L276" s="3" t="s">
        <v>13</v>
      </c>
      <c r="M276" s="3" t="s">
        <v>15</v>
      </c>
      <c r="N276" s="3" t="s">
        <v>17</v>
      </c>
      <c r="O276">
        <v>1</v>
      </c>
      <c r="P276">
        <v>1</v>
      </c>
      <c r="Q276">
        <f t="shared" si="28"/>
        <v>1.2E-2</v>
      </c>
      <c r="R276">
        <f t="shared" si="29"/>
        <v>2.5000000000000001E-2</v>
      </c>
    </row>
    <row r="277" spans="1:18" ht="13" x14ac:dyDescent="0.15">
      <c r="A277">
        <f t="shared" si="24"/>
        <v>73.484692283495349</v>
      </c>
      <c r="B277" s="2">
        <v>55.314960047369802</v>
      </c>
      <c r="C277" s="2">
        <v>1.24527016976609E-2</v>
      </c>
      <c r="D277" s="2">
        <v>4.65618676651708E-2</v>
      </c>
      <c r="E277" s="2">
        <v>0.732555794642752</v>
      </c>
      <c r="F277" s="2">
        <f t="shared" si="25"/>
        <v>0.49447516138385761</v>
      </c>
      <c r="G277" s="2">
        <f t="shared" si="26"/>
        <v>0.24450568522559202</v>
      </c>
      <c r="H277">
        <f t="shared" si="27"/>
        <v>0.267444205357248</v>
      </c>
      <c r="I277" s="2">
        <v>0.82258593496405696</v>
      </c>
      <c r="J277" s="2">
        <v>36740.0745569422</v>
      </c>
      <c r="K277" s="3" t="s">
        <v>11</v>
      </c>
      <c r="L277" s="3" t="s">
        <v>13</v>
      </c>
      <c r="M277" s="3" t="s">
        <v>15</v>
      </c>
      <c r="N277" s="3" t="s">
        <v>17</v>
      </c>
      <c r="O277">
        <v>1</v>
      </c>
      <c r="P277">
        <v>1</v>
      </c>
      <c r="Q277">
        <f t="shared" si="28"/>
        <v>1.2E-2</v>
      </c>
      <c r="R277">
        <f t="shared" si="29"/>
        <v>2.5000000000000001E-2</v>
      </c>
    </row>
    <row r="278" spans="1:18" ht="13" x14ac:dyDescent="0.15">
      <c r="A278">
        <f t="shared" si="24"/>
        <v>73.484692283495349</v>
      </c>
      <c r="B278" s="2">
        <v>55.336171782109801</v>
      </c>
      <c r="C278" s="2">
        <v>1.34521338188263E-2</v>
      </c>
      <c r="D278" s="2">
        <v>2.7525347535731201E-2</v>
      </c>
      <c r="E278" s="2">
        <v>0.51128196287571503</v>
      </c>
      <c r="F278" s="2">
        <f t="shared" si="25"/>
        <v>0.34511532494110769</v>
      </c>
      <c r="G278" s="2">
        <f t="shared" si="26"/>
        <v>0.11910458750920636</v>
      </c>
      <c r="H278">
        <f t="shared" si="27"/>
        <v>0.48871803712428497</v>
      </c>
      <c r="I278" s="2">
        <v>0.76231174130561596</v>
      </c>
      <c r="J278" s="2">
        <v>34233.965335536202</v>
      </c>
      <c r="K278" s="3" t="s">
        <v>11</v>
      </c>
      <c r="L278" s="3" t="s">
        <v>13</v>
      </c>
      <c r="M278" s="3" t="s">
        <v>15</v>
      </c>
      <c r="N278" s="3" t="s">
        <v>17</v>
      </c>
      <c r="O278">
        <v>1</v>
      </c>
      <c r="P278">
        <v>1</v>
      </c>
      <c r="Q278">
        <f t="shared" si="28"/>
        <v>1.2E-2</v>
      </c>
      <c r="R278">
        <f t="shared" si="29"/>
        <v>2.5000000000000001E-2</v>
      </c>
    </row>
    <row r="279" spans="1:18" ht="13" x14ac:dyDescent="0.15">
      <c r="A279">
        <f t="shared" si="24"/>
        <v>73.484692283495349</v>
      </c>
      <c r="B279" s="2">
        <v>55.338842547498601</v>
      </c>
      <c r="C279" s="2">
        <v>5.5498958832967099E-2</v>
      </c>
      <c r="D279" s="2">
        <v>0.20386518677429299</v>
      </c>
      <c r="E279" s="2">
        <v>0.72776637487197804</v>
      </c>
      <c r="F279" s="2">
        <f t="shared" si="25"/>
        <v>0.49124230303858518</v>
      </c>
      <c r="G279" s="2">
        <f t="shared" si="26"/>
        <v>0.24131900029465317</v>
      </c>
      <c r="H279">
        <f t="shared" si="27"/>
        <v>0.27223362512802196</v>
      </c>
      <c r="I279" s="2">
        <v>0.18479758523711901</v>
      </c>
      <c r="J279" s="2">
        <v>10130.177146431501</v>
      </c>
      <c r="K279" s="3" t="s">
        <v>11</v>
      </c>
      <c r="L279" s="3" t="s">
        <v>13</v>
      </c>
      <c r="M279" s="3" t="s">
        <v>15</v>
      </c>
      <c r="N279" s="3" t="s">
        <v>17</v>
      </c>
      <c r="O279">
        <v>1</v>
      </c>
      <c r="P279">
        <v>1</v>
      </c>
      <c r="Q279">
        <f t="shared" si="28"/>
        <v>1.2E-2</v>
      </c>
      <c r="R279">
        <f t="shared" si="29"/>
        <v>2.5000000000000001E-2</v>
      </c>
    </row>
    <row r="280" spans="1:18" ht="13" x14ac:dyDescent="0.15">
      <c r="A280">
        <f t="shared" si="24"/>
        <v>73.484692283495349</v>
      </c>
      <c r="B280" s="2">
        <v>55.3475828538648</v>
      </c>
      <c r="C280" s="2">
        <v>1.34758479759305E-2</v>
      </c>
      <c r="D280" s="2">
        <v>6.0509005744218698E-2</v>
      </c>
      <c r="E280" s="2">
        <v>0.77729186242300696</v>
      </c>
      <c r="F280" s="2">
        <f t="shared" si="25"/>
        <v>0.52467200713552975</v>
      </c>
      <c r="G280" s="2">
        <f t="shared" si="26"/>
        <v>0.27528071507162538</v>
      </c>
      <c r="H280">
        <f t="shared" si="27"/>
        <v>0.22270813757699304</v>
      </c>
      <c r="I280" s="2">
        <v>0.76136104236041902</v>
      </c>
      <c r="J280" s="2">
        <v>34162.078741266501</v>
      </c>
      <c r="K280" s="3" t="s">
        <v>11</v>
      </c>
      <c r="L280" s="3" t="s">
        <v>13</v>
      </c>
      <c r="M280" s="3" t="s">
        <v>15</v>
      </c>
      <c r="N280" s="3" t="s">
        <v>17</v>
      </c>
      <c r="O280">
        <v>1</v>
      </c>
      <c r="P280">
        <v>1</v>
      </c>
      <c r="Q280">
        <f t="shared" si="28"/>
        <v>1.2E-2</v>
      </c>
      <c r="R280">
        <f t="shared" si="29"/>
        <v>2.5000000000000001E-2</v>
      </c>
    </row>
    <row r="281" spans="1:18" ht="13" x14ac:dyDescent="0.15">
      <c r="A281">
        <f t="shared" si="24"/>
        <v>73.484692283495349</v>
      </c>
      <c r="B281" s="2">
        <v>55.380909543018703</v>
      </c>
      <c r="C281" s="2">
        <v>1.24567724420169E-2</v>
      </c>
      <c r="D281" s="2">
        <v>5.8173758612547297E-2</v>
      </c>
      <c r="E281" s="2">
        <v>0.78586956148076303</v>
      </c>
      <c r="F281" s="2">
        <f t="shared" si="25"/>
        <v>0.53046195399951512</v>
      </c>
      <c r="G281" s="2">
        <f t="shared" si="26"/>
        <v>0.28138988464098369</v>
      </c>
      <c r="H281">
        <f t="shared" si="27"/>
        <v>0.21413043851923697</v>
      </c>
      <c r="I281" s="2">
        <v>0.82347221388766101</v>
      </c>
      <c r="J281" s="2">
        <v>36630.548690811098</v>
      </c>
      <c r="K281" s="3" t="s">
        <v>11</v>
      </c>
      <c r="L281" s="3" t="s">
        <v>13</v>
      </c>
      <c r="M281" s="3" t="s">
        <v>15</v>
      </c>
      <c r="N281" s="3" t="s">
        <v>17</v>
      </c>
      <c r="O281">
        <v>1</v>
      </c>
      <c r="P281">
        <v>1</v>
      </c>
      <c r="Q281">
        <f t="shared" si="28"/>
        <v>1.2E-2</v>
      </c>
      <c r="R281">
        <f t="shared" si="29"/>
        <v>2.5000000000000001E-2</v>
      </c>
    </row>
    <row r="282" spans="1:18" ht="13" x14ac:dyDescent="0.15">
      <c r="A282">
        <f t="shared" si="24"/>
        <v>73.484692283495349</v>
      </c>
      <c r="B282" s="2">
        <v>55.387596498010602</v>
      </c>
      <c r="C282" s="2">
        <v>7.45200707370237E-2</v>
      </c>
      <c r="D282" s="2">
        <v>5.5812791070586298</v>
      </c>
      <c r="E282" s="2">
        <v>0.98664820925318397</v>
      </c>
      <c r="F282" s="2">
        <f t="shared" si="25"/>
        <v>0.6659875412458991</v>
      </c>
      <c r="G282" s="2">
        <f t="shared" si="26"/>
        <v>0.44353940509475814</v>
      </c>
      <c r="H282">
        <f t="shared" si="27"/>
        <v>1.3351790746816028E-2</v>
      </c>
      <c r="I282" s="2">
        <v>0.13757184988387799</v>
      </c>
      <c r="J282" s="2">
        <v>6560.7570758414204</v>
      </c>
      <c r="K282" s="3" t="s">
        <v>11</v>
      </c>
      <c r="L282" s="3" t="s">
        <v>13</v>
      </c>
      <c r="M282" s="3" t="s">
        <v>15</v>
      </c>
      <c r="N282" s="3" t="s">
        <v>17</v>
      </c>
      <c r="O282">
        <v>1</v>
      </c>
      <c r="P282">
        <v>1</v>
      </c>
      <c r="Q282">
        <f t="shared" si="28"/>
        <v>1.2E-2</v>
      </c>
      <c r="R282">
        <f t="shared" si="29"/>
        <v>2.5000000000000001E-2</v>
      </c>
    </row>
    <row r="283" spans="1:18" ht="13" x14ac:dyDescent="0.15">
      <c r="A283">
        <f t="shared" si="24"/>
        <v>73.484692283495349</v>
      </c>
      <c r="B283" s="2">
        <v>55.3995062985923</v>
      </c>
      <c r="C283" s="2">
        <v>0.11350274621652499</v>
      </c>
      <c r="D283" s="2">
        <v>0.40313022155189698</v>
      </c>
      <c r="E283" s="2">
        <v>0.71844644695805004</v>
      </c>
      <c r="F283" s="2">
        <f t="shared" si="25"/>
        <v>0.4849513516966838</v>
      </c>
      <c r="G283" s="2">
        <f t="shared" si="26"/>
        <v>0.23517781351244069</v>
      </c>
      <c r="H283">
        <f t="shared" si="27"/>
        <v>0.28155355304194996</v>
      </c>
      <c r="I283" s="2">
        <v>9.0389823540281397E-2</v>
      </c>
      <c r="J283" s="2">
        <v>4778.69558713471</v>
      </c>
      <c r="K283" s="3" t="s">
        <v>11</v>
      </c>
      <c r="L283" s="3" t="s">
        <v>13</v>
      </c>
      <c r="M283" s="3" t="s">
        <v>15</v>
      </c>
      <c r="N283" s="3" t="s">
        <v>17</v>
      </c>
      <c r="O283">
        <v>1</v>
      </c>
      <c r="P283">
        <v>1</v>
      </c>
      <c r="Q283">
        <f t="shared" si="28"/>
        <v>1.2E-2</v>
      </c>
      <c r="R283">
        <f t="shared" si="29"/>
        <v>2.5000000000000001E-2</v>
      </c>
    </row>
    <row r="284" spans="1:18" ht="13" x14ac:dyDescent="0.15">
      <c r="A284">
        <f t="shared" si="24"/>
        <v>73.484692283495349</v>
      </c>
      <c r="B284" s="2">
        <v>55.4040654276032</v>
      </c>
      <c r="C284" s="2">
        <v>1.14518548357182E-2</v>
      </c>
      <c r="D284" s="2">
        <v>3.0715304406460201E-2</v>
      </c>
      <c r="E284" s="2">
        <v>0.62716127816367495</v>
      </c>
      <c r="F284" s="2">
        <f t="shared" si="25"/>
        <v>0.42333386276048057</v>
      </c>
      <c r="G284" s="2">
        <f t="shared" si="26"/>
        <v>0.17921155935970939</v>
      </c>
      <c r="H284">
        <f t="shared" si="27"/>
        <v>0.37283872183632505</v>
      </c>
      <c r="I284" s="2">
        <v>0.89578328708551602</v>
      </c>
      <c r="J284" s="2">
        <v>39740.987747345003</v>
      </c>
      <c r="K284" s="3" t="s">
        <v>11</v>
      </c>
      <c r="L284" s="3" t="s">
        <v>13</v>
      </c>
      <c r="M284" s="3" t="s">
        <v>15</v>
      </c>
      <c r="N284" s="3" t="s">
        <v>17</v>
      </c>
      <c r="O284">
        <v>1</v>
      </c>
      <c r="P284">
        <v>1</v>
      </c>
      <c r="Q284">
        <f t="shared" si="28"/>
        <v>1.2E-2</v>
      </c>
      <c r="R284">
        <f t="shared" si="29"/>
        <v>2.5000000000000001E-2</v>
      </c>
    </row>
    <row r="285" spans="1:18" ht="13" x14ac:dyDescent="0.15">
      <c r="A285">
        <f t="shared" si="24"/>
        <v>73.484692283495349</v>
      </c>
      <c r="B285" s="2">
        <v>55.4283003571908</v>
      </c>
      <c r="C285" s="2">
        <v>1.15191762762727E-2</v>
      </c>
      <c r="D285" s="2">
        <v>2.62557594492937E-2</v>
      </c>
      <c r="E285" s="2">
        <v>0.56127049767807902</v>
      </c>
      <c r="F285" s="2">
        <f t="shared" si="25"/>
        <v>0.37885758593270336</v>
      </c>
      <c r="G285" s="2">
        <f t="shared" si="26"/>
        <v>0.14353307041875571</v>
      </c>
      <c r="H285">
        <f t="shared" si="27"/>
        <v>0.43872950232192098</v>
      </c>
      <c r="I285" s="2">
        <v>0.89128171790379895</v>
      </c>
      <c r="J285" s="2">
        <v>39462.767075359799</v>
      </c>
      <c r="K285" s="3" t="s">
        <v>11</v>
      </c>
      <c r="L285" s="3" t="s">
        <v>13</v>
      </c>
      <c r="M285" s="3" t="s">
        <v>15</v>
      </c>
      <c r="N285" s="3" t="s">
        <v>17</v>
      </c>
      <c r="O285">
        <v>1</v>
      </c>
      <c r="P285">
        <v>1</v>
      </c>
      <c r="Q285">
        <f t="shared" si="28"/>
        <v>1.2E-2</v>
      </c>
      <c r="R285">
        <f t="shared" si="29"/>
        <v>2.5000000000000001E-2</v>
      </c>
    </row>
    <row r="286" spans="1:18" ht="13" x14ac:dyDescent="0.15">
      <c r="A286">
        <f t="shared" si="24"/>
        <v>73.484692283495349</v>
      </c>
      <c r="B286" s="2">
        <v>55.441943714628003</v>
      </c>
      <c r="C286" s="2">
        <v>1.35365892197106E-2</v>
      </c>
      <c r="D286" s="2">
        <v>0.13428648626895801</v>
      </c>
      <c r="E286" s="2">
        <v>0.89919619169572595</v>
      </c>
      <c r="F286" s="2">
        <f t="shared" si="25"/>
        <v>0.60695742939461506</v>
      </c>
      <c r="G286" s="2">
        <f t="shared" si="26"/>
        <v>0.3683973210973191</v>
      </c>
      <c r="H286">
        <f t="shared" si="27"/>
        <v>0.10080380830427405</v>
      </c>
      <c r="I286" s="2">
        <v>0.75881820473570905</v>
      </c>
      <c r="J286" s="2">
        <v>33904.5429685934</v>
      </c>
      <c r="K286" s="3" t="s">
        <v>11</v>
      </c>
      <c r="L286" s="3" t="s">
        <v>13</v>
      </c>
      <c r="M286" s="3" t="s">
        <v>15</v>
      </c>
      <c r="N286" s="3" t="s">
        <v>17</v>
      </c>
      <c r="O286">
        <v>1</v>
      </c>
      <c r="P286">
        <v>1</v>
      </c>
      <c r="Q286">
        <f t="shared" si="28"/>
        <v>1.2E-2</v>
      </c>
      <c r="R286">
        <f t="shared" si="29"/>
        <v>2.5000000000000001E-2</v>
      </c>
    </row>
    <row r="287" spans="1:18" ht="13" x14ac:dyDescent="0.15">
      <c r="A287">
        <f t="shared" si="24"/>
        <v>73.484692283495349</v>
      </c>
      <c r="B287" s="2">
        <v>55.453386166132901</v>
      </c>
      <c r="C287" s="2">
        <v>4.84794430223272E-2</v>
      </c>
      <c r="D287" s="2">
        <v>0.19617768455521001</v>
      </c>
      <c r="E287" s="2">
        <v>0.75287993059840697</v>
      </c>
      <c r="F287" s="2">
        <f t="shared" si="25"/>
        <v>0.50819395315392468</v>
      </c>
      <c r="G287" s="2">
        <f t="shared" si="26"/>
        <v>0.25826109402221342</v>
      </c>
      <c r="H287">
        <f t="shared" si="27"/>
        <v>0.24712006940159303</v>
      </c>
      <c r="I287" s="2">
        <v>0.212329636936858</v>
      </c>
      <c r="J287" s="2">
        <v>11486.2929316789</v>
      </c>
      <c r="K287" s="3" t="s">
        <v>11</v>
      </c>
      <c r="L287" s="3" t="s">
        <v>13</v>
      </c>
      <c r="M287" s="3" t="s">
        <v>15</v>
      </c>
      <c r="N287" s="3" t="s">
        <v>17</v>
      </c>
      <c r="O287">
        <v>1</v>
      </c>
      <c r="P287">
        <v>1</v>
      </c>
      <c r="Q287">
        <f t="shared" si="28"/>
        <v>1.2E-2</v>
      </c>
      <c r="R287">
        <f t="shared" si="29"/>
        <v>2.5000000000000001E-2</v>
      </c>
    </row>
    <row r="288" spans="1:18" ht="13" x14ac:dyDescent="0.15">
      <c r="A288">
        <f t="shared" si="24"/>
        <v>73.484692283495349</v>
      </c>
      <c r="B288" s="2">
        <v>55.461712678195902</v>
      </c>
      <c r="C288" s="2">
        <v>2.3486657173843E-2</v>
      </c>
      <c r="D288" s="2">
        <v>0.32422084687212999</v>
      </c>
      <c r="E288" s="2">
        <v>0.92755969457107101</v>
      </c>
      <c r="F288" s="2">
        <f t="shared" si="25"/>
        <v>0.62610279383547296</v>
      </c>
      <c r="G288" s="2">
        <f t="shared" si="26"/>
        <v>0.39200470844858476</v>
      </c>
      <c r="H288">
        <f t="shared" si="27"/>
        <v>7.2440305428928986E-2</v>
      </c>
      <c r="I288" s="2">
        <v>0.43774485494627802</v>
      </c>
      <c r="J288" s="2">
        <v>21772.929035216799</v>
      </c>
      <c r="K288" s="3" t="s">
        <v>11</v>
      </c>
      <c r="L288" s="3" t="s">
        <v>13</v>
      </c>
      <c r="M288" s="3" t="s">
        <v>15</v>
      </c>
      <c r="N288" s="3" t="s">
        <v>17</v>
      </c>
      <c r="O288">
        <v>1</v>
      </c>
      <c r="P288">
        <v>1</v>
      </c>
      <c r="Q288">
        <f t="shared" si="28"/>
        <v>1.2E-2</v>
      </c>
      <c r="R288">
        <f t="shared" si="29"/>
        <v>2.5000000000000001E-2</v>
      </c>
    </row>
    <row r="289" spans="1:18" ht="13" x14ac:dyDescent="0.15">
      <c r="A289">
        <f t="shared" si="24"/>
        <v>73.484692283495349</v>
      </c>
      <c r="B289" s="2">
        <v>55.4769612841773</v>
      </c>
      <c r="C289" s="2">
        <v>1.8467250832116599E-2</v>
      </c>
      <c r="D289" s="2">
        <v>5.3903809004474099E-2</v>
      </c>
      <c r="E289" s="2">
        <v>0.65740360146749799</v>
      </c>
      <c r="F289" s="2">
        <f t="shared" si="25"/>
        <v>0.44374743099056113</v>
      </c>
      <c r="G289" s="2">
        <f t="shared" si="26"/>
        <v>0.1969117825107228</v>
      </c>
      <c r="H289">
        <f t="shared" si="27"/>
        <v>0.34259639853250201</v>
      </c>
      <c r="I289" s="2">
        <v>0.55634546573416099</v>
      </c>
      <c r="J289" s="2">
        <v>26348.336561980901</v>
      </c>
      <c r="K289" s="3" t="s">
        <v>11</v>
      </c>
      <c r="L289" s="3" t="s">
        <v>13</v>
      </c>
      <c r="M289" s="3" t="s">
        <v>15</v>
      </c>
      <c r="N289" s="3" t="s">
        <v>17</v>
      </c>
      <c r="O289">
        <v>1</v>
      </c>
      <c r="P289">
        <v>1</v>
      </c>
      <c r="Q289">
        <f t="shared" si="28"/>
        <v>1.2E-2</v>
      </c>
      <c r="R289">
        <f t="shared" si="29"/>
        <v>2.5000000000000001E-2</v>
      </c>
    </row>
    <row r="290" spans="1:18" ht="13" x14ac:dyDescent="0.15">
      <c r="A290">
        <f t="shared" si="24"/>
        <v>73.484692283495349</v>
      </c>
      <c r="B290" s="2">
        <v>55.478224284248398</v>
      </c>
      <c r="C290" s="2">
        <v>9.3489032558574006E-2</v>
      </c>
      <c r="D290" s="2">
        <v>0.33927551941145201</v>
      </c>
      <c r="E290" s="2">
        <v>0.72444509783449396</v>
      </c>
      <c r="F290" s="2">
        <f t="shared" si="25"/>
        <v>0.48900044103828338</v>
      </c>
      <c r="G290" s="2">
        <f t="shared" si="26"/>
        <v>0.23912143133563565</v>
      </c>
      <c r="H290">
        <f t="shared" si="27"/>
        <v>0.27555490216550604</v>
      </c>
      <c r="I290" s="2">
        <v>0.109896477300472</v>
      </c>
      <c r="J290" s="2">
        <v>5902.6489612102596</v>
      </c>
      <c r="K290" s="3" t="s">
        <v>11</v>
      </c>
      <c r="L290" s="3" t="s">
        <v>13</v>
      </c>
      <c r="M290" s="3" t="s">
        <v>15</v>
      </c>
      <c r="N290" s="3" t="s">
        <v>17</v>
      </c>
      <c r="O290">
        <v>1</v>
      </c>
      <c r="P290">
        <v>1</v>
      </c>
      <c r="Q290">
        <f t="shared" si="28"/>
        <v>1.2E-2</v>
      </c>
      <c r="R290">
        <f t="shared" si="29"/>
        <v>2.5000000000000001E-2</v>
      </c>
    </row>
    <row r="291" spans="1:18" ht="13" x14ac:dyDescent="0.15">
      <c r="A291">
        <f t="shared" si="24"/>
        <v>73.484692283495349</v>
      </c>
      <c r="B291" s="2">
        <v>55.485291143413598</v>
      </c>
      <c r="C291" s="2">
        <v>2.0451897726884698E-2</v>
      </c>
      <c r="D291" s="2">
        <v>6.9814280089257302E-2</v>
      </c>
      <c r="E291" s="2">
        <v>0.70705280208093402</v>
      </c>
      <c r="F291" s="2">
        <f t="shared" si="25"/>
        <v>0.47726064140463043</v>
      </c>
      <c r="G291" s="2">
        <f t="shared" si="26"/>
        <v>0.22777771983395922</v>
      </c>
      <c r="H291">
        <f t="shared" si="27"/>
        <v>0.29294719791906598</v>
      </c>
      <c r="I291" s="2">
        <v>0.50254761387853797</v>
      </c>
      <c r="J291" s="2">
        <v>24306.046720018399</v>
      </c>
      <c r="K291" s="3" t="s">
        <v>11</v>
      </c>
      <c r="L291" s="3" t="s">
        <v>13</v>
      </c>
      <c r="M291" s="3" t="s">
        <v>15</v>
      </c>
      <c r="N291" s="3" t="s">
        <v>17</v>
      </c>
      <c r="O291">
        <v>1</v>
      </c>
      <c r="P291">
        <v>1</v>
      </c>
      <c r="Q291">
        <f t="shared" si="28"/>
        <v>1.2E-2</v>
      </c>
      <c r="R291">
        <f t="shared" si="29"/>
        <v>2.5000000000000001E-2</v>
      </c>
    </row>
    <row r="292" spans="1:18" ht="13" x14ac:dyDescent="0.15">
      <c r="A292">
        <f t="shared" si="24"/>
        <v>73.484692283495349</v>
      </c>
      <c r="B292" s="2">
        <v>55.489152805181199</v>
      </c>
      <c r="C292" s="2">
        <v>8.1493292637164705E-2</v>
      </c>
      <c r="D292" s="2">
        <v>0.22023895700770801</v>
      </c>
      <c r="E292" s="2">
        <v>0.62997784885844499</v>
      </c>
      <c r="F292" s="2">
        <f t="shared" si="25"/>
        <v>0.42523504797945033</v>
      </c>
      <c r="G292" s="2">
        <f t="shared" si="26"/>
        <v>0.18082484603008542</v>
      </c>
      <c r="H292">
        <f t="shared" si="27"/>
        <v>0.37002215114155501</v>
      </c>
      <c r="I292" s="2">
        <v>0.12617715126384199</v>
      </c>
      <c r="J292" s="2">
        <v>6827.7166533066002</v>
      </c>
      <c r="K292" s="3" t="s">
        <v>11</v>
      </c>
      <c r="L292" s="3" t="s">
        <v>13</v>
      </c>
      <c r="M292" s="3" t="s">
        <v>15</v>
      </c>
      <c r="N292" s="3" t="s">
        <v>17</v>
      </c>
      <c r="O292">
        <v>1</v>
      </c>
      <c r="P292">
        <v>1</v>
      </c>
      <c r="Q292">
        <f t="shared" si="28"/>
        <v>1.2E-2</v>
      </c>
      <c r="R292">
        <f t="shared" si="29"/>
        <v>2.5000000000000001E-2</v>
      </c>
    </row>
    <row r="293" spans="1:18" ht="13" x14ac:dyDescent="0.15">
      <c r="A293">
        <f t="shared" si="24"/>
        <v>73.484692283495349</v>
      </c>
      <c r="B293" s="2">
        <v>64.5252861161716</v>
      </c>
      <c r="C293" s="2">
        <v>2.5549437154966499E-2</v>
      </c>
      <c r="D293" s="2">
        <v>7.1955756589752395E-2</v>
      </c>
      <c r="E293" s="2">
        <v>0.644928517663517</v>
      </c>
      <c r="F293" s="2">
        <f t="shared" si="25"/>
        <v>0.43532674942287397</v>
      </c>
      <c r="G293" s="2">
        <f t="shared" si="26"/>
        <v>0.18950937876308571</v>
      </c>
      <c r="H293">
        <f t="shared" si="27"/>
        <v>0.355071482336483</v>
      </c>
      <c r="I293" s="2">
        <v>0.46791587607146301</v>
      </c>
      <c r="J293" s="2">
        <v>14299.1559985863</v>
      </c>
      <c r="K293" s="3" t="s">
        <v>11</v>
      </c>
      <c r="L293" s="3" t="s">
        <v>13</v>
      </c>
      <c r="M293" s="3" t="s">
        <v>15</v>
      </c>
      <c r="N293" s="3" t="s">
        <v>17</v>
      </c>
      <c r="O293">
        <v>1</v>
      </c>
      <c r="P293">
        <v>1</v>
      </c>
      <c r="Q293">
        <f t="shared" si="28"/>
        <v>1.2E-2</v>
      </c>
      <c r="R293">
        <f t="shared" si="29"/>
        <v>2.5000000000000001E-2</v>
      </c>
    </row>
    <row r="294" spans="1:18" ht="13" x14ac:dyDescent="0.15">
      <c r="A294">
        <f t="shared" si="24"/>
        <v>73.484692283495349</v>
      </c>
      <c r="B294" s="2">
        <v>64.553539466811301</v>
      </c>
      <c r="C294" s="2">
        <v>1.5498309954679801E-2</v>
      </c>
      <c r="D294" s="2">
        <v>5.8026591067382297E-2</v>
      </c>
      <c r="E294" s="2">
        <v>0.732910211170552</v>
      </c>
      <c r="F294" s="2">
        <f t="shared" si="25"/>
        <v>0.49471439254012262</v>
      </c>
      <c r="G294" s="2">
        <f t="shared" si="26"/>
        <v>0.24474233018634253</v>
      </c>
      <c r="H294">
        <f t="shared" si="27"/>
        <v>0.267089788829448</v>
      </c>
      <c r="I294" s="2">
        <v>0.77116527996182904</v>
      </c>
      <c r="J294" s="2">
        <v>21349.862129707501</v>
      </c>
      <c r="K294" s="3" t="s">
        <v>11</v>
      </c>
      <c r="L294" s="3" t="s">
        <v>13</v>
      </c>
      <c r="M294" s="3" t="s">
        <v>15</v>
      </c>
      <c r="N294" s="3" t="s">
        <v>17</v>
      </c>
      <c r="O294">
        <v>1</v>
      </c>
      <c r="P294">
        <v>1</v>
      </c>
      <c r="Q294">
        <f t="shared" si="28"/>
        <v>1.2E-2</v>
      </c>
      <c r="R294">
        <f t="shared" si="29"/>
        <v>2.5000000000000001E-2</v>
      </c>
    </row>
    <row r="295" spans="1:18" ht="13" x14ac:dyDescent="0.15">
      <c r="A295">
        <f t="shared" si="24"/>
        <v>73.484692283495349</v>
      </c>
      <c r="B295" s="2">
        <v>64.581266334978807</v>
      </c>
      <c r="C295" s="2">
        <v>0.177458506976226</v>
      </c>
      <c r="D295" s="2">
        <v>0.44927756584851902</v>
      </c>
      <c r="E295" s="2">
        <v>0.60501364754086295</v>
      </c>
      <c r="F295" s="2">
        <f t="shared" si="25"/>
        <v>0.40838421209008247</v>
      </c>
      <c r="G295" s="2">
        <f t="shared" si="26"/>
        <v>0.16677766468443747</v>
      </c>
      <c r="H295">
        <f t="shared" si="27"/>
        <v>0.39498635245913705</v>
      </c>
      <c r="I295" s="2">
        <v>6.7410652805501903E-2</v>
      </c>
      <c r="J295" s="2">
        <v>2004.10079334488</v>
      </c>
      <c r="K295" s="3" t="s">
        <v>11</v>
      </c>
      <c r="L295" s="3" t="s">
        <v>13</v>
      </c>
      <c r="M295" s="3" t="s">
        <v>15</v>
      </c>
      <c r="N295" s="3" t="s">
        <v>17</v>
      </c>
      <c r="O295">
        <v>1</v>
      </c>
      <c r="P295">
        <v>1</v>
      </c>
      <c r="Q295">
        <f t="shared" si="28"/>
        <v>1.2E-2</v>
      </c>
      <c r="R295">
        <f t="shared" si="29"/>
        <v>2.5000000000000001E-2</v>
      </c>
    </row>
    <row r="296" spans="1:18" ht="13" x14ac:dyDescent="0.15">
      <c r="A296">
        <f t="shared" si="24"/>
        <v>73.484692283495349</v>
      </c>
      <c r="B296" s="2">
        <v>64.6241801653523</v>
      </c>
      <c r="C296" s="2">
        <v>0.140485870246853</v>
      </c>
      <c r="D296" s="2">
        <v>0.35132706613390602</v>
      </c>
      <c r="E296" s="2">
        <v>0.60012796112523803</v>
      </c>
      <c r="F296" s="2">
        <f t="shared" si="25"/>
        <v>0.40508637375953566</v>
      </c>
      <c r="G296" s="2">
        <f t="shared" si="26"/>
        <v>0.16409497020565023</v>
      </c>
      <c r="H296">
        <f t="shared" si="27"/>
        <v>0.39987203887476197</v>
      </c>
      <c r="I296" s="2">
        <v>8.5219743746117599E-2</v>
      </c>
      <c r="J296" s="2">
        <v>2691.69205351665</v>
      </c>
      <c r="K296" s="3" t="s">
        <v>11</v>
      </c>
      <c r="L296" s="3" t="s">
        <v>13</v>
      </c>
      <c r="M296" s="3" t="s">
        <v>15</v>
      </c>
      <c r="N296" s="3" t="s">
        <v>17</v>
      </c>
      <c r="O296">
        <v>1</v>
      </c>
      <c r="P296">
        <v>1</v>
      </c>
      <c r="Q296">
        <f t="shared" si="28"/>
        <v>1.2E-2</v>
      </c>
      <c r="R296">
        <f t="shared" si="29"/>
        <v>2.5000000000000001E-2</v>
      </c>
    </row>
    <row r="297" spans="1:18" ht="13" x14ac:dyDescent="0.15">
      <c r="A297">
        <f t="shared" si="24"/>
        <v>73.484692283495349</v>
      </c>
      <c r="B297" s="2">
        <v>64.628327870974303</v>
      </c>
      <c r="C297" s="2">
        <v>0.14550278076218601</v>
      </c>
      <c r="D297" s="2">
        <v>0.33211866599353901</v>
      </c>
      <c r="E297" s="2">
        <v>0.56189520294828099</v>
      </c>
      <c r="F297" s="2">
        <f t="shared" si="25"/>
        <v>0.37927926199008971</v>
      </c>
      <c r="G297" s="2">
        <f t="shared" si="26"/>
        <v>0.14385275857574711</v>
      </c>
      <c r="H297">
        <f t="shared" si="27"/>
        <v>0.43810479705171901</v>
      </c>
      <c r="I297" s="2">
        <v>8.2252449758793506E-2</v>
      </c>
      <c r="J297" s="2">
        <v>2579.10793103794</v>
      </c>
      <c r="K297" s="3" t="s">
        <v>11</v>
      </c>
      <c r="L297" s="3" t="s">
        <v>13</v>
      </c>
      <c r="M297" s="3" t="s">
        <v>15</v>
      </c>
      <c r="N297" s="3" t="s">
        <v>17</v>
      </c>
      <c r="O297">
        <v>1</v>
      </c>
      <c r="P297">
        <v>1</v>
      </c>
      <c r="Q297">
        <f t="shared" si="28"/>
        <v>1.2E-2</v>
      </c>
      <c r="R297">
        <f t="shared" si="29"/>
        <v>2.5000000000000001E-2</v>
      </c>
    </row>
    <row r="298" spans="1:18" ht="13" x14ac:dyDescent="0.15">
      <c r="A298">
        <f t="shared" si="24"/>
        <v>73.484692283495349</v>
      </c>
      <c r="B298" s="2">
        <v>64.642359639983596</v>
      </c>
      <c r="C298" s="2">
        <v>2.45404260387607E-2</v>
      </c>
      <c r="D298" s="2">
        <v>0.20129087791938599</v>
      </c>
      <c r="E298" s="2">
        <v>0.87808475827409904</v>
      </c>
      <c r="F298" s="2">
        <f t="shared" si="25"/>
        <v>0.59270721183501685</v>
      </c>
      <c r="G298" s="2">
        <f t="shared" si="26"/>
        <v>0.35130183896123951</v>
      </c>
      <c r="H298">
        <f t="shared" si="27"/>
        <v>0.12191524172590096</v>
      </c>
      <c r="I298" s="2">
        <v>0.48814698573945903</v>
      </c>
      <c r="J298" s="2">
        <v>14703.685539309299</v>
      </c>
      <c r="K298" s="3" t="s">
        <v>11</v>
      </c>
      <c r="L298" s="3" t="s">
        <v>13</v>
      </c>
      <c r="M298" s="3" t="s">
        <v>15</v>
      </c>
      <c r="N298" s="3" t="s">
        <v>17</v>
      </c>
      <c r="O298">
        <v>1</v>
      </c>
      <c r="P298">
        <v>1</v>
      </c>
      <c r="Q298">
        <f t="shared" si="28"/>
        <v>1.2E-2</v>
      </c>
      <c r="R298">
        <f t="shared" si="29"/>
        <v>2.5000000000000001E-2</v>
      </c>
    </row>
    <row r="299" spans="1:18" ht="13" x14ac:dyDescent="0.15">
      <c r="A299">
        <f t="shared" si="24"/>
        <v>73.484692283495349</v>
      </c>
      <c r="B299" s="2">
        <v>64.648008552845496</v>
      </c>
      <c r="C299" s="2">
        <v>1.6512457608076101E-2</v>
      </c>
      <c r="D299" s="2">
        <v>9.8410747500130805E-2</v>
      </c>
      <c r="E299" s="2">
        <v>0.83220879804765002</v>
      </c>
      <c r="F299" s="2">
        <f t="shared" si="25"/>
        <v>0.56174093868216379</v>
      </c>
      <c r="G299" s="2">
        <f t="shared" si="26"/>
        <v>0.3155528821915185</v>
      </c>
      <c r="H299">
        <f t="shared" si="27"/>
        <v>0.16779120195234998</v>
      </c>
      <c r="I299" s="2">
        <v>0.72592695519528205</v>
      </c>
      <c r="J299" s="2">
        <v>20143.479008983199</v>
      </c>
      <c r="K299" s="3" t="s">
        <v>11</v>
      </c>
      <c r="L299" s="3" t="s">
        <v>13</v>
      </c>
      <c r="M299" s="3" t="s">
        <v>15</v>
      </c>
      <c r="N299" s="3" t="s">
        <v>17</v>
      </c>
      <c r="O299">
        <v>1</v>
      </c>
      <c r="P299">
        <v>1</v>
      </c>
      <c r="Q299">
        <f t="shared" si="28"/>
        <v>1.2E-2</v>
      </c>
      <c r="R299">
        <f t="shared" si="29"/>
        <v>2.5000000000000001E-2</v>
      </c>
    </row>
    <row r="300" spans="1:18" ht="13" x14ac:dyDescent="0.15">
      <c r="A300">
        <f t="shared" si="24"/>
        <v>73.484692283495349</v>
      </c>
      <c r="B300" s="2">
        <v>64.651892668567598</v>
      </c>
      <c r="C300" s="2">
        <v>3.3519312869572097E-2</v>
      </c>
      <c r="D300" s="2">
        <v>0.63625761600550701</v>
      </c>
      <c r="E300" s="2">
        <v>0.94731801706357499</v>
      </c>
      <c r="F300" s="2">
        <f t="shared" si="25"/>
        <v>0.63943966151791309</v>
      </c>
      <c r="G300" s="2">
        <f t="shared" si="26"/>
        <v>0.40888308072214324</v>
      </c>
      <c r="H300">
        <f t="shared" si="27"/>
        <v>5.2681982936425009E-2</v>
      </c>
      <c r="I300" s="2">
        <v>0.35717890038016797</v>
      </c>
      <c r="J300" s="2">
        <v>11383.088685020401</v>
      </c>
      <c r="K300" s="3" t="s">
        <v>11</v>
      </c>
      <c r="L300" s="3" t="s">
        <v>13</v>
      </c>
      <c r="M300" s="3" t="s">
        <v>15</v>
      </c>
      <c r="N300" s="3" t="s">
        <v>17</v>
      </c>
      <c r="O300">
        <v>1</v>
      </c>
      <c r="P300">
        <v>1</v>
      </c>
      <c r="Q300">
        <f t="shared" si="28"/>
        <v>1.2E-2</v>
      </c>
      <c r="R300">
        <f t="shared" si="29"/>
        <v>2.5000000000000001E-2</v>
      </c>
    </row>
    <row r="301" spans="1:18" ht="13" x14ac:dyDescent="0.15">
      <c r="A301">
        <f t="shared" si="24"/>
        <v>73.484692283495349</v>
      </c>
      <c r="B301" s="2">
        <v>64.667631356511194</v>
      </c>
      <c r="C301" s="2">
        <v>3.9451784397817699E-2</v>
      </c>
      <c r="D301" s="2">
        <v>0.132030623912583</v>
      </c>
      <c r="E301" s="2">
        <v>0.70119216869005696</v>
      </c>
      <c r="F301" s="2">
        <f t="shared" si="25"/>
        <v>0.47330471386578843</v>
      </c>
      <c r="G301" s="2">
        <f t="shared" si="26"/>
        <v>0.22401735216757585</v>
      </c>
      <c r="H301">
        <f t="shared" si="27"/>
        <v>0.29880783130994304</v>
      </c>
      <c r="I301" s="2">
        <v>0.30369812656655198</v>
      </c>
      <c r="J301" s="2">
        <v>9873.4900007683409</v>
      </c>
      <c r="K301" s="3" t="s">
        <v>11</v>
      </c>
      <c r="L301" s="3" t="s">
        <v>13</v>
      </c>
      <c r="M301" s="3" t="s">
        <v>15</v>
      </c>
      <c r="N301" s="3" t="s">
        <v>17</v>
      </c>
      <c r="O301">
        <v>1</v>
      </c>
      <c r="P301">
        <v>1</v>
      </c>
      <c r="Q301">
        <f t="shared" si="28"/>
        <v>1.2E-2</v>
      </c>
      <c r="R301">
        <f t="shared" si="29"/>
        <v>2.5000000000000001E-2</v>
      </c>
    </row>
    <row r="302" spans="1:18" ht="13" x14ac:dyDescent="0.15">
      <c r="A302">
        <f t="shared" si="24"/>
        <v>73.484692283495349</v>
      </c>
      <c r="B302" s="2">
        <v>64.677096744300798</v>
      </c>
      <c r="C302" s="2">
        <v>9.1497206366335196E-2</v>
      </c>
      <c r="D302" s="2">
        <v>0.16387314473630901</v>
      </c>
      <c r="E302" s="2">
        <v>0.44165832349428202</v>
      </c>
      <c r="F302" s="2">
        <f t="shared" si="25"/>
        <v>0.29811936835864039</v>
      </c>
      <c r="G302" s="2">
        <f t="shared" si="26"/>
        <v>8.8875157790554715E-2</v>
      </c>
      <c r="H302">
        <f t="shared" si="27"/>
        <v>0.55834167650571798</v>
      </c>
      <c r="I302" s="2">
        <v>0.13094208121636</v>
      </c>
      <c r="J302" s="2">
        <v>4357.4041070821904</v>
      </c>
      <c r="K302" s="3" t="s">
        <v>11</v>
      </c>
      <c r="L302" s="3" t="s">
        <v>13</v>
      </c>
      <c r="M302" s="3" t="s">
        <v>15</v>
      </c>
      <c r="N302" s="3" t="s">
        <v>17</v>
      </c>
      <c r="O302">
        <v>1</v>
      </c>
      <c r="P302">
        <v>1</v>
      </c>
      <c r="Q302">
        <f t="shared" si="28"/>
        <v>1.2E-2</v>
      </c>
      <c r="R302">
        <f t="shared" si="29"/>
        <v>2.5000000000000001E-2</v>
      </c>
    </row>
    <row r="303" spans="1:18" ht="13" x14ac:dyDescent="0.15">
      <c r="A303">
        <f t="shared" si="24"/>
        <v>73.484692283495349</v>
      </c>
      <c r="B303" s="2">
        <v>64.682183053111601</v>
      </c>
      <c r="C303" s="2">
        <v>2.34646281504318E-2</v>
      </c>
      <c r="D303" s="2">
        <v>4.2212060702489097E-2</v>
      </c>
      <c r="E303" s="2">
        <v>0.44412502588275099</v>
      </c>
      <c r="F303" s="2">
        <f t="shared" si="25"/>
        <v>0.29978439247085692</v>
      </c>
      <c r="G303" s="2">
        <f t="shared" si="26"/>
        <v>8.9870681969120778E-2</v>
      </c>
      <c r="H303">
        <f t="shared" si="27"/>
        <v>0.55587497411724907</v>
      </c>
      <c r="I303" s="2">
        <v>0.51028976073667498</v>
      </c>
      <c r="J303" s="2">
        <v>15218.505377404301</v>
      </c>
      <c r="K303" s="3" t="s">
        <v>11</v>
      </c>
      <c r="L303" s="3" t="s">
        <v>13</v>
      </c>
      <c r="M303" s="3" t="s">
        <v>15</v>
      </c>
      <c r="N303" s="3" t="s">
        <v>17</v>
      </c>
      <c r="O303">
        <v>1</v>
      </c>
      <c r="P303">
        <v>1</v>
      </c>
      <c r="Q303">
        <f t="shared" si="28"/>
        <v>1.2E-2</v>
      </c>
      <c r="R303">
        <f t="shared" si="29"/>
        <v>2.5000000000000001E-2</v>
      </c>
    </row>
    <row r="304" spans="1:18" ht="13" x14ac:dyDescent="0.15">
      <c r="A304">
        <f t="shared" si="24"/>
        <v>73.484692283495349</v>
      </c>
      <c r="B304" s="2">
        <v>64.707133998861494</v>
      </c>
      <c r="C304" s="2">
        <v>2.9470686052864702E-2</v>
      </c>
      <c r="D304" s="2">
        <v>8.2775998380186594E-2</v>
      </c>
      <c r="E304" s="2">
        <v>0.64397063605917204</v>
      </c>
      <c r="F304" s="2">
        <f t="shared" si="25"/>
        <v>0.43468017933994113</v>
      </c>
      <c r="G304" s="2">
        <f t="shared" si="26"/>
        <v>0.18894685831100339</v>
      </c>
      <c r="H304">
        <f t="shared" si="27"/>
        <v>0.35602936394082796</v>
      </c>
      <c r="I304" s="2">
        <v>0.40703752484522499</v>
      </c>
      <c r="J304" s="2">
        <v>12648.431965920099</v>
      </c>
      <c r="K304" s="3" t="s">
        <v>11</v>
      </c>
      <c r="L304" s="3" t="s">
        <v>13</v>
      </c>
      <c r="M304" s="3" t="s">
        <v>15</v>
      </c>
      <c r="N304" s="3" t="s">
        <v>17</v>
      </c>
      <c r="O304">
        <v>1</v>
      </c>
      <c r="P304">
        <v>1</v>
      </c>
      <c r="Q304">
        <f t="shared" si="28"/>
        <v>1.2E-2</v>
      </c>
      <c r="R304">
        <f t="shared" si="29"/>
        <v>2.5000000000000001E-2</v>
      </c>
    </row>
    <row r="305" spans="1:18" ht="13" x14ac:dyDescent="0.15">
      <c r="A305">
        <f t="shared" si="24"/>
        <v>73.484692283495349</v>
      </c>
      <c r="B305" s="2">
        <v>64.713466432411195</v>
      </c>
      <c r="C305" s="2">
        <v>9.9508225373740794E-2</v>
      </c>
      <c r="D305" s="2">
        <v>0.26776641034461002</v>
      </c>
      <c r="E305" s="2">
        <v>0.62837674357408901</v>
      </c>
      <c r="F305" s="2">
        <f t="shared" si="25"/>
        <v>0.42415430191251008</v>
      </c>
      <c r="G305" s="2">
        <f t="shared" si="26"/>
        <v>0.17990687183088874</v>
      </c>
      <c r="H305">
        <f t="shared" si="27"/>
        <v>0.37162325642591099</v>
      </c>
      <c r="I305" s="2">
        <v>0.12078475353479801</v>
      </c>
      <c r="J305" s="2">
        <v>3975.88228334736</v>
      </c>
      <c r="K305" s="3" t="s">
        <v>11</v>
      </c>
      <c r="L305" s="3" t="s">
        <v>13</v>
      </c>
      <c r="M305" s="3" t="s">
        <v>15</v>
      </c>
      <c r="N305" s="3" t="s">
        <v>17</v>
      </c>
      <c r="O305">
        <v>1</v>
      </c>
      <c r="P305">
        <v>1</v>
      </c>
      <c r="Q305">
        <f t="shared" si="28"/>
        <v>1.2E-2</v>
      </c>
      <c r="R305">
        <f t="shared" si="29"/>
        <v>2.5000000000000001E-2</v>
      </c>
    </row>
    <row r="306" spans="1:18" ht="13" x14ac:dyDescent="0.15">
      <c r="A306">
        <f t="shared" si="24"/>
        <v>73.484692283495349</v>
      </c>
      <c r="B306" s="2">
        <v>64.717259477125396</v>
      </c>
      <c r="C306" s="2">
        <v>5.0518642889817798E-2</v>
      </c>
      <c r="D306" s="2">
        <v>0.172822876153545</v>
      </c>
      <c r="E306" s="2">
        <v>0.70768544064193095</v>
      </c>
      <c r="F306" s="2">
        <f t="shared" si="25"/>
        <v>0.4776876724333034</v>
      </c>
      <c r="G306" s="2">
        <f t="shared" si="26"/>
        <v>0.22818551239474696</v>
      </c>
      <c r="H306">
        <f t="shared" si="27"/>
        <v>0.29231455935806905</v>
      </c>
      <c r="I306" s="2">
        <v>0.23730312399856801</v>
      </c>
      <c r="J306" s="2">
        <v>7869.3653673051804</v>
      </c>
      <c r="K306" s="3" t="s">
        <v>11</v>
      </c>
      <c r="L306" s="3" t="s">
        <v>13</v>
      </c>
      <c r="M306" s="3" t="s">
        <v>15</v>
      </c>
      <c r="N306" s="3" t="s">
        <v>17</v>
      </c>
      <c r="O306">
        <v>1</v>
      </c>
      <c r="P306">
        <v>1</v>
      </c>
      <c r="Q306">
        <f t="shared" si="28"/>
        <v>1.2E-2</v>
      </c>
      <c r="R306">
        <f t="shared" si="29"/>
        <v>2.5000000000000001E-2</v>
      </c>
    </row>
    <row r="307" spans="1:18" ht="13" x14ac:dyDescent="0.15">
      <c r="A307">
        <f t="shared" si="24"/>
        <v>73.484692283495349</v>
      </c>
      <c r="B307" s="2">
        <v>64.722382186446296</v>
      </c>
      <c r="C307" s="2">
        <v>0.16645576879593199</v>
      </c>
      <c r="D307" s="2">
        <v>0.41652053397622202</v>
      </c>
      <c r="E307" s="2">
        <v>0.60036599586844097</v>
      </c>
      <c r="F307" s="2">
        <f t="shared" si="25"/>
        <v>0.4052470472111977</v>
      </c>
      <c r="G307" s="2">
        <f t="shared" si="26"/>
        <v>0.1642251692733947</v>
      </c>
      <c r="H307">
        <f t="shared" si="27"/>
        <v>0.39963400413155903</v>
      </c>
      <c r="I307" s="2">
        <v>7.2021045261349295E-2</v>
      </c>
      <c r="J307" s="2">
        <v>2170.6286919352501</v>
      </c>
      <c r="K307" s="3" t="s">
        <v>11</v>
      </c>
      <c r="L307" s="3" t="s">
        <v>13</v>
      </c>
      <c r="M307" s="3" t="s">
        <v>15</v>
      </c>
      <c r="N307" s="3" t="s">
        <v>17</v>
      </c>
      <c r="O307">
        <v>1</v>
      </c>
      <c r="P307">
        <v>1</v>
      </c>
      <c r="Q307">
        <f t="shared" si="28"/>
        <v>1.2E-2</v>
      </c>
      <c r="R307">
        <f t="shared" si="29"/>
        <v>2.5000000000000001E-2</v>
      </c>
    </row>
    <row r="308" spans="1:18" ht="13" x14ac:dyDescent="0.15">
      <c r="A308">
        <f t="shared" si="24"/>
        <v>73.484692283495349</v>
      </c>
      <c r="B308" s="2">
        <v>64.733286579837994</v>
      </c>
      <c r="C308" s="2">
        <v>7.0454887121997198E-2</v>
      </c>
      <c r="D308" s="2">
        <v>0.23951574867047001</v>
      </c>
      <c r="E308" s="2">
        <v>0.70584444858809603</v>
      </c>
      <c r="F308" s="2">
        <f t="shared" si="25"/>
        <v>0.47644500279696483</v>
      </c>
      <c r="G308" s="2">
        <f t="shared" si="26"/>
        <v>0.22699984069019982</v>
      </c>
      <c r="H308">
        <f t="shared" si="27"/>
        <v>0.29415555141190397</v>
      </c>
      <c r="I308" s="2">
        <v>0.170009577484556</v>
      </c>
      <c r="J308" s="2">
        <v>5697.3875477429601</v>
      </c>
      <c r="K308" s="3" t="s">
        <v>11</v>
      </c>
      <c r="L308" s="3" t="s">
        <v>13</v>
      </c>
      <c r="M308" s="3" t="s">
        <v>15</v>
      </c>
      <c r="N308" s="3" t="s">
        <v>17</v>
      </c>
      <c r="O308">
        <v>1</v>
      </c>
      <c r="P308">
        <v>1</v>
      </c>
      <c r="Q308">
        <f t="shared" si="28"/>
        <v>1.2E-2</v>
      </c>
      <c r="R308">
        <f t="shared" si="29"/>
        <v>2.5000000000000001E-2</v>
      </c>
    </row>
    <row r="309" spans="1:18" ht="13" x14ac:dyDescent="0.15">
      <c r="A309">
        <f t="shared" si="24"/>
        <v>73.484692283495349</v>
      </c>
      <c r="B309" s="2">
        <v>64.744733633706304</v>
      </c>
      <c r="C309" s="2">
        <v>2.1507600588945901E-2</v>
      </c>
      <c r="D309" s="2">
        <v>7.1237716399225798E-2</v>
      </c>
      <c r="E309" s="2">
        <v>0.69808688885513304</v>
      </c>
      <c r="F309" s="2">
        <f t="shared" si="25"/>
        <v>0.47120864997721484</v>
      </c>
      <c r="G309" s="2">
        <f t="shared" si="26"/>
        <v>0.22203759181334937</v>
      </c>
      <c r="H309">
        <f t="shared" si="27"/>
        <v>0.30191311114486696</v>
      </c>
      <c r="I309" s="2">
        <v>0.55857130846285596</v>
      </c>
      <c r="J309" s="2">
        <v>16242.6772790787</v>
      </c>
      <c r="K309" s="3" t="s">
        <v>11</v>
      </c>
      <c r="L309" s="3" t="s">
        <v>13</v>
      </c>
      <c r="M309" s="3" t="s">
        <v>15</v>
      </c>
      <c r="N309" s="3" t="s">
        <v>17</v>
      </c>
      <c r="O309">
        <v>1</v>
      </c>
      <c r="P309">
        <v>1</v>
      </c>
      <c r="Q309">
        <f t="shared" si="28"/>
        <v>1.2E-2</v>
      </c>
      <c r="R309">
        <f t="shared" si="29"/>
        <v>2.5000000000000001E-2</v>
      </c>
    </row>
    <row r="310" spans="1:18" ht="13" x14ac:dyDescent="0.15">
      <c r="A310">
        <f t="shared" si="24"/>
        <v>73.484692283495349</v>
      </c>
      <c r="B310" s="2">
        <v>64.755382386734695</v>
      </c>
      <c r="C310" s="2">
        <v>0.118456721790026</v>
      </c>
      <c r="D310" s="2">
        <v>0.412786508063339</v>
      </c>
      <c r="E310" s="2">
        <v>0.71303150787125402</v>
      </c>
      <c r="F310" s="2">
        <f t="shared" si="25"/>
        <v>0.48129626781309648</v>
      </c>
      <c r="G310" s="2">
        <f t="shared" si="26"/>
        <v>0.23164609741081588</v>
      </c>
      <c r="H310">
        <f t="shared" si="27"/>
        <v>0.28696849212874598</v>
      </c>
      <c r="I310" s="2">
        <v>0.101166799849565</v>
      </c>
      <c r="J310" s="2">
        <v>3272.8936129219601</v>
      </c>
      <c r="K310" s="3" t="s">
        <v>11</v>
      </c>
      <c r="L310" s="3" t="s">
        <v>13</v>
      </c>
      <c r="M310" s="3" t="s">
        <v>15</v>
      </c>
      <c r="N310" s="3" t="s">
        <v>17</v>
      </c>
      <c r="O310">
        <v>1</v>
      </c>
      <c r="P310">
        <v>1</v>
      </c>
      <c r="Q310">
        <f t="shared" si="28"/>
        <v>1.2E-2</v>
      </c>
      <c r="R310">
        <f t="shared" si="29"/>
        <v>2.5000000000000001E-2</v>
      </c>
    </row>
    <row r="311" spans="1:18" ht="13" x14ac:dyDescent="0.15">
      <c r="A311">
        <f t="shared" si="24"/>
        <v>73.484692283495349</v>
      </c>
      <c r="B311" s="2">
        <v>64.760930744931102</v>
      </c>
      <c r="C311" s="2">
        <v>0.10254288914958801</v>
      </c>
      <c r="D311" s="2">
        <v>0.28519827804440101</v>
      </c>
      <c r="E311" s="2">
        <v>0.64045053198524604</v>
      </c>
      <c r="F311" s="2">
        <f t="shared" si="25"/>
        <v>0.43230410909004113</v>
      </c>
      <c r="G311" s="2">
        <f t="shared" si="26"/>
        <v>0.18688684273613418</v>
      </c>
      <c r="H311">
        <f t="shared" si="27"/>
        <v>0.35954946801475396</v>
      </c>
      <c r="I311" s="2">
        <v>0.11722193608124699</v>
      </c>
      <c r="J311" s="2">
        <v>3842.12770433168</v>
      </c>
      <c r="K311" s="3" t="s">
        <v>11</v>
      </c>
      <c r="L311" s="3" t="s">
        <v>13</v>
      </c>
      <c r="M311" s="3" t="s">
        <v>15</v>
      </c>
      <c r="N311" s="3" t="s">
        <v>17</v>
      </c>
      <c r="O311">
        <v>1</v>
      </c>
      <c r="P311">
        <v>1</v>
      </c>
      <c r="Q311">
        <f t="shared" si="28"/>
        <v>1.2E-2</v>
      </c>
      <c r="R311">
        <f t="shared" si="29"/>
        <v>2.5000000000000001E-2</v>
      </c>
    </row>
    <row r="312" spans="1:18" ht="13" x14ac:dyDescent="0.15">
      <c r="A312">
        <f t="shared" si="24"/>
        <v>73.484692283495349</v>
      </c>
      <c r="B312" s="2">
        <v>64.766020400915295</v>
      </c>
      <c r="C312" s="2">
        <v>1.45116366660696E-2</v>
      </c>
      <c r="D312" s="2">
        <v>0.10777747145116</v>
      </c>
      <c r="E312" s="2">
        <v>0.86535556577196504</v>
      </c>
      <c r="F312" s="2">
        <f t="shared" si="25"/>
        <v>0.58411500689607632</v>
      </c>
      <c r="G312" s="2">
        <f t="shared" si="26"/>
        <v>0.34119034128120329</v>
      </c>
      <c r="H312">
        <f t="shared" si="27"/>
        <v>0.13464443422803496</v>
      </c>
      <c r="I312" s="2">
        <v>0.82764482298079001</v>
      </c>
      <c r="J312" s="2">
        <v>22486.184647052101</v>
      </c>
      <c r="K312" s="3" t="s">
        <v>11</v>
      </c>
      <c r="L312" s="3" t="s">
        <v>13</v>
      </c>
      <c r="M312" s="3" t="s">
        <v>15</v>
      </c>
      <c r="N312" s="3" t="s">
        <v>17</v>
      </c>
      <c r="O312">
        <v>1</v>
      </c>
      <c r="P312">
        <v>1</v>
      </c>
      <c r="Q312">
        <f t="shared" si="28"/>
        <v>1.2E-2</v>
      </c>
      <c r="R312">
        <f t="shared" si="29"/>
        <v>2.5000000000000001E-2</v>
      </c>
    </row>
    <row r="313" spans="1:18" ht="13" x14ac:dyDescent="0.15">
      <c r="A313">
        <f t="shared" si="24"/>
        <v>73.484692283495349</v>
      </c>
      <c r="B313" s="2">
        <v>64.792491660686196</v>
      </c>
      <c r="C313" s="2">
        <v>5.5464138984332903E-2</v>
      </c>
      <c r="D313" s="2">
        <v>0.13476955384995001</v>
      </c>
      <c r="E313" s="2">
        <v>0.58845201011731796</v>
      </c>
      <c r="F313" s="2">
        <f t="shared" si="25"/>
        <v>0.39720510682918964</v>
      </c>
      <c r="G313" s="2">
        <f t="shared" si="26"/>
        <v>0.15777189689118795</v>
      </c>
      <c r="H313">
        <f t="shared" si="27"/>
        <v>0.41154798988268204</v>
      </c>
      <c r="I313" s="2">
        <v>0.216489347149491</v>
      </c>
      <c r="J313" s="2">
        <v>7184.9939409591398</v>
      </c>
      <c r="K313" s="3" t="s">
        <v>11</v>
      </c>
      <c r="L313" s="3" t="s">
        <v>13</v>
      </c>
      <c r="M313" s="3" t="s">
        <v>15</v>
      </c>
      <c r="N313" s="3" t="s">
        <v>17</v>
      </c>
      <c r="O313">
        <v>1</v>
      </c>
      <c r="P313">
        <v>1</v>
      </c>
      <c r="Q313">
        <f t="shared" si="28"/>
        <v>1.2E-2</v>
      </c>
      <c r="R313">
        <f t="shared" si="29"/>
        <v>2.5000000000000001E-2</v>
      </c>
    </row>
    <row r="314" spans="1:18" ht="13" x14ac:dyDescent="0.15">
      <c r="A314">
        <f t="shared" si="24"/>
        <v>73.484692283495349</v>
      </c>
      <c r="B314" s="2">
        <v>64.792795974528403</v>
      </c>
      <c r="C314" s="2">
        <v>3.3461746364384801E-2</v>
      </c>
      <c r="D314" s="2">
        <v>0.105743814331866</v>
      </c>
      <c r="E314" s="2">
        <v>0.683558356809708</v>
      </c>
      <c r="F314" s="2">
        <f t="shared" si="25"/>
        <v>0.46140189084655292</v>
      </c>
      <c r="G314" s="2">
        <f t="shared" si="26"/>
        <v>0.21289170487677433</v>
      </c>
      <c r="H314">
        <f t="shared" si="27"/>
        <v>0.316441643190292</v>
      </c>
      <c r="I314" s="2">
        <v>0.35846136031975201</v>
      </c>
      <c r="J314" s="2">
        <v>11344.279664301401</v>
      </c>
      <c r="K314" s="3" t="s">
        <v>11</v>
      </c>
      <c r="L314" s="3" t="s">
        <v>13</v>
      </c>
      <c r="M314" s="3" t="s">
        <v>15</v>
      </c>
      <c r="N314" s="3" t="s">
        <v>17</v>
      </c>
      <c r="O314">
        <v>1</v>
      </c>
      <c r="P314">
        <v>1</v>
      </c>
      <c r="Q314">
        <f t="shared" si="28"/>
        <v>1.2E-2</v>
      </c>
      <c r="R314">
        <f t="shared" si="29"/>
        <v>2.5000000000000001E-2</v>
      </c>
    </row>
    <row r="315" spans="1:18" ht="13" x14ac:dyDescent="0.15">
      <c r="A315">
        <f t="shared" si="24"/>
        <v>73.484692283495349</v>
      </c>
      <c r="B315" s="2">
        <v>64.799239143729196</v>
      </c>
      <c r="C315" s="2">
        <v>1.55483429949061E-2</v>
      </c>
      <c r="D315" s="2">
        <v>2.9929460526916501E-2</v>
      </c>
      <c r="E315" s="2">
        <v>0.48050039255057703</v>
      </c>
      <c r="F315" s="2">
        <f t="shared" si="25"/>
        <v>0.32433776497163952</v>
      </c>
      <c r="G315" s="2">
        <f t="shared" si="26"/>
        <v>0.10519498578679848</v>
      </c>
      <c r="H315">
        <f t="shared" si="27"/>
        <v>0.51949960744942292</v>
      </c>
      <c r="I315" s="2">
        <v>0.77288012713693</v>
      </c>
      <c r="J315" s="2">
        <v>21095.376451682601</v>
      </c>
      <c r="K315" s="3" t="s">
        <v>11</v>
      </c>
      <c r="L315" s="3" t="s">
        <v>13</v>
      </c>
      <c r="M315" s="3" t="s">
        <v>15</v>
      </c>
      <c r="N315" s="3" t="s">
        <v>17</v>
      </c>
      <c r="O315">
        <v>1</v>
      </c>
      <c r="P315">
        <v>1</v>
      </c>
      <c r="Q315">
        <f t="shared" si="28"/>
        <v>1.2E-2</v>
      </c>
      <c r="R315">
        <f t="shared" si="29"/>
        <v>2.5000000000000001E-2</v>
      </c>
    </row>
    <row r="316" spans="1:18" ht="13" x14ac:dyDescent="0.15">
      <c r="A316">
        <f t="shared" si="24"/>
        <v>73.484692283495349</v>
      </c>
      <c r="B316" s="2">
        <v>64.826719157863394</v>
      </c>
      <c r="C316" s="2">
        <v>1.8455365662556601E-2</v>
      </c>
      <c r="D316" s="2">
        <v>0.13741067870514601</v>
      </c>
      <c r="E316" s="2">
        <v>0.86569191101837195</v>
      </c>
      <c r="F316" s="2">
        <f t="shared" si="25"/>
        <v>0.58434203993740119</v>
      </c>
      <c r="G316" s="2">
        <f t="shared" si="26"/>
        <v>0.34145561963820337</v>
      </c>
      <c r="H316">
        <f t="shared" si="27"/>
        <v>0.13430808898162805</v>
      </c>
      <c r="I316" s="2">
        <v>0.65076218745298198</v>
      </c>
      <c r="J316" s="2">
        <v>18282.567250138902</v>
      </c>
      <c r="K316" s="3" t="s">
        <v>11</v>
      </c>
      <c r="L316" s="3" t="s">
        <v>13</v>
      </c>
      <c r="M316" s="3" t="s">
        <v>15</v>
      </c>
      <c r="N316" s="3" t="s">
        <v>17</v>
      </c>
      <c r="O316">
        <v>1</v>
      </c>
      <c r="P316">
        <v>1</v>
      </c>
      <c r="Q316">
        <f t="shared" si="28"/>
        <v>1.2E-2</v>
      </c>
      <c r="R316">
        <f t="shared" si="29"/>
        <v>2.5000000000000001E-2</v>
      </c>
    </row>
    <row r="317" spans="1:18" ht="13" x14ac:dyDescent="0.15">
      <c r="A317">
        <f t="shared" si="24"/>
        <v>73.484692283495349</v>
      </c>
      <c r="B317" s="2">
        <v>64.842146837618202</v>
      </c>
      <c r="C317" s="2">
        <v>3.0484402383409999E-2</v>
      </c>
      <c r="D317" s="2">
        <v>0.11850060560594999</v>
      </c>
      <c r="E317" s="2">
        <v>0.74274897391849803</v>
      </c>
      <c r="F317" s="2">
        <f t="shared" si="25"/>
        <v>0.50135555739498616</v>
      </c>
      <c r="G317" s="2">
        <f t="shared" si="26"/>
        <v>0.25135739493083725</v>
      </c>
      <c r="H317">
        <f t="shared" si="27"/>
        <v>0.25725102608150197</v>
      </c>
      <c r="I317" s="2">
        <v>0.394598530881063</v>
      </c>
      <c r="J317" s="2">
        <v>12237.0033016089</v>
      </c>
      <c r="K317" s="3" t="s">
        <v>11</v>
      </c>
      <c r="L317" s="3" t="s">
        <v>13</v>
      </c>
      <c r="M317" s="3" t="s">
        <v>15</v>
      </c>
      <c r="N317" s="3" t="s">
        <v>17</v>
      </c>
      <c r="O317">
        <v>1</v>
      </c>
      <c r="P317">
        <v>1</v>
      </c>
      <c r="Q317">
        <f t="shared" si="28"/>
        <v>1.2E-2</v>
      </c>
      <c r="R317">
        <f t="shared" si="29"/>
        <v>2.5000000000000001E-2</v>
      </c>
    </row>
    <row r="318" spans="1:18" ht="13" x14ac:dyDescent="0.15">
      <c r="A318">
        <f t="shared" si="24"/>
        <v>73.484692283495349</v>
      </c>
      <c r="B318" s="2">
        <v>64.849046059185596</v>
      </c>
      <c r="C318" s="2">
        <v>5.1473175908758502E-2</v>
      </c>
      <c r="D318" s="2">
        <v>0.21574263083597001</v>
      </c>
      <c r="E318" s="2">
        <v>0.76141397873332795</v>
      </c>
      <c r="F318" s="2">
        <f t="shared" si="25"/>
        <v>0.51395443564499643</v>
      </c>
      <c r="G318" s="2">
        <f t="shared" si="26"/>
        <v>0.26414916191916676</v>
      </c>
      <c r="H318">
        <f t="shared" si="27"/>
        <v>0.23858602126667205</v>
      </c>
      <c r="I318" s="2">
        <v>0.23342579429927901</v>
      </c>
      <c r="J318" s="2">
        <v>7697.0088190289798</v>
      </c>
      <c r="K318" s="3" t="s">
        <v>11</v>
      </c>
      <c r="L318" s="3" t="s">
        <v>13</v>
      </c>
      <c r="M318" s="3" t="s">
        <v>15</v>
      </c>
      <c r="N318" s="3" t="s">
        <v>17</v>
      </c>
      <c r="O318">
        <v>1</v>
      </c>
      <c r="P318">
        <v>1</v>
      </c>
      <c r="Q318">
        <f t="shared" si="28"/>
        <v>1.2E-2</v>
      </c>
      <c r="R318">
        <f t="shared" si="29"/>
        <v>2.5000000000000001E-2</v>
      </c>
    </row>
    <row r="319" spans="1:18" ht="13" x14ac:dyDescent="0.15">
      <c r="A319">
        <f t="shared" si="24"/>
        <v>73.484692283495349</v>
      </c>
      <c r="B319" s="2">
        <v>64.877863966394202</v>
      </c>
      <c r="C319" s="2">
        <v>1.44714930743813E-2</v>
      </c>
      <c r="D319" s="2">
        <v>8.5211049008526496E-2</v>
      </c>
      <c r="E319" s="2">
        <v>0.83016881915239304</v>
      </c>
      <c r="F319" s="2">
        <f t="shared" si="25"/>
        <v>0.56036395292786534</v>
      </c>
      <c r="G319" s="2">
        <f t="shared" si="26"/>
        <v>0.31400775974094286</v>
      </c>
      <c r="H319">
        <f t="shared" si="27"/>
        <v>0.16983118084760696</v>
      </c>
      <c r="I319" s="2">
        <v>0.83130531275119401</v>
      </c>
      <c r="J319" s="2">
        <v>22459.740869274301</v>
      </c>
      <c r="K319" s="3" t="s">
        <v>11</v>
      </c>
      <c r="L319" s="3" t="s">
        <v>13</v>
      </c>
      <c r="M319" s="3" t="s">
        <v>15</v>
      </c>
      <c r="N319" s="3" t="s">
        <v>17</v>
      </c>
      <c r="O319">
        <v>1</v>
      </c>
      <c r="P319">
        <v>1</v>
      </c>
      <c r="Q319">
        <f t="shared" si="28"/>
        <v>1.2E-2</v>
      </c>
      <c r="R319">
        <f t="shared" si="29"/>
        <v>2.5000000000000001E-2</v>
      </c>
    </row>
    <row r="320" spans="1:18" ht="13" x14ac:dyDescent="0.15">
      <c r="A320">
        <f t="shared" si="24"/>
        <v>73.484692283495349</v>
      </c>
      <c r="B320" s="2">
        <v>64.933314216090295</v>
      </c>
      <c r="C320" s="2">
        <v>0.15050388023585601</v>
      </c>
      <c r="D320" s="2">
        <v>1.0698778616292599</v>
      </c>
      <c r="E320" s="2">
        <v>0.85932611035930495</v>
      </c>
      <c r="F320" s="2">
        <f t="shared" si="25"/>
        <v>0.58004512449253087</v>
      </c>
      <c r="G320" s="2">
        <f t="shared" si="26"/>
        <v>0.33645234644755562</v>
      </c>
      <c r="H320">
        <f t="shared" si="27"/>
        <v>0.14067388964069505</v>
      </c>
      <c r="I320" s="2">
        <v>7.9974567648286296E-2</v>
      </c>
      <c r="J320" s="2">
        <v>3640.7360740816498</v>
      </c>
      <c r="K320" s="3" t="s">
        <v>11</v>
      </c>
      <c r="L320" s="3" t="s">
        <v>13</v>
      </c>
      <c r="M320" s="3" t="s">
        <v>15</v>
      </c>
      <c r="N320" s="3" t="s">
        <v>17</v>
      </c>
      <c r="O320">
        <v>1</v>
      </c>
      <c r="P320">
        <v>1</v>
      </c>
      <c r="Q320">
        <f t="shared" si="28"/>
        <v>1.2E-2</v>
      </c>
      <c r="R320">
        <f t="shared" si="29"/>
        <v>2.5000000000000001E-2</v>
      </c>
    </row>
    <row r="321" spans="1:18" ht="13" x14ac:dyDescent="0.15">
      <c r="A321">
        <f t="shared" si="24"/>
        <v>73.484692283495349</v>
      </c>
      <c r="B321" s="2">
        <v>64.938498290255595</v>
      </c>
      <c r="C321" s="2">
        <v>1.35496121476988E-2</v>
      </c>
      <c r="D321" s="2">
        <v>5.9621243157383298E-2</v>
      </c>
      <c r="E321" s="2">
        <v>0.77273851684152695</v>
      </c>
      <c r="F321" s="2">
        <f t="shared" si="25"/>
        <v>0.52159849886803067</v>
      </c>
      <c r="G321" s="2">
        <f t="shared" si="26"/>
        <v>0.27206499402138301</v>
      </c>
      <c r="H321">
        <f t="shared" si="27"/>
        <v>0.22726148315847305</v>
      </c>
      <c r="I321" s="2">
        <v>0.88857081753604295</v>
      </c>
      <c r="J321" s="2">
        <v>23907.594186926799</v>
      </c>
      <c r="K321" s="3" t="s">
        <v>11</v>
      </c>
      <c r="L321" s="3" t="s">
        <v>13</v>
      </c>
      <c r="M321" s="3" t="s">
        <v>15</v>
      </c>
      <c r="N321" s="3" t="s">
        <v>17</v>
      </c>
      <c r="O321">
        <v>1</v>
      </c>
      <c r="P321">
        <v>1</v>
      </c>
      <c r="Q321">
        <f t="shared" si="28"/>
        <v>1.2E-2</v>
      </c>
      <c r="R321">
        <f t="shared" si="29"/>
        <v>2.5000000000000001E-2</v>
      </c>
    </row>
    <row r="322" spans="1:18" ht="13" x14ac:dyDescent="0.15">
      <c r="A322">
        <f t="shared" si="24"/>
        <v>73.484692283495349</v>
      </c>
      <c r="B322" s="2">
        <v>64.952363118994896</v>
      </c>
      <c r="C322" s="2">
        <v>0.12946430173912599</v>
      </c>
      <c r="D322" s="2">
        <v>0.27357328321686097</v>
      </c>
      <c r="E322" s="2">
        <v>0.526765551749802</v>
      </c>
      <c r="F322" s="2">
        <f t="shared" si="25"/>
        <v>0.35556674743111633</v>
      </c>
      <c r="G322" s="2">
        <f t="shared" si="26"/>
        <v>0.12642771187874327</v>
      </c>
      <c r="H322">
        <f t="shared" si="27"/>
        <v>0.473234448250198</v>
      </c>
      <c r="I322" s="2">
        <v>9.2982856032737093E-2</v>
      </c>
      <c r="J322" s="2">
        <v>2934.42501265487</v>
      </c>
      <c r="K322" s="3" t="s">
        <v>11</v>
      </c>
      <c r="L322" s="3" t="s">
        <v>13</v>
      </c>
      <c r="M322" s="3" t="s">
        <v>15</v>
      </c>
      <c r="N322" s="3" t="s">
        <v>17</v>
      </c>
      <c r="O322">
        <v>1</v>
      </c>
      <c r="P322">
        <v>1</v>
      </c>
      <c r="Q322">
        <f t="shared" si="28"/>
        <v>1.2E-2</v>
      </c>
      <c r="R322">
        <f t="shared" si="29"/>
        <v>2.5000000000000001E-2</v>
      </c>
    </row>
    <row r="323" spans="1:18" ht="13" x14ac:dyDescent="0.15">
      <c r="A323">
        <f t="shared" ref="A323:A386" si="30">SQRT(5400)</f>
        <v>73.484692283495349</v>
      </c>
      <c r="B323" s="2">
        <v>64.979603391839106</v>
      </c>
      <c r="C323" s="2">
        <v>4.2536284617331499E-2</v>
      </c>
      <c r="D323" s="2">
        <v>6.82711527464879</v>
      </c>
      <c r="E323" s="2">
        <v>0.99376950836390798</v>
      </c>
      <c r="F323" s="2">
        <f t="shared" ref="F323:F386" si="31">0.005*E323*135</f>
        <v>0.67079441814563789</v>
      </c>
      <c r="G323" s="2">
        <f t="shared" ref="G323:G386" si="32">F323^2</f>
        <v>0.44996515141534488</v>
      </c>
      <c r="H323">
        <f t="shared" ref="H323:H386" si="33">1-E323</f>
        <v>6.2304916360920171E-3</v>
      </c>
      <c r="I323" s="2">
        <v>0.28306672181336101</v>
      </c>
      <c r="J323" s="2">
        <v>9220.8784331239203</v>
      </c>
      <c r="K323" s="3" t="s">
        <v>11</v>
      </c>
      <c r="L323" s="3" t="s">
        <v>13</v>
      </c>
      <c r="M323" s="3" t="s">
        <v>15</v>
      </c>
      <c r="N323" s="3" t="s">
        <v>17</v>
      </c>
      <c r="O323">
        <v>1</v>
      </c>
      <c r="P323">
        <v>1</v>
      </c>
      <c r="Q323">
        <f t="shared" si="28"/>
        <v>1.2E-2</v>
      </c>
      <c r="R323">
        <f t="shared" si="29"/>
        <v>2.5000000000000001E-2</v>
      </c>
    </row>
    <row r="324" spans="1:18" ht="13" x14ac:dyDescent="0.15">
      <c r="A324">
        <f t="shared" si="30"/>
        <v>73.484692283495349</v>
      </c>
      <c r="B324" s="2">
        <v>115.04640607722099</v>
      </c>
      <c r="C324" s="2">
        <v>4.4491171461597999E-2</v>
      </c>
      <c r="D324" s="2">
        <v>8.4407823424176298E-2</v>
      </c>
      <c r="E324" s="2">
        <v>0.47290227781356597</v>
      </c>
      <c r="F324" s="2">
        <f t="shared" si="31"/>
        <v>0.31920903752415702</v>
      </c>
      <c r="G324" s="2">
        <f t="shared" si="32"/>
        <v>0.10189440963709868</v>
      </c>
      <c r="H324">
        <f t="shared" si="33"/>
        <v>0.52709772218643403</v>
      </c>
      <c r="I324" s="2">
        <v>0.47875677949338602</v>
      </c>
      <c r="J324" s="2">
        <v>2348.8806593518698</v>
      </c>
      <c r="K324" s="3" t="s">
        <v>11</v>
      </c>
      <c r="L324" s="3" t="s">
        <v>13</v>
      </c>
      <c r="M324" s="3" t="s">
        <v>15</v>
      </c>
      <c r="N324" s="3" t="s">
        <v>17</v>
      </c>
      <c r="O324">
        <v>1</v>
      </c>
      <c r="P324">
        <v>1</v>
      </c>
      <c r="Q324">
        <f t="shared" ref="Q324:Q387" si="34">0.012*O324</f>
        <v>1.2E-2</v>
      </c>
      <c r="R324">
        <f t="shared" ref="R324:R387" si="35">0.025*O324</f>
        <v>2.5000000000000001E-2</v>
      </c>
    </row>
    <row r="325" spans="1:18" ht="13" x14ac:dyDescent="0.15">
      <c r="A325">
        <f t="shared" si="30"/>
        <v>73.484692283495349</v>
      </c>
      <c r="B325" s="2">
        <v>115.05120941041901</v>
      </c>
      <c r="C325" s="2">
        <v>0.11346905574193999</v>
      </c>
      <c r="D325" s="2">
        <v>0.34787209869817598</v>
      </c>
      <c r="E325" s="2">
        <v>0.67381961310904104</v>
      </c>
      <c r="F325" s="2">
        <f t="shared" si="31"/>
        <v>0.45482823884860268</v>
      </c>
      <c r="G325" s="2">
        <f t="shared" si="32"/>
        <v>0.20686872685412158</v>
      </c>
      <c r="H325">
        <f t="shared" si="33"/>
        <v>0.32618038689095896</v>
      </c>
      <c r="I325" s="2">
        <v>0.18787119617832601</v>
      </c>
      <c r="J325" s="2">
        <v>992.53673353112799</v>
      </c>
      <c r="K325" s="3" t="s">
        <v>11</v>
      </c>
      <c r="L325" s="3" t="s">
        <v>13</v>
      </c>
      <c r="M325" s="3" t="s">
        <v>15</v>
      </c>
      <c r="N325" s="3" t="s">
        <v>17</v>
      </c>
      <c r="O325">
        <v>1</v>
      </c>
      <c r="P325">
        <v>1</v>
      </c>
      <c r="Q325">
        <f t="shared" si="34"/>
        <v>1.2E-2</v>
      </c>
      <c r="R325">
        <f t="shared" si="35"/>
        <v>2.5000000000000001E-2</v>
      </c>
    </row>
    <row r="326" spans="1:18" ht="13" x14ac:dyDescent="0.15">
      <c r="A326">
        <f t="shared" si="30"/>
        <v>73.484692283495349</v>
      </c>
      <c r="B326" s="2">
        <v>115.077470216667</v>
      </c>
      <c r="C326" s="2">
        <v>5.3541825629606403E-2</v>
      </c>
      <c r="D326" s="2">
        <v>7.0726056881817998</v>
      </c>
      <c r="E326" s="2">
        <v>0.992429688860065</v>
      </c>
      <c r="F326" s="2">
        <f t="shared" si="31"/>
        <v>0.66989003998054386</v>
      </c>
      <c r="G326" s="2">
        <f t="shared" si="32"/>
        <v>0.44875266566513466</v>
      </c>
      <c r="H326">
        <f t="shared" si="33"/>
        <v>7.5703111399350043E-3</v>
      </c>
      <c r="I326" s="2">
        <v>0.39853442292795299</v>
      </c>
      <c r="J326" s="2">
        <v>1841.1568030313799</v>
      </c>
      <c r="K326" s="3" t="s">
        <v>11</v>
      </c>
      <c r="L326" s="3" t="s">
        <v>13</v>
      </c>
      <c r="M326" s="3" t="s">
        <v>15</v>
      </c>
      <c r="N326" s="3" t="s">
        <v>17</v>
      </c>
      <c r="O326">
        <v>1</v>
      </c>
      <c r="P326">
        <v>1</v>
      </c>
      <c r="Q326">
        <f t="shared" si="34"/>
        <v>1.2E-2</v>
      </c>
      <c r="R326">
        <f t="shared" si="35"/>
        <v>2.5000000000000001E-2</v>
      </c>
    </row>
    <row r="327" spans="1:18" ht="13" x14ac:dyDescent="0.15">
      <c r="A327">
        <f t="shared" si="30"/>
        <v>73.484692283495349</v>
      </c>
      <c r="B327" s="2">
        <v>115.098129807272</v>
      </c>
      <c r="C327" s="2">
        <v>2.2509030167600801E-2</v>
      </c>
      <c r="D327" s="2">
        <v>0.80791783348352597</v>
      </c>
      <c r="E327" s="2">
        <v>0.97213945622347697</v>
      </c>
      <c r="F327" s="2">
        <f t="shared" si="31"/>
        <v>0.65619413295084705</v>
      </c>
      <c r="G327" s="2">
        <f t="shared" si="32"/>
        <v>0.43059074011911391</v>
      </c>
      <c r="H327">
        <f t="shared" si="33"/>
        <v>2.7860543776523028E-2</v>
      </c>
      <c r="I327" s="2">
        <v>0.947378950431495</v>
      </c>
      <c r="J327" s="2">
        <v>4201.8102672005198</v>
      </c>
      <c r="K327" s="3" t="s">
        <v>11</v>
      </c>
      <c r="L327" s="3" t="s">
        <v>13</v>
      </c>
      <c r="M327" s="3" t="s">
        <v>15</v>
      </c>
      <c r="N327" s="3" t="s">
        <v>17</v>
      </c>
      <c r="O327">
        <v>1</v>
      </c>
      <c r="P327">
        <v>1</v>
      </c>
      <c r="Q327">
        <f t="shared" si="34"/>
        <v>1.2E-2</v>
      </c>
      <c r="R327">
        <f t="shared" si="35"/>
        <v>2.5000000000000001E-2</v>
      </c>
    </row>
    <row r="328" spans="1:18" ht="13" x14ac:dyDescent="0.15">
      <c r="A328">
        <f t="shared" si="30"/>
        <v>73.484692283495349</v>
      </c>
      <c r="B328" s="2">
        <v>115.133433281211</v>
      </c>
      <c r="C328" s="2">
        <v>0.14053186123374001</v>
      </c>
      <c r="D328" s="2">
        <v>0.61221545546931599</v>
      </c>
      <c r="E328" s="2">
        <v>0.77045358790229901</v>
      </c>
      <c r="F328" s="2">
        <f t="shared" si="31"/>
        <v>0.52005617183405184</v>
      </c>
      <c r="G328" s="2">
        <f t="shared" si="32"/>
        <v>0.27045842186268887</v>
      </c>
      <c r="H328">
        <f t="shared" si="33"/>
        <v>0.22954641209770099</v>
      </c>
      <c r="I328" s="2">
        <v>0.15188474672740301</v>
      </c>
      <c r="J328" s="2">
        <v>780.174816993278</v>
      </c>
      <c r="K328" s="3" t="s">
        <v>11</v>
      </c>
      <c r="L328" s="3" t="s">
        <v>13</v>
      </c>
      <c r="M328" s="3" t="s">
        <v>15</v>
      </c>
      <c r="N328" s="3" t="s">
        <v>17</v>
      </c>
      <c r="O328">
        <v>1</v>
      </c>
      <c r="P328">
        <v>1</v>
      </c>
      <c r="Q328">
        <f t="shared" si="34"/>
        <v>1.2E-2</v>
      </c>
      <c r="R328">
        <f t="shared" si="35"/>
        <v>2.5000000000000001E-2</v>
      </c>
    </row>
    <row r="329" spans="1:18" ht="13" x14ac:dyDescent="0.15">
      <c r="A329">
        <f t="shared" si="30"/>
        <v>73.484692283495349</v>
      </c>
      <c r="B329" s="2">
        <v>115.13754402846</v>
      </c>
      <c r="C329" s="2">
        <v>4.5538419406843701E-2</v>
      </c>
      <c r="D329" s="2">
        <v>0.166056699971662</v>
      </c>
      <c r="E329" s="2">
        <v>0.72576584133844102</v>
      </c>
      <c r="F329" s="2">
        <f t="shared" si="31"/>
        <v>0.48989194290344767</v>
      </c>
      <c r="G329" s="2">
        <f t="shared" si="32"/>
        <v>0.23999411572171483</v>
      </c>
      <c r="H329">
        <f t="shared" si="33"/>
        <v>0.27423415866155898</v>
      </c>
      <c r="I329" s="2">
        <v>0.46787109877634098</v>
      </c>
      <c r="J329" s="2">
        <v>2301.54646275802</v>
      </c>
      <c r="K329" s="3" t="s">
        <v>11</v>
      </c>
      <c r="L329" s="3" t="s">
        <v>13</v>
      </c>
      <c r="M329" s="3" t="s">
        <v>15</v>
      </c>
      <c r="N329" s="3" t="s">
        <v>17</v>
      </c>
      <c r="O329">
        <v>1</v>
      </c>
      <c r="P329">
        <v>1</v>
      </c>
      <c r="Q329">
        <f t="shared" si="34"/>
        <v>1.2E-2</v>
      </c>
      <c r="R329">
        <f t="shared" si="35"/>
        <v>2.5000000000000001E-2</v>
      </c>
    </row>
    <row r="330" spans="1:18" ht="13" x14ac:dyDescent="0.15">
      <c r="A330">
        <f t="shared" si="30"/>
        <v>73.484692283495349</v>
      </c>
      <c r="B330" s="2">
        <v>115.15490232990101</v>
      </c>
      <c r="C330" s="2">
        <v>0.14948354659374799</v>
      </c>
      <c r="D330" s="2">
        <v>0.81443354789653699</v>
      </c>
      <c r="E330" s="2">
        <v>0.816457036943253</v>
      </c>
      <c r="F330" s="2">
        <f t="shared" si="31"/>
        <v>0.55110849993669586</v>
      </c>
      <c r="G330" s="2">
        <f t="shared" si="32"/>
        <v>0.3037205787024751</v>
      </c>
      <c r="H330">
        <f t="shared" si="33"/>
        <v>0.183542963056747</v>
      </c>
      <c r="I330" s="2">
        <v>0.14278864705368999</v>
      </c>
      <c r="J330" s="2">
        <v>724.776223677536</v>
      </c>
      <c r="K330" s="3" t="s">
        <v>11</v>
      </c>
      <c r="L330" s="3" t="s">
        <v>13</v>
      </c>
      <c r="M330" s="3" t="s">
        <v>15</v>
      </c>
      <c r="N330" s="3" t="s">
        <v>17</v>
      </c>
      <c r="O330">
        <v>1</v>
      </c>
      <c r="P330">
        <v>1</v>
      </c>
      <c r="Q330">
        <f t="shared" si="34"/>
        <v>1.2E-2</v>
      </c>
      <c r="R330">
        <f t="shared" si="35"/>
        <v>2.5000000000000001E-2</v>
      </c>
    </row>
    <row r="331" spans="1:18" ht="13" x14ac:dyDescent="0.15">
      <c r="A331">
        <f t="shared" si="30"/>
        <v>73.484692283495349</v>
      </c>
      <c r="B331" s="2">
        <v>115.17326032044301</v>
      </c>
      <c r="C331" s="2">
        <v>5.5460177345133602E-2</v>
      </c>
      <c r="D331" s="2">
        <v>0.168649805423607</v>
      </c>
      <c r="E331" s="2">
        <v>0.67115184505649905</v>
      </c>
      <c r="F331" s="2">
        <f t="shared" si="31"/>
        <v>0.45302749541313686</v>
      </c>
      <c r="G331" s="2">
        <f t="shared" si="32"/>
        <v>0.20523391160029975</v>
      </c>
      <c r="H331">
        <f t="shared" si="33"/>
        <v>0.32884815494350095</v>
      </c>
      <c r="I331" s="2">
        <v>0.38510443560991398</v>
      </c>
      <c r="J331" s="2">
        <v>1954.06077324277</v>
      </c>
      <c r="K331" s="3" t="s">
        <v>11</v>
      </c>
      <c r="L331" s="3" t="s">
        <v>13</v>
      </c>
      <c r="M331" s="3" t="s">
        <v>15</v>
      </c>
      <c r="N331" s="3" t="s">
        <v>17</v>
      </c>
      <c r="O331">
        <v>1</v>
      </c>
      <c r="P331">
        <v>1</v>
      </c>
      <c r="Q331">
        <f t="shared" si="34"/>
        <v>1.2E-2</v>
      </c>
      <c r="R331">
        <f t="shared" si="35"/>
        <v>2.5000000000000001E-2</v>
      </c>
    </row>
    <row r="332" spans="1:18" ht="13" x14ac:dyDescent="0.15">
      <c r="A332">
        <f t="shared" si="30"/>
        <v>73.484692283495349</v>
      </c>
      <c r="B332" s="2">
        <v>115.173541622469</v>
      </c>
      <c r="C332" s="2">
        <v>0.104502259398049</v>
      </c>
      <c r="D332" s="2">
        <v>0.34032952992870702</v>
      </c>
      <c r="E332" s="2">
        <v>0.69293801974826796</v>
      </c>
      <c r="F332" s="2">
        <f t="shared" si="31"/>
        <v>0.46773316333008091</v>
      </c>
      <c r="G332" s="2">
        <f t="shared" si="32"/>
        <v>0.21877431207876416</v>
      </c>
      <c r="H332">
        <f t="shared" si="33"/>
        <v>0.30706198025173204</v>
      </c>
      <c r="I332" s="2">
        <v>0.204197326994144</v>
      </c>
      <c r="J332" s="2">
        <v>1080.0226421728401</v>
      </c>
      <c r="K332" s="3" t="s">
        <v>11</v>
      </c>
      <c r="L332" s="3" t="s">
        <v>13</v>
      </c>
      <c r="M332" s="3" t="s">
        <v>15</v>
      </c>
      <c r="N332" s="3" t="s">
        <v>17</v>
      </c>
      <c r="O332">
        <v>1</v>
      </c>
      <c r="P332">
        <v>1</v>
      </c>
      <c r="Q332">
        <f t="shared" si="34"/>
        <v>1.2E-2</v>
      </c>
      <c r="R332">
        <f t="shared" si="35"/>
        <v>2.5000000000000001E-2</v>
      </c>
    </row>
    <row r="333" spans="1:18" ht="13" x14ac:dyDescent="0.15">
      <c r="A333">
        <f t="shared" si="30"/>
        <v>73.484692283495349</v>
      </c>
      <c r="B333" s="2">
        <v>115.236655364977</v>
      </c>
      <c r="C333" s="2">
        <v>0.103514679231599</v>
      </c>
      <c r="D333" s="2">
        <v>0.64788960317586397</v>
      </c>
      <c r="E333" s="2">
        <v>0.84022790499463995</v>
      </c>
      <c r="F333" s="2">
        <f t="shared" si="31"/>
        <v>0.56715383587138202</v>
      </c>
      <c r="G333" s="2">
        <f t="shared" si="32"/>
        <v>0.32166347354362251</v>
      </c>
      <c r="H333">
        <f t="shared" si="33"/>
        <v>0.15977209500536005</v>
      </c>
      <c r="I333" s="2">
        <v>0.20634819993351999</v>
      </c>
      <c r="J333" s="2">
        <v>1089.28925892334</v>
      </c>
      <c r="K333" s="3" t="s">
        <v>11</v>
      </c>
      <c r="L333" s="3" t="s">
        <v>13</v>
      </c>
      <c r="M333" s="3" t="s">
        <v>15</v>
      </c>
      <c r="N333" s="3" t="s">
        <v>17</v>
      </c>
      <c r="O333">
        <v>1</v>
      </c>
      <c r="P333">
        <v>1</v>
      </c>
      <c r="Q333">
        <f t="shared" si="34"/>
        <v>1.2E-2</v>
      </c>
      <c r="R333">
        <f t="shared" si="35"/>
        <v>2.5000000000000001E-2</v>
      </c>
    </row>
    <row r="334" spans="1:18" ht="13" x14ac:dyDescent="0.15">
      <c r="A334">
        <f t="shared" si="30"/>
        <v>73.484692283495349</v>
      </c>
      <c r="B334" s="2">
        <v>115.24998576170699</v>
      </c>
      <c r="C334" s="2">
        <v>2.84855900412627E-2</v>
      </c>
      <c r="D334" s="2">
        <v>0.15854273495937399</v>
      </c>
      <c r="E334" s="2">
        <v>0.82032863222296404</v>
      </c>
      <c r="F334" s="2">
        <f t="shared" si="31"/>
        <v>0.55372182675050075</v>
      </c>
      <c r="G334" s="2">
        <f t="shared" si="32"/>
        <v>0.30660786141991159</v>
      </c>
      <c r="H334">
        <f t="shared" si="33"/>
        <v>0.17967136777703596</v>
      </c>
      <c r="I334" s="2">
        <v>0.750091171983988</v>
      </c>
      <c r="J334" s="2">
        <v>3337.3201228733001</v>
      </c>
      <c r="K334" s="3" t="s">
        <v>11</v>
      </c>
      <c r="L334" s="3" t="s">
        <v>13</v>
      </c>
      <c r="M334" s="3" t="s">
        <v>15</v>
      </c>
      <c r="N334" s="3" t="s">
        <v>17</v>
      </c>
      <c r="O334">
        <v>1</v>
      </c>
      <c r="P334">
        <v>1</v>
      </c>
      <c r="Q334">
        <f t="shared" si="34"/>
        <v>1.2E-2</v>
      </c>
      <c r="R334">
        <f t="shared" si="35"/>
        <v>2.5000000000000001E-2</v>
      </c>
    </row>
    <row r="335" spans="1:18" ht="13" x14ac:dyDescent="0.15">
      <c r="A335">
        <f t="shared" si="30"/>
        <v>73.484692283495349</v>
      </c>
      <c r="B335" s="2">
        <v>115.283226261148</v>
      </c>
      <c r="C335" s="2">
        <v>0.181483246008106</v>
      </c>
      <c r="D335" s="2">
        <v>0.61473490420911403</v>
      </c>
      <c r="E335" s="2">
        <v>0.704778035596347</v>
      </c>
      <c r="F335" s="2">
        <f t="shared" si="31"/>
        <v>0.47572517402753428</v>
      </c>
      <c r="G335" s="2">
        <f t="shared" si="32"/>
        <v>0.22631444120352778</v>
      </c>
      <c r="H335">
        <f t="shared" si="33"/>
        <v>0.295221964403653</v>
      </c>
      <c r="I335" s="2">
        <v>0.11768475294393201</v>
      </c>
      <c r="J335" s="2">
        <v>565.45110636200002</v>
      </c>
      <c r="K335" s="3" t="s">
        <v>11</v>
      </c>
      <c r="L335" s="3" t="s">
        <v>13</v>
      </c>
      <c r="M335" s="3" t="s">
        <v>15</v>
      </c>
      <c r="N335" s="3" t="s">
        <v>17</v>
      </c>
      <c r="O335">
        <v>1</v>
      </c>
      <c r="P335">
        <v>1</v>
      </c>
      <c r="Q335">
        <f t="shared" si="34"/>
        <v>1.2E-2</v>
      </c>
      <c r="R335">
        <f t="shared" si="35"/>
        <v>2.5000000000000001E-2</v>
      </c>
    </row>
    <row r="336" spans="1:18" ht="13" x14ac:dyDescent="0.15">
      <c r="A336">
        <f t="shared" si="30"/>
        <v>73.484692283495349</v>
      </c>
      <c r="B336" s="2">
        <v>115.28576272120701</v>
      </c>
      <c r="C336" s="2">
        <v>0.186477354637795</v>
      </c>
      <c r="D336" s="2">
        <v>0.63979401735670005</v>
      </c>
      <c r="E336" s="2">
        <v>0.708535326091005</v>
      </c>
      <c r="F336" s="2">
        <f t="shared" si="31"/>
        <v>0.47826134511142843</v>
      </c>
      <c r="G336" s="2">
        <f t="shared" si="32"/>
        <v>0.22873391422779285</v>
      </c>
      <c r="H336">
        <f t="shared" si="33"/>
        <v>0.291464673908995</v>
      </c>
      <c r="I336" s="2">
        <v>0.114554747277459</v>
      </c>
      <c r="J336" s="2">
        <v>545.061257952304</v>
      </c>
      <c r="K336" s="3" t="s">
        <v>11</v>
      </c>
      <c r="L336" s="3" t="s">
        <v>13</v>
      </c>
      <c r="M336" s="3" t="s">
        <v>15</v>
      </c>
      <c r="N336" s="3" t="s">
        <v>17</v>
      </c>
      <c r="O336">
        <v>1</v>
      </c>
      <c r="P336">
        <v>1</v>
      </c>
      <c r="Q336">
        <f t="shared" si="34"/>
        <v>1.2E-2</v>
      </c>
      <c r="R336">
        <f t="shared" si="35"/>
        <v>2.5000000000000001E-2</v>
      </c>
    </row>
    <row r="337" spans="1:18" ht="13" x14ac:dyDescent="0.15">
      <c r="A337">
        <f t="shared" si="30"/>
        <v>73.484692283495349</v>
      </c>
      <c r="B337" s="2">
        <v>115.289750738767</v>
      </c>
      <c r="C337" s="2">
        <v>3.9494473774042901E-2</v>
      </c>
      <c r="D337" s="2">
        <v>0.262040484896088</v>
      </c>
      <c r="E337" s="2">
        <v>0.84928102316058396</v>
      </c>
      <c r="F337" s="2">
        <f t="shared" si="31"/>
        <v>0.57326469063339425</v>
      </c>
      <c r="G337" s="2">
        <f t="shared" si="32"/>
        <v>0.32863240552700124</v>
      </c>
      <c r="H337">
        <f t="shared" si="33"/>
        <v>0.15071897683941604</v>
      </c>
      <c r="I337" s="2">
        <v>0.54062225467325697</v>
      </c>
      <c r="J337" s="2">
        <v>2567.4250282135499</v>
      </c>
      <c r="K337" s="3" t="s">
        <v>11</v>
      </c>
      <c r="L337" s="3" t="s">
        <v>13</v>
      </c>
      <c r="M337" s="3" t="s">
        <v>15</v>
      </c>
      <c r="N337" s="3" t="s">
        <v>17</v>
      </c>
      <c r="O337">
        <v>1</v>
      </c>
      <c r="P337">
        <v>1</v>
      </c>
      <c r="Q337">
        <f t="shared" si="34"/>
        <v>1.2E-2</v>
      </c>
      <c r="R337">
        <f t="shared" si="35"/>
        <v>2.5000000000000001E-2</v>
      </c>
    </row>
    <row r="338" spans="1:18" ht="13" x14ac:dyDescent="0.15">
      <c r="A338">
        <f t="shared" si="30"/>
        <v>73.484692283495349</v>
      </c>
      <c r="B338" s="2">
        <v>115.300984410336</v>
      </c>
      <c r="C338" s="2">
        <v>0.18750770914898801</v>
      </c>
      <c r="D338" s="2">
        <v>0.66704038804835297</v>
      </c>
      <c r="E338" s="2">
        <v>0.71889601812926995</v>
      </c>
      <c r="F338" s="2">
        <f t="shared" si="31"/>
        <v>0.48525481223725725</v>
      </c>
      <c r="G338" s="2">
        <f t="shared" si="32"/>
        <v>0.23547223279941579</v>
      </c>
      <c r="H338">
        <f t="shared" si="33"/>
        <v>0.28110398187073005</v>
      </c>
      <c r="I338" s="2">
        <v>0.114128370968419</v>
      </c>
      <c r="J338" s="2">
        <v>540.72550590464095</v>
      </c>
      <c r="K338" s="3" t="s">
        <v>11</v>
      </c>
      <c r="L338" s="3" t="s">
        <v>13</v>
      </c>
      <c r="M338" s="3" t="s">
        <v>15</v>
      </c>
      <c r="N338" s="3" t="s">
        <v>17</v>
      </c>
      <c r="O338">
        <v>1</v>
      </c>
      <c r="P338">
        <v>1</v>
      </c>
      <c r="Q338">
        <f t="shared" si="34"/>
        <v>1.2E-2</v>
      </c>
      <c r="R338">
        <f t="shared" si="35"/>
        <v>2.5000000000000001E-2</v>
      </c>
    </row>
    <row r="339" spans="1:18" ht="13" x14ac:dyDescent="0.15">
      <c r="A339">
        <f t="shared" si="30"/>
        <v>73.484692283495349</v>
      </c>
      <c r="B339" s="2">
        <v>115.332058591302</v>
      </c>
      <c r="C339" s="2">
        <v>0.17150774898188201</v>
      </c>
      <c r="D339" s="2">
        <v>0.46820908510534798</v>
      </c>
      <c r="E339" s="2">
        <v>0.63369410283165895</v>
      </c>
      <c r="F339" s="2">
        <f t="shared" si="31"/>
        <v>0.42774351941136984</v>
      </c>
      <c r="G339" s="2">
        <f t="shared" si="32"/>
        <v>0.18296451839842492</v>
      </c>
      <c r="H339">
        <f t="shared" si="33"/>
        <v>0.36630589716834105</v>
      </c>
      <c r="I339" s="2">
        <v>0.12442657550304501</v>
      </c>
      <c r="J339" s="2">
        <v>608.67539087336797</v>
      </c>
      <c r="K339" s="3" t="s">
        <v>11</v>
      </c>
      <c r="L339" s="3" t="s">
        <v>13</v>
      </c>
      <c r="M339" s="3" t="s">
        <v>15</v>
      </c>
      <c r="N339" s="3" t="s">
        <v>17</v>
      </c>
      <c r="O339">
        <v>1</v>
      </c>
      <c r="P339">
        <v>1</v>
      </c>
      <c r="Q339">
        <f t="shared" si="34"/>
        <v>1.2E-2</v>
      </c>
      <c r="R339">
        <f t="shared" si="35"/>
        <v>2.5000000000000001E-2</v>
      </c>
    </row>
    <row r="340" spans="1:18" ht="13" x14ac:dyDescent="0.15">
      <c r="A340">
        <f t="shared" si="30"/>
        <v>73.484692283495349</v>
      </c>
      <c r="B340" s="2">
        <v>115.335357649019</v>
      </c>
      <c r="C340" s="2">
        <v>9.9462438472333797E-2</v>
      </c>
      <c r="D340" s="2">
        <v>0.31813230555222599</v>
      </c>
      <c r="E340" s="2">
        <v>0.68735511377983705</v>
      </c>
      <c r="F340" s="2">
        <f t="shared" si="31"/>
        <v>0.46396470180138999</v>
      </c>
      <c r="G340" s="2">
        <f t="shared" si="32"/>
        <v>0.21526324451765275</v>
      </c>
      <c r="H340">
        <f t="shared" si="33"/>
        <v>0.31264488622016295</v>
      </c>
      <c r="I340" s="2">
        <v>0.21494857961995201</v>
      </c>
      <c r="J340" s="2">
        <v>1132.78792135297</v>
      </c>
      <c r="K340" s="3" t="s">
        <v>11</v>
      </c>
      <c r="L340" s="3" t="s">
        <v>13</v>
      </c>
      <c r="M340" s="3" t="s">
        <v>15</v>
      </c>
      <c r="N340" s="3" t="s">
        <v>17</v>
      </c>
      <c r="O340">
        <v>1</v>
      </c>
      <c r="P340">
        <v>1</v>
      </c>
      <c r="Q340">
        <f t="shared" si="34"/>
        <v>1.2E-2</v>
      </c>
      <c r="R340">
        <f t="shared" si="35"/>
        <v>2.5000000000000001E-2</v>
      </c>
    </row>
    <row r="341" spans="1:18" ht="13" x14ac:dyDescent="0.15">
      <c r="A341">
        <f t="shared" si="30"/>
        <v>73.484692283495349</v>
      </c>
      <c r="B341" s="2">
        <v>115.34971325704799</v>
      </c>
      <c r="C341" s="2">
        <v>0.173537655755966</v>
      </c>
      <c r="D341" s="2">
        <v>1.01617228768548</v>
      </c>
      <c r="E341" s="2">
        <v>0.82922417993583497</v>
      </c>
      <c r="F341" s="2">
        <f t="shared" si="31"/>
        <v>0.55972632145668855</v>
      </c>
      <c r="G341" s="2">
        <f t="shared" si="32"/>
        <v>0.31329355493143624</v>
      </c>
      <c r="H341">
        <f t="shared" si="33"/>
        <v>0.17077582006416503</v>
      </c>
      <c r="I341" s="2">
        <v>0.123252337909676</v>
      </c>
      <c r="J341" s="2">
        <v>771.40470986523906</v>
      </c>
      <c r="K341" s="3" t="s">
        <v>11</v>
      </c>
      <c r="L341" s="3" t="s">
        <v>13</v>
      </c>
      <c r="M341" s="3" t="s">
        <v>15</v>
      </c>
      <c r="N341" s="3" t="s">
        <v>17</v>
      </c>
      <c r="O341">
        <v>1</v>
      </c>
      <c r="P341">
        <v>1</v>
      </c>
      <c r="Q341">
        <f t="shared" si="34"/>
        <v>1.2E-2</v>
      </c>
      <c r="R341">
        <f t="shared" si="35"/>
        <v>2.5000000000000001E-2</v>
      </c>
    </row>
    <row r="342" spans="1:18" ht="13" x14ac:dyDescent="0.15">
      <c r="A342">
        <f t="shared" si="30"/>
        <v>73.484692283495349</v>
      </c>
      <c r="B342" s="2">
        <v>115.35694998526</v>
      </c>
      <c r="C342" s="2">
        <v>5.1536645616119002E-2</v>
      </c>
      <c r="D342" s="2">
        <v>0.11573149098108</v>
      </c>
      <c r="E342" s="2">
        <v>0.55468779344988905</v>
      </c>
      <c r="F342" s="2">
        <f t="shared" si="31"/>
        <v>0.37441426057867516</v>
      </c>
      <c r="G342" s="2">
        <f t="shared" si="32"/>
        <v>0.14018603852467607</v>
      </c>
      <c r="H342">
        <f t="shared" si="33"/>
        <v>0.44531220655011095</v>
      </c>
      <c r="I342" s="2">
        <v>0.41481325142451803</v>
      </c>
      <c r="J342" s="2">
        <v>2070.3829771062801</v>
      </c>
      <c r="K342" s="3" t="s">
        <v>11</v>
      </c>
      <c r="L342" s="3" t="s">
        <v>13</v>
      </c>
      <c r="M342" s="3" t="s">
        <v>15</v>
      </c>
      <c r="N342" s="3" t="s">
        <v>17</v>
      </c>
      <c r="O342">
        <v>1</v>
      </c>
      <c r="P342">
        <v>1</v>
      </c>
      <c r="Q342">
        <f t="shared" si="34"/>
        <v>1.2E-2</v>
      </c>
      <c r="R342">
        <f t="shared" si="35"/>
        <v>2.5000000000000001E-2</v>
      </c>
    </row>
    <row r="343" spans="1:18" ht="13" x14ac:dyDescent="0.15">
      <c r="A343">
        <f t="shared" si="30"/>
        <v>73.484692283495349</v>
      </c>
      <c r="B343" s="2">
        <v>115.36094134999399</v>
      </c>
      <c r="C343" s="2">
        <v>3.9450135453932701E-2</v>
      </c>
      <c r="D343" s="2">
        <v>8.8853377653551099E-2</v>
      </c>
      <c r="E343" s="2">
        <v>0.55600860095883897</v>
      </c>
      <c r="F343" s="2">
        <f t="shared" si="31"/>
        <v>0.37530580564721633</v>
      </c>
      <c r="G343" s="2">
        <f t="shared" si="32"/>
        <v>0.14085444775250611</v>
      </c>
      <c r="H343">
        <f t="shared" si="33"/>
        <v>0.44399139904116103</v>
      </c>
      <c r="I343" s="2">
        <v>0.54182209421806604</v>
      </c>
      <c r="J343" s="2">
        <v>2565.4070204904701</v>
      </c>
      <c r="K343" s="3" t="s">
        <v>11</v>
      </c>
      <c r="L343" s="3" t="s">
        <v>13</v>
      </c>
      <c r="M343" s="3" t="s">
        <v>15</v>
      </c>
      <c r="N343" s="3" t="s">
        <v>17</v>
      </c>
      <c r="O343">
        <v>1</v>
      </c>
      <c r="P343">
        <v>1</v>
      </c>
      <c r="Q343">
        <f t="shared" si="34"/>
        <v>1.2E-2</v>
      </c>
      <c r="R343">
        <f t="shared" si="35"/>
        <v>2.5000000000000001E-2</v>
      </c>
    </row>
    <row r="344" spans="1:18" ht="13" x14ac:dyDescent="0.15">
      <c r="A344">
        <f t="shared" si="30"/>
        <v>73.484692283495349</v>
      </c>
      <c r="B344" s="2">
        <v>115.37627977179299</v>
      </c>
      <c r="C344" s="2">
        <v>0.142529406879287</v>
      </c>
      <c r="D344" s="2">
        <v>0.804203490852611</v>
      </c>
      <c r="E344" s="2">
        <v>0.82276947501411701</v>
      </c>
      <c r="F344" s="2">
        <f t="shared" si="31"/>
        <v>0.55536939563452903</v>
      </c>
      <c r="G344" s="2">
        <f t="shared" si="32"/>
        <v>0.30843516560746204</v>
      </c>
      <c r="H344">
        <f t="shared" si="33"/>
        <v>0.17723052498588299</v>
      </c>
      <c r="I344" s="2">
        <v>0.15014393296152301</v>
      </c>
      <c r="J344" s="2">
        <v>763.79772578058498</v>
      </c>
      <c r="K344" s="3" t="s">
        <v>11</v>
      </c>
      <c r="L344" s="3" t="s">
        <v>13</v>
      </c>
      <c r="M344" s="3" t="s">
        <v>15</v>
      </c>
      <c r="N344" s="3" t="s">
        <v>17</v>
      </c>
      <c r="O344">
        <v>1</v>
      </c>
      <c r="P344">
        <v>1</v>
      </c>
      <c r="Q344">
        <f t="shared" si="34"/>
        <v>1.2E-2</v>
      </c>
      <c r="R344">
        <f t="shared" si="35"/>
        <v>2.5000000000000001E-2</v>
      </c>
    </row>
    <row r="345" spans="1:18" ht="13" x14ac:dyDescent="0.15">
      <c r="A345">
        <f t="shared" si="30"/>
        <v>73.484692283495349</v>
      </c>
      <c r="B345" s="2">
        <v>115.393149943789</v>
      </c>
      <c r="C345" s="2">
        <v>8.15373844175145E-2</v>
      </c>
      <c r="D345" s="2">
        <v>0.191524535649616</v>
      </c>
      <c r="E345" s="2">
        <v>0.57427185952465698</v>
      </c>
      <c r="F345" s="2">
        <f t="shared" si="31"/>
        <v>0.38763350517914347</v>
      </c>
      <c r="G345" s="2">
        <f t="shared" si="32"/>
        <v>0.15025973433746906</v>
      </c>
      <c r="H345">
        <f t="shared" si="33"/>
        <v>0.42572814047534302</v>
      </c>
      <c r="I345" s="2">
        <v>0.26238609550854503</v>
      </c>
      <c r="J345" s="2">
        <v>1376.51443926097</v>
      </c>
      <c r="K345" s="3" t="s">
        <v>11</v>
      </c>
      <c r="L345" s="3" t="s">
        <v>13</v>
      </c>
      <c r="M345" s="3" t="s">
        <v>15</v>
      </c>
      <c r="N345" s="3" t="s">
        <v>17</v>
      </c>
      <c r="O345">
        <v>1</v>
      </c>
      <c r="P345">
        <v>1</v>
      </c>
      <c r="Q345">
        <f t="shared" si="34"/>
        <v>1.2E-2</v>
      </c>
      <c r="R345">
        <f t="shared" si="35"/>
        <v>2.5000000000000001E-2</v>
      </c>
    </row>
    <row r="346" spans="1:18" ht="13" x14ac:dyDescent="0.15">
      <c r="A346">
        <f t="shared" si="30"/>
        <v>73.484692283495349</v>
      </c>
      <c r="B346" s="2">
        <v>115.44961606059201</v>
      </c>
      <c r="C346" s="2">
        <v>0.107534000344863</v>
      </c>
      <c r="D346" s="2">
        <v>0.37243715370185299</v>
      </c>
      <c r="E346" s="2">
        <v>0.71126940672801897</v>
      </c>
      <c r="F346" s="2">
        <f t="shared" si="31"/>
        <v>0.48010684954141286</v>
      </c>
      <c r="G346" s="2">
        <f t="shared" si="32"/>
        <v>0.23050258697658085</v>
      </c>
      <c r="H346">
        <f t="shared" si="33"/>
        <v>0.28873059327198103</v>
      </c>
      <c r="I346" s="2">
        <v>0.198897917840543</v>
      </c>
      <c r="J346" s="2">
        <v>1042.7510737300299</v>
      </c>
      <c r="K346" s="3" t="s">
        <v>11</v>
      </c>
      <c r="L346" s="3" t="s">
        <v>13</v>
      </c>
      <c r="M346" s="3" t="s">
        <v>15</v>
      </c>
      <c r="N346" s="3" t="s">
        <v>17</v>
      </c>
      <c r="O346">
        <v>1</v>
      </c>
      <c r="P346">
        <v>1</v>
      </c>
      <c r="Q346">
        <f t="shared" si="34"/>
        <v>1.2E-2</v>
      </c>
      <c r="R346">
        <f t="shared" si="35"/>
        <v>2.5000000000000001E-2</v>
      </c>
    </row>
    <row r="347" spans="1:18" ht="13" x14ac:dyDescent="0.15">
      <c r="A347">
        <f t="shared" si="30"/>
        <v>73.484692283495349</v>
      </c>
      <c r="B347" s="2">
        <v>115.46900093602</v>
      </c>
      <c r="C347" s="2">
        <v>0.16648752349974399</v>
      </c>
      <c r="D347" s="2">
        <v>0.46195016713411102</v>
      </c>
      <c r="E347" s="2">
        <v>0.63959852091273195</v>
      </c>
      <c r="F347" s="2">
        <f t="shared" si="31"/>
        <v>0.43172900161609407</v>
      </c>
      <c r="G347" s="2">
        <f t="shared" si="32"/>
        <v>0.18638993083642935</v>
      </c>
      <c r="H347">
        <f t="shared" si="33"/>
        <v>0.36040147908726805</v>
      </c>
      <c r="I347" s="2">
        <v>0.1283736318433</v>
      </c>
      <c r="J347" s="2">
        <v>630.70058344460301</v>
      </c>
      <c r="K347" s="3" t="s">
        <v>11</v>
      </c>
      <c r="L347" s="3" t="s">
        <v>13</v>
      </c>
      <c r="M347" s="3" t="s">
        <v>15</v>
      </c>
      <c r="N347" s="3" t="s">
        <v>17</v>
      </c>
      <c r="O347">
        <v>1</v>
      </c>
      <c r="P347">
        <v>1</v>
      </c>
      <c r="Q347">
        <f t="shared" si="34"/>
        <v>1.2E-2</v>
      </c>
      <c r="R347">
        <f t="shared" si="35"/>
        <v>2.5000000000000001E-2</v>
      </c>
    </row>
    <row r="348" spans="1:18" ht="13" x14ac:dyDescent="0.15">
      <c r="A348">
        <f t="shared" si="30"/>
        <v>73.484692283495349</v>
      </c>
      <c r="B348" s="2">
        <v>115.47092695534199</v>
      </c>
      <c r="C348" s="2">
        <v>5.3515232930948502E-2</v>
      </c>
      <c r="D348" s="2">
        <v>0.113112853333469</v>
      </c>
      <c r="E348" s="2">
        <v>0.52688636743006101</v>
      </c>
      <c r="F348" s="2">
        <f t="shared" si="31"/>
        <v>0.35564829801529119</v>
      </c>
      <c r="G348" s="2">
        <f t="shared" si="32"/>
        <v>0.12648571188117338</v>
      </c>
      <c r="H348">
        <f t="shared" si="33"/>
        <v>0.47311363256993899</v>
      </c>
      <c r="I348" s="2">
        <v>0.39969593608206</v>
      </c>
      <c r="J348" s="2">
        <v>2002.1522248188201</v>
      </c>
      <c r="K348" s="3" t="s">
        <v>11</v>
      </c>
      <c r="L348" s="3" t="s">
        <v>13</v>
      </c>
      <c r="M348" s="3" t="s">
        <v>15</v>
      </c>
      <c r="N348" s="3" t="s">
        <v>17</v>
      </c>
      <c r="O348">
        <v>1</v>
      </c>
      <c r="P348">
        <v>1</v>
      </c>
      <c r="Q348">
        <f t="shared" si="34"/>
        <v>1.2E-2</v>
      </c>
      <c r="R348">
        <f t="shared" si="35"/>
        <v>2.5000000000000001E-2</v>
      </c>
    </row>
    <row r="349" spans="1:18" ht="13" x14ac:dyDescent="0.15">
      <c r="A349">
        <f t="shared" si="30"/>
        <v>73.484692283495349</v>
      </c>
      <c r="B349" s="2">
        <v>124.525686309672</v>
      </c>
      <c r="C349" s="2">
        <v>0.18048942959757699</v>
      </c>
      <c r="D349" s="2">
        <v>0.37996036082324602</v>
      </c>
      <c r="E349" s="2">
        <v>0.524978265610343</v>
      </c>
      <c r="F349" s="2">
        <f t="shared" si="31"/>
        <v>0.35436032928698152</v>
      </c>
      <c r="G349" s="2">
        <f t="shared" si="32"/>
        <v>0.12557124297237798</v>
      </c>
      <c r="H349">
        <f t="shared" si="33"/>
        <v>0.475021734389657</v>
      </c>
      <c r="I349" s="2">
        <v>0.12768281320657299</v>
      </c>
      <c r="J349" s="2">
        <v>482.16014975030203</v>
      </c>
      <c r="K349" s="3" t="s">
        <v>11</v>
      </c>
      <c r="L349" s="3" t="s">
        <v>13</v>
      </c>
      <c r="M349" s="3" t="s">
        <v>15</v>
      </c>
      <c r="N349" s="3" t="s">
        <v>17</v>
      </c>
      <c r="O349">
        <v>1</v>
      </c>
      <c r="P349">
        <v>1</v>
      </c>
      <c r="Q349">
        <f t="shared" si="34"/>
        <v>1.2E-2</v>
      </c>
      <c r="R349">
        <f t="shared" si="35"/>
        <v>2.5000000000000001E-2</v>
      </c>
    </row>
    <row r="350" spans="1:18" ht="13" x14ac:dyDescent="0.15">
      <c r="A350">
        <f t="shared" si="30"/>
        <v>73.484692283495349</v>
      </c>
      <c r="B350" s="2">
        <v>124.537750219693</v>
      </c>
      <c r="C350" s="2">
        <v>0.19852202695416901</v>
      </c>
      <c r="D350" s="2">
        <v>0.56435541041627202</v>
      </c>
      <c r="E350" s="2">
        <v>0.64823226057540895</v>
      </c>
      <c r="F350" s="2">
        <f t="shared" si="31"/>
        <v>0.43755677588840103</v>
      </c>
      <c r="G350" s="2">
        <f t="shared" si="32"/>
        <v>0.19145593212585241</v>
      </c>
      <c r="H350">
        <f t="shared" si="33"/>
        <v>0.35176773942459105</v>
      </c>
      <c r="I350" s="2">
        <v>0.116163916283843</v>
      </c>
      <c r="J350" s="2">
        <v>423.01763818910598</v>
      </c>
      <c r="K350" s="3" t="s">
        <v>11</v>
      </c>
      <c r="L350" s="3" t="s">
        <v>13</v>
      </c>
      <c r="M350" s="3" t="s">
        <v>15</v>
      </c>
      <c r="N350" s="3" t="s">
        <v>17</v>
      </c>
      <c r="O350">
        <v>1</v>
      </c>
      <c r="P350">
        <v>1</v>
      </c>
      <c r="Q350">
        <f t="shared" si="34"/>
        <v>1.2E-2</v>
      </c>
      <c r="R350">
        <f t="shared" si="35"/>
        <v>2.5000000000000001E-2</v>
      </c>
    </row>
    <row r="351" spans="1:18" ht="13" x14ac:dyDescent="0.15">
      <c r="A351">
        <f t="shared" si="30"/>
        <v>73.484692283495349</v>
      </c>
      <c r="B351" s="2">
        <v>124.54618635168301</v>
      </c>
      <c r="C351" s="2">
        <v>0.106543683244086</v>
      </c>
      <c r="D351" s="2">
        <v>0.21550670152329701</v>
      </c>
      <c r="E351" s="2">
        <v>0.50561313179131595</v>
      </c>
      <c r="F351" s="2">
        <f t="shared" si="31"/>
        <v>0.34128886395913827</v>
      </c>
      <c r="G351" s="2">
        <f t="shared" si="32"/>
        <v>0.11647808866251919</v>
      </c>
      <c r="H351">
        <f t="shared" si="33"/>
        <v>0.49438686820868405</v>
      </c>
      <c r="I351" s="2">
        <v>0.21631353774749601</v>
      </c>
      <c r="J351" s="2">
        <v>889.97218741576296</v>
      </c>
      <c r="K351" s="3" t="s">
        <v>11</v>
      </c>
      <c r="L351" s="3" t="s">
        <v>13</v>
      </c>
      <c r="M351" s="3" t="s">
        <v>15</v>
      </c>
      <c r="N351" s="3" t="s">
        <v>17</v>
      </c>
      <c r="O351">
        <v>1</v>
      </c>
      <c r="P351">
        <v>1</v>
      </c>
      <c r="Q351">
        <f t="shared" si="34"/>
        <v>1.2E-2</v>
      </c>
      <c r="R351">
        <f t="shared" si="35"/>
        <v>2.5000000000000001E-2</v>
      </c>
    </row>
    <row r="352" spans="1:18" ht="13" x14ac:dyDescent="0.15">
      <c r="A352">
        <f t="shared" si="30"/>
        <v>73.484692283495349</v>
      </c>
      <c r="B352" s="2">
        <v>124.56128865829599</v>
      </c>
      <c r="C352" s="2">
        <v>9.1533907806760101E-2</v>
      </c>
      <c r="D352" s="2">
        <v>0.23587330572059201</v>
      </c>
      <c r="E352" s="2">
        <v>0.61193613017325499</v>
      </c>
      <c r="F352" s="2">
        <f t="shared" si="31"/>
        <v>0.41305688786694711</v>
      </c>
      <c r="G352" s="2">
        <f t="shared" si="32"/>
        <v>0.17061599261432772</v>
      </c>
      <c r="H352">
        <f t="shared" si="33"/>
        <v>0.38806386982674501</v>
      </c>
      <c r="I352" s="2">
        <v>0.25250049068753599</v>
      </c>
      <c r="J352" s="2">
        <v>1035.90763086998</v>
      </c>
      <c r="K352" s="3" t="s">
        <v>11</v>
      </c>
      <c r="L352" s="3" t="s">
        <v>13</v>
      </c>
      <c r="M352" s="3" t="s">
        <v>15</v>
      </c>
      <c r="N352" s="3" t="s">
        <v>17</v>
      </c>
      <c r="O352">
        <v>1</v>
      </c>
      <c r="P352">
        <v>1</v>
      </c>
      <c r="Q352">
        <f t="shared" si="34"/>
        <v>1.2E-2</v>
      </c>
      <c r="R352">
        <f t="shared" si="35"/>
        <v>2.5000000000000001E-2</v>
      </c>
    </row>
    <row r="353" spans="1:18" ht="13" x14ac:dyDescent="0.15">
      <c r="A353">
        <f t="shared" si="30"/>
        <v>73.484692283495349</v>
      </c>
      <c r="B353" s="2">
        <v>124.57100926805199</v>
      </c>
      <c r="C353" s="2">
        <v>3.2535819667308799E-2</v>
      </c>
      <c r="D353" s="2">
        <v>0.136937933089776</v>
      </c>
      <c r="E353" s="2">
        <v>0.76240462424696798</v>
      </c>
      <c r="F353" s="2">
        <f t="shared" si="31"/>
        <v>0.51462312136670341</v>
      </c>
      <c r="G353" s="2">
        <f t="shared" si="32"/>
        <v>0.26483695704520877</v>
      </c>
      <c r="H353">
        <f t="shared" si="33"/>
        <v>0.23759537575303202</v>
      </c>
      <c r="I353" s="2">
        <v>0.70913435714488904</v>
      </c>
      <c r="J353" s="2">
        <v>2490.36728745238</v>
      </c>
      <c r="K353" s="3" t="s">
        <v>11</v>
      </c>
      <c r="L353" s="3" t="s">
        <v>13</v>
      </c>
      <c r="M353" s="3" t="s">
        <v>15</v>
      </c>
      <c r="N353" s="3" t="s">
        <v>17</v>
      </c>
      <c r="O353">
        <v>1</v>
      </c>
      <c r="P353">
        <v>1</v>
      </c>
      <c r="Q353">
        <f t="shared" si="34"/>
        <v>1.2E-2</v>
      </c>
      <c r="R353">
        <f t="shared" si="35"/>
        <v>2.5000000000000001E-2</v>
      </c>
    </row>
    <row r="354" spans="1:18" ht="13" x14ac:dyDescent="0.15">
      <c r="A354">
        <f t="shared" si="30"/>
        <v>73.484692283495349</v>
      </c>
      <c r="B354" s="2">
        <v>124.573746000649</v>
      </c>
      <c r="C354" s="2">
        <v>0.100534353123824</v>
      </c>
      <c r="D354" s="2">
        <v>0.243603073942911</v>
      </c>
      <c r="E354" s="2">
        <v>0.58730260872083595</v>
      </c>
      <c r="F354" s="2">
        <f t="shared" si="31"/>
        <v>0.39642926088656427</v>
      </c>
      <c r="G354" s="2">
        <f t="shared" si="32"/>
        <v>0.15715615888706763</v>
      </c>
      <c r="H354">
        <f t="shared" si="33"/>
        <v>0.41269739127916405</v>
      </c>
      <c r="I354" s="2">
        <v>0.229415418734015</v>
      </c>
      <c r="J354" s="2">
        <v>943.88596681708998</v>
      </c>
      <c r="K354" s="3" t="s">
        <v>11</v>
      </c>
      <c r="L354" s="3" t="s">
        <v>13</v>
      </c>
      <c r="M354" s="3" t="s">
        <v>15</v>
      </c>
      <c r="N354" s="3" t="s">
        <v>17</v>
      </c>
      <c r="O354">
        <v>1</v>
      </c>
      <c r="P354">
        <v>1</v>
      </c>
      <c r="Q354">
        <f t="shared" si="34"/>
        <v>1.2E-2</v>
      </c>
      <c r="R354">
        <f t="shared" si="35"/>
        <v>2.5000000000000001E-2</v>
      </c>
    </row>
    <row r="355" spans="1:18" ht="13" x14ac:dyDescent="0.15">
      <c r="A355">
        <f t="shared" si="30"/>
        <v>73.484692283495349</v>
      </c>
      <c r="B355" s="2">
        <v>124.606787203811</v>
      </c>
      <c r="C355" s="2">
        <v>0.15247761641852201</v>
      </c>
      <c r="D355" s="2">
        <v>0.74900580993903498</v>
      </c>
      <c r="E355" s="2">
        <v>0.79642665731667195</v>
      </c>
      <c r="F355" s="2">
        <f t="shared" si="31"/>
        <v>0.53758799368875365</v>
      </c>
      <c r="G355" s="2">
        <f t="shared" si="32"/>
        <v>0.28900085095829942</v>
      </c>
      <c r="H355">
        <f t="shared" si="33"/>
        <v>0.20357334268332805</v>
      </c>
      <c r="I355" s="2">
        <v>0.151576531391897</v>
      </c>
      <c r="J355" s="2">
        <v>595.903353255659</v>
      </c>
      <c r="K355" s="3" t="s">
        <v>11</v>
      </c>
      <c r="L355" s="3" t="s">
        <v>13</v>
      </c>
      <c r="M355" s="3" t="s">
        <v>15</v>
      </c>
      <c r="N355" s="3" t="s">
        <v>17</v>
      </c>
      <c r="O355">
        <v>1</v>
      </c>
      <c r="P355">
        <v>1</v>
      </c>
      <c r="Q355">
        <f t="shared" si="34"/>
        <v>1.2E-2</v>
      </c>
      <c r="R355">
        <f t="shared" si="35"/>
        <v>2.5000000000000001E-2</v>
      </c>
    </row>
    <row r="356" spans="1:18" ht="13" x14ac:dyDescent="0.15">
      <c r="A356">
        <f t="shared" si="30"/>
        <v>73.484692283495349</v>
      </c>
      <c r="B356" s="2">
        <v>124.701103435596</v>
      </c>
      <c r="C356" s="2">
        <v>0.13454964113771301</v>
      </c>
      <c r="D356" s="2">
        <v>0.43101393915317399</v>
      </c>
      <c r="E356" s="2">
        <v>0.68782995417255699</v>
      </c>
      <c r="F356" s="2">
        <f t="shared" si="31"/>
        <v>0.46428521906647596</v>
      </c>
      <c r="G356" s="2">
        <f t="shared" si="32"/>
        <v>0.21556076464360557</v>
      </c>
      <c r="H356">
        <f t="shared" si="33"/>
        <v>0.31217004582744301</v>
      </c>
      <c r="I356" s="2">
        <v>0.17175797009173599</v>
      </c>
      <c r="J356" s="2">
        <v>688.95639837665306</v>
      </c>
      <c r="K356" s="3" t="s">
        <v>11</v>
      </c>
      <c r="L356" s="3" t="s">
        <v>13</v>
      </c>
      <c r="M356" s="3" t="s">
        <v>15</v>
      </c>
      <c r="N356" s="3" t="s">
        <v>17</v>
      </c>
      <c r="O356">
        <v>1</v>
      </c>
      <c r="P356">
        <v>1</v>
      </c>
      <c r="Q356">
        <f t="shared" si="34"/>
        <v>1.2E-2</v>
      </c>
      <c r="R356">
        <f t="shared" si="35"/>
        <v>2.5000000000000001E-2</v>
      </c>
    </row>
    <row r="357" spans="1:18" ht="13" x14ac:dyDescent="0.15">
      <c r="A357">
        <f t="shared" si="30"/>
        <v>73.484692283495349</v>
      </c>
      <c r="B357" s="2">
        <v>124.761895355535</v>
      </c>
      <c r="C357" s="2">
        <v>0.106530402221059</v>
      </c>
      <c r="D357" s="2">
        <v>0.42454955753923801</v>
      </c>
      <c r="E357" s="2">
        <v>0.74907428277978105</v>
      </c>
      <c r="F357" s="2">
        <f t="shared" si="31"/>
        <v>0.50562514087635224</v>
      </c>
      <c r="G357" s="2">
        <f t="shared" si="32"/>
        <v>0.25565678308623108</v>
      </c>
      <c r="H357">
        <f t="shared" si="33"/>
        <v>0.25092571722021895</v>
      </c>
      <c r="I357" s="2">
        <v>0.21709835979386699</v>
      </c>
      <c r="J357" s="2">
        <v>886.33341479029696</v>
      </c>
      <c r="K357" s="3" t="s">
        <v>11</v>
      </c>
      <c r="L357" s="3" t="s">
        <v>13</v>
      </c>
      <c r="M357" s="3" t="s">
        <v>15</v>
      </c>
      <c r="N357" s="3" t="s">
        <v>17</v>
      </c>
      <c r="O357">
        <v>1</v>
      </c>
      <c r="P357">
        <v>1</v>
      </c>
      <c r="Q357">
        <f t="shared" si="34"/>
        <v>1.2E-2</v>
      </c>
      <c r="R357">
        <f t="shared" si="35"/>
        <v>2.5000000000000001E-2</v>
      </c>
    </row>
    <row r="358" spans="1:18" ht="13" x14ac:dyDescent="0.15">
      <c r="A358">
        <f t="shared" si="30"/>
        <v>73.484692283495349</v>
      </c>
      <c r="B358" s="2">
        <v>124.76554168248499</v>
      </c>
      <c r="C358" s="2">
        <v>7.7524340903747394E-2</v>
      </c>
      <c r="D358" s="2">
        <v>0.31031930827243298</v>
      </c>
      <c r="E358" s="2">
        <v>0.75017880345464005</v>
      </c>
      <c r="F358" s="2">
        <f t="shared" si="31"/>
        <v>0.50637069233188203</v>
      </c>
      <c r="G358" s="2">
        <f t="shared" si="32"/>
        <v>0.25641127805266956</v>
      </c>
      <c r="H358">
        <f t="shared" si="33"/>
        <v>0.24982119654535995</v>
      </c>
      <c r="I358" s="2">
        <v>0.29818439302218802</v>
      </c>
      <c r="J358" s="2">
        <v>1208.9990310959399</v>
      </c>
      <c r="K358" s="3" t="s">
        <v>11</v>
      </c>
      <c r="L358" s="3" t="s">
        <v>13</v>
      </c>
      <c r="M358" s="3" t="s">
        <v>15</v>
      </c>
      <c r="N358" s="3" t="s">
        <v>17</v>
      </c>
      <c r="O358">
        <v>1</v>
      </c>
      <c r="P358">
        <v>1</v>
      </c>
      <c r="Q358">
        <f t="shared" si="34"/>
        <v>1.2E-2</v>
      </c>
      <c r="R358">
        <f t="shared" si="35"/>
        <v>2.5000000000000001E-2</v>
      </c>
    </row>
    <row r="359" spans="1:18" ht="13" x14ac:dyDescent="0.15">
      <c r="A359">
        <f t="shared" si="30"/>
        <v>73.484692283495349</v>
      </c>
      <c r="B359" s="2">
        <v>124.76885622087801</v>
      </c>
      <c r="C359" s="2">
        <v>7.1549248533832002E-2</v>
      </c>
      <c r="D359" s="2">
        <v>0.298048328476887</v>
      </c>
      <c r="E359" s="2">
        <v>0.75994078242455099</v>
      </c>
      <c r="F359" s="2">
        <f t="shared" si="31"/>
        <v>0.51296002813657193</v>
      </c>
      <c r="G359" s="2">
        <f t="shared" si="32"/>
        <v>0.26312799046587265</v>
      </c>
      <c r="H359">
        <f t="shared" si="33"/>
        <v>0.24005921757544901</v>
      </c>
      <c r="I359" s="2">
        <v>0.32269190957570099</v>
      </c>
      <c r="J359" s="2">
        <v>1301.0986433964599</v>
      </c>
      <c r="K359" s="3" t="s">
        <v>11</v>
      </c>
      <c r="L359" s="3" t="s">
        <v>13</v>
      </c>
      <c r="M359" s="3" t="s">
        <v>15</v>
      </c>
      <c r="N359" s="3" t="s">
        <v>17</v>
      </c>
      <c r="O359">
        <v>1</v>
      </c>
      <c r="P359">
        <v>1</v>
      </c>
      <c r="Q359">
        <f t="shared" si="34"/>
        <v>1.2E-2</v>
      </c>
      <c r="R359">
        <f t="shared" si="35"/>
        <v>2.5000000000000001E-2</v>
      </c>
    </row>
    <row r="360" spans="1:18" ht="13" x14ac:dyDescent="0.15">
      <c r="A360">
        <f t="shared" si="30"/>
        <v>73.484692283495349</v>
      </c>
      <c r="B360" s="2">
        <v>124.785003961296</v>
      </c>
      <c r="C360" s="2">
        <v>0.17147215327978699</v>
      </c>
      <c r="D360" s="2">
        <v>0.66797300992184006</v>
      </c>
      <c r="E360" s="2">
        <v>0.74329478776417701</v>
      </c>
      <c r="F360" s="2">
        <f t="shared" si="31"/>
        <v>0.50172398174081956</v>
      </c>
      <c r="G360" s="2">
        <f t="shared" si="32"/>
        <v>0.25172695385386223</v>
      </c>
      <c r="H360">
        <f t="shared" si="33"/>
        <v>0.25670521223582299</v>
      </c>
      <c r="I360" s="2">
        <v>0.13480021704942</v>
      </c>
      <c r="J360" s="2">
        <v>513.22567797637498</v>
      </c>
      <c r="K360" s="3" t="s">
        <v>11</v>
      </c>
      <c r="L360" s="3" t="s">
        <v>13</v>
      </c>
      <c r="M360" s="3" t="s">
        <v>15</v>
      </c>
      <c r="N360" s="3" t="s">
        <v>17</v>
      </c>
      <c r="O360">
        <v>1</v>
      </c>
      <c r="P360">
        <v>1</v>
      </c>
      <c r="Q360">
        <f t="shared" si="34"/>
        <v>1.2E-2</v>
      </c>
      <c r="R360">
        <f t="shared" si="35"/>
        <v>2.5000000000000001E-2</v>
      </c>
    </row>
    <row r="361" spans="1:18" ht="13" x14ac:dyDescent="0.15">
      <c r="A361">
        <f t="shared" si="30"/>
        <v>73.484692283495349</v>
      </c>
      <c r="B361" s="2">
        <v>124.79127600626001</v>
      </c>
      <c r="C361" s="2">
        <v>5.6549003524333702E-2</v>
      </c>
      <c r="D361" s="2">
        <v>0.181136304213319</v>
      </c>
      <c r="E361" s="2">
        <v>0.68780966482711503</v>
      </c>
      <c r="F361" s="2">
        <f t="shared" si="31"/>
        <v>0.46427152375830266</v>
      </c>
      <c r="G361" s="2">
        <f t="shared" si="32"/>
        <v>0.21554804777285619</v>
      </c>
      <c r="H361">
        <f t="shared" si="33"/>
        <v>0.31219033517288497</v>
      </c>
      <c r="I361" s="2">
        <v>0.409169529908948</v>
      </c>
      <c r="J361" s="2">
        <v>1593.2644964955</v>
      </c>
      <c r="K361" s="3" t="s">
        <v>11</v>
      </c>
      <c r="L361" s="3" t="s">
        <v>13</v>
      </c>
      <c r="M361" s="3" t="s">
        <v>15</v>
      </c>
      <c r="N361" s="3" t="s">
        <v>17</v>
      </c>
      <c r="O361">
        <v>1</v>
      </c>
      <c r="P361">
        <v>1</v>
      </c>
      <c r="Q361">
        <f t="shared" si="34"/>
        <v>1.2E-2</v>
      </c>
      <c r="R361">
        <f t="shared" si="35"/>
        <v>2.5000000000000001E-2</v>
      </c>
    </row>
    <row r="362" spans="1:18" ht="13" x14ac:dyDescent="0.15">
      <c r="A362">
        <f t="shared" si="30"/>
        <v>73.484692283495349</v>
      </c>
      <c r="B362" s="2">
        <v>124.81571092945499</v>
      </c>
      <c r="C362" s="2">
        <v>4.6503009925181499E-2</v>
      </c>
      <c r="D362" s="2">
        <v>0.12167791343659</v>
      </c>
      <c r="E362" s="2">
        <v>0.61781880859244498</v>
      </c>
      <c r="F362" s="2">
        <f t="shared" si="31"/>
        <v>0.4170276957999004</v>
      </c>
      <c r="G362" s="2">
        <f t="shared" si="32"/>
        <v>0.17391209906417426</v>
      </c>
      <c r="H362">
        <f t="shared" si="33"/>
        <v>0.38218119140755502</v>
      </c>
      <c r="I362" s="2">
        <v>0.49729808185212299</v>
      </c>
      <c r="J362" s="2">
        <v>1867.23535785526</v>
      </c>
      <c r="K362" s="3" t="s">
        <v>11</v>
      </c>
      <c r="L362" s="3" t="s">
        <v>13</v>
      </c>
      <c r="M362" s="3" t="s">
        <v>15</v>
      </c>
      <c r="N362" s="3" t="s">
        <v>17</v>
      </c>
      <c r="O362">
        <v>1</v>
      </c>
      <c r="P362">
        <v>1</v>
      </c>
      <c r="Q362">
        <f t="shared" si="34"/>
        <v>1.2E-2</v>
      </c>
      <c r="R362">
        <f t="shared" si="35"/>
        <v>2.5000000000000001E-2</v>
      </c>
    </row>
    <row r="363" spans="1:18" ht="13" x14ac:dyDescent="0.15">
      <c r="A363">
        <f t="shared" si="30"/>
        <v>73.484692283495349</v>
      </c>
      <c r="B363" s="2">
        <v>124.81573868309999</v>
      </c>
      <c r="C363" s="2">
        <v>3.9524245904018401E-2</v>
      </c>
      <c r="D363" s="2">
        <v>7.5462320566230007E-2</v>
      </c>
      <c r="E363" s="2">
        <v>0.47623866311757901</v>
      </c>
      <c r="F363" s="2">
        <f t="shared" si="31"/>
        <v>0.32146109760436581</v>
      </c>
      <c r="G363" s="2">
        <f t="shared" si="32"/>
        <v>0.1033372372730036</v>
      </c>
      <c r="H363">
        <f t="shared" si="33"/>
        <v>0.52376133688242099</v>
      </c>
      <c r="I363" s="2">
        <v>0.58468183653652595</v>
      </c>
      <c r="J363" s="2">
        <v>2122.62866168749</v>
      </c>
      <c r="K363" s="3" t="s">
        <v>11</v>
      </c>
      <c r="L363" s="3" t="s">
        <v>13</v>
      </c>
      <c r="M363" s="3" t="s">
        <v>15</v>
      </c>
      <c r="N363" s="3" t="s">
        <v>17</v>
      </c>
      <c r="O363">
        <v>1</v>
      </c>
      <c r="P363">
        <v>1</v>
      </c>
      <c r="Q363">
        <f t="shared" si="34"/>
        <v>1.2E-2</v>
      </c>
      <c r="R363">
        <f t="shared" si="35"/>
        <v>2.5000000000000001E-2</v>
      </c>
    </row>
    <row r="364" spans="1:18" ht="13" x14ac:dyDescent="0.15">
      <c r="A364">
        <f t="shared" si="30"/>
        <v>73.484692283495349</v>
      </c>
      <c r="B364" s="2">
        <v>124.81583156716</v>
      </c>
      <c r="C364" s="2">
        <v>9.6539332868387603E-2</v>
      </c>
      <c r="D364" s="2">
        <v>0.22333153401490999</v>
      </c>
      <c r="E364" s="2">
        <v>0.56773084779893801</v>
      </c>
      <c r="F364" s="2">
        <f t="shared" si="31"/>
        <v>0.38321832226428321</v>
      </c>
      <c r="G364" s="2">
        <f t="shared" si="32"/>
        <v>0.14685628251905203</v>
      </c>
      <c r="H364">
        <f t="shared" si="33"/>
        <v>0.43226915220106199</v>
      </c>
      <c r="I364" s="2">
        <v>0.23951741164924001</v>
      </c>
      <c r="J364" s="2">
        <v>978.71611322425599</v>
      </c>
      <c r="K364" s="3" t="s">
        <v>11</v>
      </c>
      <c r="L364" s="3" t="s">
        <v>13</v>
      </c>
      <c r="M364" s="3" t="s">
        <v>15</v>
      </c>
      <c r="N364" s="3" t="s">
        <v>17</v>
      </c>
      <c r="O364">
        <v>1</v>
      </c>
      <c r="P364">
        <v>1</v>
      </c>
      <c r="Q364">
        <f t="shared" si="34"/>
        <v>1.2E-2</v>
      </c>
      <c r="R364">
        <f t="shared" si="35"/>
        <v>2.5000000000000001E-2</v>
      </c>
    </row>
    <row r="365" spans="1:18" ht="13" x14ac:dyDescent="0.15">
      <c r="A365">
        <f t="shared" si="30"/>
        <v>73.484692283495349</v>
      </c>
      <c r="B365" s="2">
        <v>124.835642649326</v>
      </c>
      <c r="C365" s="2">
        <v>0.16153418460456401</v>
      </c>
      <c r="D365" s="2">
        <v>0.570091647143394</v>
      </c>
      <c r="E365" s="2">
        <v>0.71665225159151702</v>
      </c>
      <c r="F365" s="2">
        <f t="shared" si="31"/>
        <v>0.48374026982427404</v>
      </c>
      <c r="G365" s="2">
        <f t="shared" si="32"/>
        <v>0.23400464864966145</v>
      </c>
      <c r="H365">
        <f t="shared" si="33"/>
        <v>0.28334774840848298</v>
      </c>
      <c r="I365" s="2">
        <v>0.14325131046741199</v>
      </c>
      <c r="J365" s="2">
        <v>553.00999074741605</v>
      </c>
      <c r="K365" s="3" t="s">
        <v>11</v>
      </c>
      <c r="L365" s="3" t="s">
        <v>13</v>
      </c>
      <c r="M365" s="3" t="s">
        <v>15</v>
      </c>
      <c r="N365" s="3" t="s">
        <v>17</v>
      </c>
      <c r="O365">
        <v>1</v>
      </c>
      <c r="P365">
        <v>1</v>
      </c>
      <c r="Q365">
        <f t="shared" si="34"/>
        <v>1.2E-2</v>
      </c>
      <c r="R365">
        <f t="shared" si="35"/>
        <v>2.5000000000000001E-2</v>
      </c>
    </row>
    <row r="366" spans="1:18" ht="13" x14ac:dyDescent="0.15">
      <c r="A366">
        <f t="shared" si="30"/>
        <v>73.484692283495349</v>
      </c>
      <c r="B366" s="2">
        <v>124.843962606508</v>
      </c>
      <c r="C366" s="2">
        <v>3.3470135530386802E-2</v>
      </c>
      <c r="D366" s="2">
        <v>0.111889962725752</v>
      </c>
      <c r="E366" s="2">
        <v>0.700865611936758</v>
      </c>
      <c r="F366" s="2">
        <f t="shared" si="31"/>
        <v>0.47308428805731167</v>
      </c>
      <c r="G366" s="2">
        <f t="shared" si="32"/>
        <v>0.22380874360669345</v>
      </c>
      <c r="H366">
        <f t="shared" si="33"/>
        <v>0.299134388063242</v>
      </c>
      <c r="I366" s="2">
        <v>0.69062655385859995</v>
      </c>
      <c r="J366" s="2">
        <v>2421.0422712536802</v>
      </c>
      <c r="K366" s="3" t="s">
        <v>11</v>
      </c>
      <c r="L366" s="3" t="s">
        <v>13</v>
      </c>
      <c r="M366" s="3" t="s">
        <v>15</v>
      </c>
      <c r="N366" s="3" t="s">
        <v>17</v>
      </c>
      <c r="O366">
        <v>1</v>
      </c>
      <c r="P366">
        <v>1</v>
      </c>
      <c r="Q366">
        <f t="shared" si="34"/>
        <v>1.2E-2</v>
      </c>
      <c r="R366">
        <f t="shared" si="35"/>
        <v>2.5000000000000001E-2</v>
      </c>
    </row>
    <row r="367" spans="1:18" ht="13" x14ac:dyDescent="0.15">
      <c r="A367">
        <f t="shared" si="30"/>
        <v>73.484692283495349</v>
      </c>
      <c r="B367" s="2">
        <v>124.895083287497</v>
      </c>
      <c r="C367" s="2">
        <v>6.7486527738449695E-2</v>
      </c>
      <c r="D367" s="2">
        <v>1.66859136259889</v>
      </c>
      <c r="E367" s="2">
        <v>0.95955479019540302</v>
      </c>
      <c r="F367" s="2">
        <f t="shared" si="31"/>
        <v>0.64769948338189698</v>
      </c>
      <c r="G367" s="2">
        <f t="shared" si="32"/>
        <v>0.41951462077317625</v>
      </c>
      <c r="H367">
        <f t="shared" si="33"/>
        <v>4.0445209804596982E-2</v>
      </c>
      <c r="I367" s="2">
        <v>0.342940999617247</v>
      </c>
      <c r="J367" s="2">
        <v>1355.7971663319299</v>
      </c>
      <c r="K367" s="3" t="s">
        <v>11</v>
      </c>
      <c r="L367" s="3" t="s">
        <v>13</v>
      </c>
      <c r="M367" s="3" t="s">
        <v>15</v>
      </c>
      <c r="N367" s="3" t="s">
        <v>17</v>
      </c>
      <c r="O367">
        <v>1</v>
      </c>
      <c r="P367">
        <v>1</v>
      </c>
      <c r="Q367">
        <f t="shared" si="34"/>
        <v>1.2E-2</v>
      </c>
      <c r="R367">
        <f t="shared" si="35"/>
        <v>2.5000000000000001E-2</v>
      </c>
    </row>
    <row r="368" spans="1:18" ht="13" x14ac:dyDescent="0.15">
      <c r="A368">
        <f t="shared" si="30"/>
        <v>73.484692283495349</v>
      </c>
      <c r="B368" s="2">
        <v>124.896420343779</v>
      </c>
      <c r="C368" s="2">
        <v>0.181544390053791</v>
      </c>
      <c r="D368" s="2">
        <v>0.57273983238948301</v>
      </c>
      <c r="E368" s="2">
        <v>0.68302468278418105</v>
      </c>
      <c r="F368" s="2">
        <f t="shared" si="31"/>
        <v>0.46104166087932219</v>
      </c>
      <c r="G368" s="2">
        <f t="shared" si="32"/>
        <v>0.21255941306636392</v>
      </c>
      <c r="H368">
        <f t="shared" si="33"/>
        <v>0.31697531721581895</v>
      </c>
      <c r="I368" s="2">
        <v>0.127405772003607</v>
      </c>
      <c r="J368" s="2">
        <v>475.31715496016199</v>
      </c>
      <c r="K368" s="3" t="s">
        <v>11</v>
      </c>
      <c r="L368" s="3" t="s">
        <v>13</v>
      </c>
      <c r="M368" s="3" t="s">
        <v>15</v>
      </c>
      <c r="N368" s="3" t="s">
        <v>17</v>
      </c>
      <c r="O368">
        <v>1</v>
      </c>
      <c r="P368">
        <v>1</v>
      </c>
      <c r="Q368">
        <f t="shared" si="34"/>
        <v>1.2E-2</v>
      </c>
      <c r="R368">
        <f t="shared" si="35"/>
        <v>2.5000000000000001E-2</v>
      </c>
    </row>
    <row r="369" spans="1:18" ht="13" x14ac:dyDescent="0.15">
      <c r="A369">
        <f t="shared" si="30"/>
        <v>73.484692283495349</v>
      </c>
      <c r="B369" s="2">
        <v>124.93595338962</v>
      </c>
      <c r="C369" s="2">
        <v>0.13048577607505599</v>
      </c>
      <c r="D369" s="2">
        <v>0.46103565924998402</v>
      </c>
      <c r="E369" s="2">
        <v>0.71697248692795001</v>
      </c>
      <c r="F369" s="2">
        <f t="shared" si="31"/>
        <v>0.48395642867636629</v>
      </c>
      <c r="G369" s="2">
        <f t="shared" si="32"/>
        <v>0.23421382485718281</v>
      </c>
      <c r="H369">
        <f t="shared" si="33"/>
        <v>0.28302751307204999</v>
      </c>
      <c r="I369" s="2">
        <v>0.17711046522587801</v>
      </c>
      <c r="J369" s="2">
        <v>710.55359705646595</v>
      </c>
      <c r="K369" s="3" t="s">
        <v>11</v>
      </c>
      <c r="L369" s="3" t="s">
        <v>13</v>
      </c>
      <c r="M369" s="3" t="s">
        <v>15</v>
      </c>
      <c r="N369" s="3" t="s">
        <v>17</v>
      </c>
      <c r="O369">
        <v>1</v>
      </c>
      <c r="P369">
        <v>1</v>
      </c>
      <c r="Q369">
        <f t="shared" si="34"/>
        <v>1.2E-2</v>
      </c>
      <c r="R369">
        <f t="shared" si="35"/>
        <v>2.5000000000000001E-2</v>
      </c>
    </row>
    <row r="370" spans="1:18" ht="13" x14ac:dyDescent="0.15">
      <c r="A370">
        <f t="shared" si="30"/>
        <v>73.484692283495349</v>
      </c>
      <c r="B370" s="2">
        <v>124.966230943333</v>
      </c>
      <c r="C370" s="2">
        <v>4.6515102967446799E-2</v>
      </c>
      <c r="D370" s="2">
        <v>0.14708082370393499</v>
      </c>
      <c r="E370" s="2">
        <v>0.68374461200272396</v>
      </c>
      <c r="F370" s="2">
        <f t="shared" si="31"/>
        <v>0.46152761310183865</v>
      </c>
      <c r="G370" s="2">
        <f t="shared" si="32"/>
        <v>0.21300773765548048</v>
      </c>
      <c r="H370">
        <f t="shared" si="33"/>
        <v>0.31625538799727604</v>
      </c>
      <c r="I370" s="2">
        <v>0.49769981034320798</v>
      </c>
      <c r="J370" s="2">
        <v>1861.5969529049701</v>
      </c>
      <c r="K370" s="3" t="s">
        <v>11</v>
      </c>
      <c r="L370" s="3" t="s">
        <v>13</v>
      </c>
      <c r="M370" s="3" t="s">
        <v>15</v>
      </c>
      <c r="N370" s="3" t="s">
        <v>17</v>
      </c>
      <c r="O370">
        <v>1</v>
      </c>
      <c r="P370">
        <v>1</v>
      </c>
      <c r="Q370">
        <f t="shared" si="34"/>
        <v>1.2E-2</v>
      </c>
      <c r="R370">
        <f t="shared" si="35"/>
        <v>2.5000000000000001E-2</v>
      </c>
    </row>
    <row r="371" spans="1:18" ht="13" x14ac:dyDescent="0.15">
      <c r="A371">
        <f t="shared" si="30"/>
        <v>73.484692283495349</v>
      </c>
      <c r="B371" s="2">
        <v>235.000387319363</v>
      </c>
      <c r="C371" s="2">
        <v>6.5518723726693803E-2</v>
      </c>
      <c r="D371" s="2">
        <v>0.17554966183839499</v>
      </c>
      <c r="E371" s="2">
        <v>0.62677955035306099</v>
      </c>
      <c r="F371" s="2">
        <f t="shared" si="31"/>
        <v>0.42307619648831618</v>
      </c>
      <c r="G371" s="2">
        <f t="shared" si="32"/>
        <v>0.17899346803502031</v>
      </c>
      <c r="H371">
        <f t="shared" si="33"/>
        <v>0.37322044964693901</v>
      </c>
      <c r="I371" s="2">
        <v>0.66417054428772504</v>
      </c>
      <c r="J371" s="2">
        <v>311.09769475429601</v>
      </c>
      <c r="K371" s="3" t="s">
        <v>11</v>
      </c>
      <c r="L371" s="3" t="s">
        <v>13</v>
      </c>
      <c r="M371" s="3" t="s">
        <v>15</v>
      </c>
      <c r="N371" s="3" t="s">
        <v>17</v>
      </c>
      <c r="O371">
        <v>1</v>
      </c>
      <c r="P371">
        <v>1</v>
      </c>
      <c r="Q371">
        <f t="shared" si="34"/>
        <v>1.2E-2</v>
      </c>
      <c r="R371">
        <f t="shared" si="35"/>
        <v>2.5000000000000001E-2</v>
      </c>
    </row>
    <row r="372" spans="1:18" ht="13" x14ac:dyDescent="0.15">
      <c r="A372">
        <f t="shared" si="30"/>
        <v>73.484692283495349</v>
      </c>
      <c r="B372" s="2">
        <v>235.02469700248901</v>
      </c>
      <c r="C372" s="2">
        <v>0.17951499200985499</v>
      </c>
      <c r="D372" s="2">
        <v>0.587058420702957</v>
      </c>
      <c r="E372" s="2">
        <v>0.69421272963787795</v>
      </c>
      <c r="F372" s="2">
        <f t="shared" si="31"/>
        <v>0.46859359250556759</v>
      </c>
      <c r="G372" s="2">
        <f t="shared" si="32"/>
        <v>0.21957995493727392</v>
      </c>
      <c r="H372">
        <f t="shared" si="33"/>
        <v>0.30578727036212205</v>
      </c>
      <c r="I372" s="2">
        <v>0.242677015660132</v>
      </c>
      <c r="J372" s="2">
        <v>118.85003591630699</v>
      </c>
      <c r="K372" s="3" t="s">
        <v>11</v>
      </c>
      <c r="L372" s="3" t="s">
        <v>13</v>
      </c>
      <c r="M372" s="3" t="s">
        <v>15</v>
      </c>
      <c r="N372" s="3" t="s">
        <v>17</v>
      </c>
      <c r="O372">
        <v>1</v>
      </c>
      <c r="P372">
        <v>1</v>
      </c>
      <c r="Q372">
        <f t="shared" si="34"/>
        <v>1.2E-2</v>
      </c>
      <c r="R372">
        <f t="shared" si="35"/>
        <v>2.5000000000000001E-2</v>
      </c>
    </row>
    <row r="373" spans="1:18" ht="13" x14ac:dyDescent="0.15">
      <c r="A373">
        <f t="shared" si="30"/>
        <v>73.484692283495349</v>
      </c>
      <c r="B373" s="2">
        <v>235.04104417865099</v>
      </c>
      <c r="C373" s="2">
        <v>6.8490434195800004E-2</v>
      </c>
      <c r="D373" s="2">
        <v>0.12412237065187701</v>
      </c>
      <c r="E373" s="2">
        <v>0.448202335839258</v>
      </c>
      <c r="F373" s="2">
        <f t="shared" si="31"/>
        <v>0.30253657669149919</v>
      </c>
      <c r="G373" s="2">
        <f t="shared" si="32"/>
        <v>9.1528380236211376E-2</v>
      </c>
      <c r="H373">
        <f t="shared" si="33"/>
        <v>0.55179766416074205</v>
      </c>
      <c r="I373" s="2">
        <v>0.63592788451975901</v>
      </c>
      <c r="J373" s="2">
        <v>299.84513861067398</v>
      </c>
      <c r="K373" s="3" t="s">
        <v>11</v>
      </c>
      <c r="L373" s="3" t="s">
        <v>13</v>
      </c>
      <c r="M373" s="3" t="s">
        <v>15</v>
      </c>
      <c r="N373" s="3" t="s">
        <v>17</v>
      </c>
      <c r="O373">
        <v>1</v>
      </c>
      <c r="P373">
        <v>1</v>
      </c>
      <c r="Q373">
        <f t="shared" si="34"/>
        <v>1.2E-2</v>
      </c>
      <c r="R373">
        <f t="shared" si="35"/>
        <v>2.5000000000000001E-2</v>
      </c>
    </row>
    <row r="374" spans="1:18" ht="13" x14ac:dyDescent="0.15">
      <c r="A374">
        <f t="shared" si="30"/>
        <v>73.484692283495349</v>
      </c>
      <c r="B374" s="2">
        <v>235.05029074498401</v>
      </c>
      <c r="C374" s="2">
        <v>9.1460624847974001E-2</v>
      </c>
      <c r="D374" s="2">
        <v>0.72767411689772898</v>
      </c>
      <c r="E374" s="2">
        <v>0.87431100993684396</v>
      </c>
      <c r="F374" s="2">
        <f t="shared" si="31"/>
        <v>0.5901599317073698</v>
      </c>
      <c r="G374" s="2">
        <f t="shared" si="32"/>
        <v>0.3482887449928474</v>
      </c>
      <c r="H374">
        <f t="shared" si="33"/>
        <v>0.12568899006315604</v>
      </c>
      <c r="I374" s="2">
        <v>0.475988311467406</v>
      </c>
      <c r="J374" s="2">
        <v>236.42456401639899</v>
      </c>
      <c r="K374" s="3" t="s">
        <v>11</v>
      </c>
      <c r="L374" s="3" t="s">
        <v>13</v>
      </c>
      <c r="M374" s="3" t="s">
        <v>15</v>
      </c>
      <c r="N374" s="3" t="s">
        <v>17</v>
      </c>
      <c r="O374">
        <v>1</v>
      </c>
      <c r="P374">
        <v>1</v>
      </c>
      <c r="Q374">
        <f t="shared" si="34"/>
        <v>1.2E-2</v>
      </c>
      <c r="R374">
        <f t="shared" si="35"/>
        <v>2.5000000000000001E-2</v>
      </c>
    </row>
    <row r="375" spans="1:18" ht="13" x14ac:dyDescent="0.15">
      <c r="A375">
        <f t="shared" si="30"/>
        <v>73.484692283495349</v>
      </c>
      <c r="B375" s="2">
        <v>235.05705677694601</v>
      </c>
      <c r="C375" s="2">
        <v>0.16953521173136801</v>
      </c>
      <c r="D375" s="2">
        <v>0.491269878981486</v>
      </c>
      <c r="E375" s="2">
        <v>0.65490411892776002</v>
      </c>
      <c r="F375" s="2">
        <f t="shared" si="31"/>
        <v>0.442060280276238</v>
      </c>
      <c r="G375" s="2">
        <f t="shared" si="32"/>
        <v>0.19541729139790609</v>
      </c>
      <c r="H375">
        <f t="shared" si="33"/>
        <v>0.34509588107223998</v>
      </c>
      <c r="I375" s="2">
        <v>0.25673498256445099</v>
      </c>
      <c r="J375" s="2">
        <v>127.468482564971</v>
      </c>
      <c r="K375" s="3" t="s">
        <v>11</v>
      </c>
      <c r="L375" s="3" t="s">
        <v>13</v>
      </c>
      <c r="M375" s="3" t="s">
        <v>15</v>
      </c>
      <c r="N375" s="3" t="s">
        <v>17</v>
      </c>
      <c r="O375">
        <v>1</v>
      </c>
      <c r="P375">
        <v>1</v>
      </c>
      <c r="Q375">
        <f t="shared" si="34"/>
        <v>1.2E-2</v>
      </c>
      <c r="R375">
        <f t="shared" si="35"/>
        <v>2.5000000000000001E-2</v>
      </c>
    </row>
    <row r="376" spans="1:18" ht="13" x14ac:dyDescent="0.15">
      <c r="A376">
        <f t="shared" si="30"/>
        <v>73.484692283495349</v>
      </c>
      <c r="B376" s="2">
        <v>235.12501959735499</v>
      </c>
      <c r="C376" s="2">
        <v>0.106456431859267</v>
      </c>
      <c r="D376" s="2">
        <v>0.228963959900023</v>
      </c>
      <c r="E376" s="2">
        <v>0.53505157796121605</v>
      </c>
      <c r="F376" s="2">
        <f t="shared" si="31"/>
        <v>0.36115981512382084</v>
      </c>
      <c r="G376" s="2">
        <f t="shared" si="32"/>
        <v>0.13043641206027246</v>
      </c>
      <c r="H376">
        <f t="shared" si="33"/>
        <v>0.46494842203878395</v>
      </c>
      <c r="I376" s="2">
        <v>0.409376357137197</v>
      </c>
      <c r="J376" s="2">
        <v>206.62809299617101</v>
      </c>
      <c r="K376" s="3" t="s">
        <v>11</v>
      </c>
      <c r="L376" s="3" t="s">
        <v>13</v>
      </c>
      <c r="M376" s="3" t="s">
        <v>15</v>
      </c>
      <c r="N376" s="3" t="s">
        <v>17</v>
      </c>
      <c r="O376">
        <v>1</v>
      </c>
      <c r="P376">
        <v>1</v>
      </c>
      <c r="Q376">
        <f t="shared" si="34"/>
        <v>1.2E-2</v>
      </c>
      <c r="R376">
        <f t="shared" si="35"/>
        <v>2.5000000000000001E-2</v>
      </c>
    </row>
    <row r="377" spans="1:18" ht="13" x14ac:dyDescent="0.15">
      <c r="A377">
        <f t="shared" si="30"/>
        <v>73.484692283495349</v>
      </c>
      <c r="B377" s="2">
        <v>235.14161460381001</v>
      </c>
      <c r="C377" s="2">
        <v>0.153477818140272</v>
      </c>
      <c r="D377" s="2">
        <v>0.435358962624254</v>
      </c>
      <c r="E377" s="2">
        <v>0.64746833919499502</v>
      </c>
      <c r="F377" s="2">
        <f t="shared" si="31"/>
        <v>0.43704112895662162</v>
      </c>
      <c r="G377" s="2">
        <f t="shared" si="32"/>
        <v>0.19100494839967835</v>
      </c>
      <c r="H377">
        <f t="shared" si="33"/>
        <v>0.35253166080500498</v>
      </c>
      <c r="I377" s="2">
        <v>0.283796461334613</v>
      </c>
      <c r="J377" s="2">
        <v>142.93305071917001</v>
      </c>
      <c r="K377" s="3" t="s">
        <v>11</v>
      </c>
      <c r="L377" s="3" t="s">
        <v>13</v>
      </c>
      <c r="M377" s="3" t="s">
        <v>15</v>
      </c>
      <c r="N377" s="3" t="s">
        <v>17</v>
      </c>
      <c r="O377">
        <v>1</v>
      </c>
      <c r="P377">
        <v>1</v>
      </c>
      <c r="Q377">
        <f t="shared" si="34"/>
        <v>1.2E-2</v>
      </c>
      <c r="R377">
        <f t="shared" si="35"/>
        <v>2.5000000000000001E-2</v>
      </c>
    </row>
    <row r="378" spans="1:18" ht="13" x14ac:dyDescent="0.15">
      <c r="A378">
        <f t="shared" si="30"/>
        <v>73.484692283495349</v>
      </c>
      <c r="B378" s="2">
        <v>235.196004357421</v>
      </c>
      <c r="C378" s="2">
        <v>5.1538053028916501E-2</v>
      </c>
      <c r="D378" s="2">
        <v>0.18246292464205499</v>
      </c>
      <c r="E378" s="2">
        <v>0.71754232740694701</v>
      </c>
      <c r="F378" s="2">
        <f t="shared" si="31"/>
        <v>0.48434107099968926</v>
      </c>
      <c r="G378" s="2">
        <f t="shared" si="32"/>
        <v>0.23458627305712604</v>
      </c>
      <c r="H378">
        <f t="shared" si="33"/>
        <v>0.28245767259305299</v>
      </c>
      <c r="I378" s="2">
        <v>0.84614139598910598</v>
      </c>
      <c r="J378" s="2">
        <v>382.55055354385303</v>
      </c>
      <c r="K378" s="3" t="s">
        <v>11</v>
      </c>
      <c r="L378" s="3" t="s">
        <v>13</v>
      </c>
      <c r="M378" s="3" t="s">
        <v>15</v>
      </c>
      <c r="N378" s="3" t="s">
        <v>17</v>
      </c>
      <c r="O378">
        <v>1</v>
      </c>
      <c r="P378">
        <v>1</v>
      </c>
      <c r="Q378">
        <f t="shared" si="34"/>
        <v>1.2E-2</v>
      </c>
      <c r="R378">
        <f t="shared" si="35"/>
        <v>2.5000000000000001E-2</v>
      </c>
    </row>
    <row r="379" spans="1:18" ht="13" x14ac:dyDescent="0.15">
      <c r="A379">
        <f t="shared" si="30"/>
        <v>73.484692283495349</v>
      </c>
      <c r="B379" s="2">
        <v>235.23644100059701</v>
      </c>
      <c r="C379" s="2">
        <v>0.173462076515805</v>
      </c>
      <c r="D379" s="2">
        <v>1.72688995785682</v>
      </c>
      <c r="E379" s="2">
        <v>0.89955232774004701</v>
      </c>
      <c r="F379" s="2">
        <f t="shared" si="31"/>
        <v>0.60719782122453181</v>
      </c>
      <c r="G379" s="2">
        <f t="shared" si="32"/>
        <v>0.36868919409981848</v>
      </c>
      <c r="H379">
        <f t="shared" si="33"/>
        <v>0.10044767225995299</v>
      </c>
      <c r="I379" s="2">
        <v>0.25124685768775901</v>
      </c>
      <c r="J379" s="2">
        <v>160.33252545606601</v>
      </c>
      <c r="K379" s="3" t="s">
        <v>11</v>
      </c>
      <c r="L379" s="3" t="s">
        <v>13</v>
      </c>
      <c r="M379" s="3" t="s">
        <v>15</v>
      </c>
      <c r="N379" s="3" t="s">
        <v>17</v>
      </c>
      <c r="O379">
        <v>1</v>
      </c>
      <c r="P379">
        <v>1</v>
      </c>
      <c r="Q379">
        <f t="shared" si="34"/>
        <v>1.2E-2</v>
      </c>
      <c r="R379">
        <f t="shared" si="35"/>
        <v>2.5000000000000001E-2</v>
      </c>
    </row>
    <row r="380" spans="1:18" ht="13" x14ac:dyDescent="0.15">
      <c r="A380">
        <f t="shared" si="30"/>
        <v>73.484692283495349</v>
      </c>
      <c r="B380" s="2">
        <v>235.250862017972</v>
      </c>
      <c r="C380" s="2">
        <v>0.139457963203278</v>
      </c>
      <c r="D380" s="2">
        <v>1.13223597102346</v>
      </c>
      <c r="E380" s="2">
        <v>0.87682959491454904</v>
      </c>
      <c r="F380" s="2">
        <f t="shared" si="31"/>
        <v>0.59185997656732059</v>
      </c>
      <c r="G380" s="2">
        <f t="shared" si="32"/>
        <v>0.35029823186226927</v>
      </c>
      <c r="H380">
        <f t="shared" si="33"/>
        <v>0.12317040508545096</v>
      </c>
      <c r="I380" s="2">
        <v>0.31278290559039401</v>
      </c>
      <c r="J380" s="2">
        <v>201.98258324722801</v>
      </c>
      <c r="K380" s="3" t="s">
        <v>11</v>
      </c>
      <c r="L380" s="3" t="s">
        <v>13</v>
      </c>
      <c r="M380" s="3" t="s">
        <v>15</v>
      </c>
      <c r="N380" s="3" t="s">
        <v>17</v>
      </c>
      <c r="O380">
        <v>1</v>
      </c>
      <c r="P380">
        <v>1</v>
      </c>
      <c r="Q380">
        <f t="shared" si="34"/>
        <v>1.2E-2</v>
      </c>
      <c r="R380">
        <f t="shared" si="35"/>
        <v>2.5000000000000001E-2</v>
      </c>
    </row>
    <row r="381" spans="1:18" ht="13" x14ac:dyDescent="0.15">
      <c r="A381">
        <f t="shared" si="30"/>
        <v>73.484692283495349</v>
      </c>
      <c r="B381" s="2">
        <v>235.298572626663</v>
      </c>
      <c r="C381" s="2">
        <v>0.168519844134743</v>
      </c>
      <c r="D381" s="2">
        <v>0.45230389071032401</v>
      </c>
      <c r="E381" s="2">
        <v>0.62741898180426803</v>
      </c>
      <c r="F381" s="2">
        <f t="shared" si="31"/>
        <v>0.42350781271788096</v>
      </c>
      <c r="G381" s="2">
        <f t="shared" si="32"/>
        <v>0.17935886743308374</v>
      </c>
      <c r="H381">
        <f t="shared" si="33"/>
        <v>0.37258101819573197</v>
      </c>
      <c r="I381" s="2">
        <v>0.25867022869668899</v>
      </c>
      <c r="J381" s="2">
        <v>128.07371744634699</v>
      </c>
      <c r="K381" s="3" t="s">
        <v>11</v>
      </c>
      <c r="L381" s="3" t="s">
        <v>13</v>
      </c>
      <c r="M381" s="3" t="s">
        <v>15</v>
      </c>
      <c r="N381" s="3" t="s">
        <v>17</v>
      </c>
      <c r="O381">
        <v>1</v>
      </c>
      <c r="P381">
        <v>1</v>
      </c>
      <c r="Q381">
        <f t="shared" si="34"/>
        <v>1.2E-2</v>
      </c>
      <c r="R381">
        <f t="shared" si="35"/>
        <v>2.5000000000000001E-2</v>
      </c>
    </row>
    <row r="382" spans="1:18" ht="13" x14ac:dyDescent="0.15">
      <c r="A382">
        <f t="shared" si="30"/>
        <v>73.484692283495349</v>
      </c>
      <c r="B382" s="2">
        <v>235.31907810782999</v>
      </c>
      <c r="C382" s="2">
        <v>7.3492560574142995E-2</v>
      </c>
      <c r="D382" s="2">
        <v>0.68513065524427497</v>
      </c>
      <c r="E382" s="2">
        <v>0.892732050432132</v>
      </c>
      <c r="F382" s="2">
        <f t="shared" si="31"/>
        <v>0.60259413404168904</v>
      </c>
      <c r="G382" s="2">
        <f t="shared" si="32"/>
        <v>0.36311969038145309</v>
      </c>
      <c r="H382">
        <f t="shared" si="33"/>
        <v>0.107267949567868</v>
      </c>
      <c r="I382" s="2">
        <v>0.59253956426339704</v>
      </c>
      <c r="J382" s="2">
        <v>282.57393027481902</v>
      </c>
      <c r="K382" s="3" t="s">
        <v>11</v>
      </c>
      <c r="L382" s="3" t="s">
        <v>13</v>
      </c>
      <c r="M382" s="3" t="s">
        <v>15</v>
      </c>
      <c r="N382" s="3" t="s">
        <v>17</v>
      </c>
      <c r="O382">
        <v>1</v>
      </c>
      <c r="P382">
        <v>1</v>
      </c>
      <c r="Q382">
        <f t="shared" si="34"/>
        <v>1.2E-2</v>
      </c>
      <c r="R382">
        <f t="shared" si="35"/>
        <v>2.5000000000000001E-2</v>
      </c>
    </row>
    <row r="383" spans="1:18" ht="13" x14ac:dyDescent="0.15">
      <c r="A383">
        <f t="shared" si="30"/>
        <v>73.484692283495349</v>
      </c>
      <c r="B383" s="2">
        <v>235.32275023590699</v>
      </c>
      <c r="C383" s="2">
        <v>0.163466956321972</v>
      </c>
      <c r="D383" s="2">
        <v>3.08788487682309</v>
      </c>
      <c r="E383" s="2">
        <v>0.94706183590297799</v>
      </c>
      <c r="F383" s="2">
        <f t="shared" si="31"/>
        <v>0.63926673923451016</v>
      </c>
      <c r="G383" s="2">
        <f t="shared" si="32"/>
        <v>0.40866196389152321</v>
      </c>
      <c r="H383">
        <f t="shared" si="33"/>
        <v>5.2938164097022011E-2</v>
      </c>
      <c r="I383" s="2">
        <v>0.26715853428722403</v>
      </c>
      <c r="J383" s="2">
        <v>173.20647138324699</v>
      </c>
      <c r="K383" s="3" t="s">
        <v>11</v>
      </c>
      <c r="L383" s="3" t="s">
        <v>13</v>
      </c>
      <c r="M383" s="3" t="s">
        <v>15</v>
      </c>
      <c r="N383" s="3" t="s">
        <v>17</v>
      </c>
      <c r="O383">
        <v>1</v>
      </c>
      <c r="P383">
        <v>1</v>
      </c>
      <c r="Q383">
        <f t="shared" si="34"/>
        <v>1.2E-2</v>
      </c>
      <c r="R383">
        <f t="shared" si="35"/>
        <v>2.5000000000000001E-2</v>
      </c>
    </row>
    <row r="384" spans="1:18" ht="13" x14ac:dyDescent="0.15">
      <c r="A384">
        <f t="shared" si="30"/>
        <v>73.484692283495349</v>
      </c>
      <c r="B384" s="2">
        <v>235.33716790610899</v>
      </c>
      <c r="C384" s="2">
        <v>0.14645897401744001</v>
      </c>
      <c r="D384" s="2">
        <v>0.44002092631252299</v>
      </c>
      <c r="E384" s="2">
        <v>0.66715452547950305</v>
      </c>
      <c r="F384" s="2">
        <f t="shared" si="31"/>
        <v>0.45032930469866456</v>
      </c>
      <c r="G384" s="2">
        <f t="shared" si="32"/>
        <v>0.20279648267038267</v>
      </c>
      <c r="H384">
        <f t="shared" si="33"/>
        <v>0.33284547452049695</v>
      </c>
      <c r="I384" s="2">
        <v>0.29767891853414702</v>
      </c>
      <c r="J384" s="2">
        <v>150.22492475412801</v>
      </c>
      <c r="K384" s="3" t="s">
        <v>11</v>
      </c>
      <c r="L384" s="3" t="s">
        <v>13</v>
      </c>
      <c r="M384" s="3" t="s">
        <v>15</v>
      </c>
      <c r="N384" s="3" t="s">
        <v>17</v>
      </c>
      <c r="O384">
        <v>1</v>
      </c>
      <c r="P384">
        <v>1</v>
      </c>
      <c r="Q384">
        <f t="shared" si="34"/>
        <v>1.2E-2</v>
      </c>
      <c r="R384">
        <f t="shared" si="35"/>
        <v>2.5000000000000001E-2</v>
      </c>
    </row>
    <row r="385" spans="1:18" ht="13" x14ac:dyDescent="0.15">
      <c r="A385">
        <f t="shared" si="30"/>
        <v>73.484692283495349</v>
      </c>
      <c r="B385" s="2">
        <v>235.35947081935501</v>
      </c>
      <c r="C385" s="2">
        <v>6.7545491132584096E-2</v>
      </c>
      <c r="D385" s="2">
        <v>0.217184976979097</v>
      </c>
      <c r="E385" s="2">
        <v>0.68899556464678902</v>
      </c>
      <c r="F385" s="2">
        <f t="shared" si="31"/>
        <v>0.46507200613658256</v>
      </c>
      <c r="G385" s="2">
        <f t="shared" si="32"/>
        <v>0.21629197089190549</v>
      </c>
      <c r="H385">
        <f t="shared" si="33"/>
        <v>0.31100443535321098</v>
      </c>
      <c r="I385" s="2">
        <v>0.64475959252791604</v>
      </c>
      <c r="J385" s="2">
        <v>302.43651256990199</v>
      </c>
      <c r="K385" s="3" t="s">
        <v>11</v>
      </c>
      <c r="L385" s="3" t="s">
        <v>13</v>
      </c>
      <c r="M385" s="3" t="s">
        <v>15</v>
      </c>
      <c r="N385" s="3" t="s">
        <v>17</v>
      </c>
      <c r="O385">
        <v>1</v>
      </c>
      <c r="P385">
        <v>1</v>
      </c>
      <c r="Q385">
        <f t="shared" si="34"/>
        <v>1.2E-2</v>
      </c>
      <c r="R385">
        <f t="shared" si="35"/>
        <v>2.5000000000000001E-2</v>
      </c>
    </row>
    <row r="386" spans="1:18" ht="13" x14ac:dyDescent="0.15">
      <c r="A386">
        <f t="shared" si="30"/>
        <v>73.484692283495349</v>
      </c>
      <c r="B386" s="2">
        <v>235.39904737845001</v>
      </c>
      <c r="C386" s="2">
        <v>0.144523079853729</v>
      </c>
      <c r="D386" s="2">
        <v>1.0280167223294301</v>
      </c>
      <c r="E386" s="2">
        <v>0.85941563331163795</v>
      </c>
      <c r="F386" s="2">
        <f t="shared" si="31"/>
        <v>0.58010555248535567</v>
      </c>
      <c r="G386" s="2">
        <f t="shared" si="32"/>
        <v>0.33652245202433972</v>
      </c>
      <c r="H386">
        <f t="shared" si="33"/>
        <v>0.14058436668836205</v>
      </c>
      <c r="I386" s="2">
        <v>0.30160511755534403</v>
      </c>
      <c r="J386" s="2">
        <v>194.236034841367</v>
      </c>
      <c r="K386" s="3" t="s">
        <v>11</v>
      </c>
      <c r="L386" s="3" t="s">
        <v>13</v>
      </c>
      <c r="M386" s="3" t="s">
        <v>15</v>
      </c>
      <c r="N386" s="3" t="s">
        <v>17</v>
      </c>
      <c r="O386">
        <v>1</v>
      </c>
      <c r="P386">
        <v>1</v>
      </c>
      <c r="Q386">
        <f t="shared" si="34"/>
        <v>1.2E-2</v>
      </c>
      <c r="R386">
        <f t="shared" si="35"/>
        <v>2.5000000000000001E-2</v>
      </c>
    </row>
    <row r="387" spans="1:18" ht="13" x14ac:dyDescent="0.15">
      <c r="A387">
        <f t="shared" ref="A387:A422" si="36">SQRT(5400)</f>
        <v>73.484692283495349</v>
      </c>
      <c r="B387" s="2">
        <v>235.43178175739001</v>
      </c>
      <c r="C387" s="2">
        <v>5.84830435180504E-2</v>
      </c>
      <c r="D387" s="2">
        <v>0.159252425604922</v>
      </c>
      <c r="E387" s="2">
        <v>0.63276513185967598</v>
      </c>
      <c r="F387" s="2">
        <f t="shared" ref="F387:F422" si="37">0.005*E387*135</f>
        <v>0.4271164640052813</v>
      </c>
      <c r="G387" s="2">
        <f t="shared" ref="G387:G422" si="38">F387^2</f>
        <v>0.18242847382437477</v>
      </c>
      <c r="H387">
        <f t="shared" ref="H387:H422" si="39">1-E387</f>
        <v>0.36723486814032402</v>
      </c>
      <c r="I387" s="2">
        <v>0.74626334826395002</v>
      </c>
      <c r="J387" s="2">
        <v>340.42931507575702</v>
      </c>
      <c r="K387" s="3" t="s">
        <v>11</v>
      </c>
      <c r="L387" s="3" t="s">
        <v>13</v>
      </c>
      <c r="M387" s="3" t="s">
        <v>15</v>
      </c>
      <c r="N387" s="3" t="s">
        <v>17</v>
      </c>
      <c r="O387">
        <v>1</v>
      </c>
      <c r="P387">
        <v>1</v>
      </c>
      <c r="Q387">
        <f t="shared" si="34"/>
        <v>1.2E-2</v>
      </c>
      <c r="R387">
        <f t="shared" si="35"/>
        <v>2.5000000000000001E-2</v>
      </c>
    </row>
    <row r="388" spans="1:18" ht="13" x14ac:dyDescent="0.15">
      <c r="A388">
        <f t="shared" si="36"/>
        <v>73.484692283495349</v>
      </c>
      <c r="B388" s="2">
        <v>235.457126274937</v>
      </c>
      <c r="C388" s="2">
        <v>8.3514869499643499E-2</v>
      </c>
      <c r="D388" s="2">
        <v>0.289326126502712</v>
      </c>
      <c r="E388" s="2">
        <v>0.71134694778813601</v>
      </c>
      <c r="F388" s="2">
        <f t="shared" si="37"/>
        <v>0.48015918975699179</v>
      </c>
      <c r="G388" s="2">
        <f t="shared" si="38"/>
        <v>0.23055284750809085</v>
      </c>
      <c r="H388">
        <f t="shared" si="39"/>
        <v>0.28865305221186399</v>
      </c>
      <c r="I388" s="2">
        <v>0.52251303406039995</v>
      </c>
      <c r="J388" s="2">
        <v>254.03569356256901</v>
      </c>
      <c r="K388" s="3" t="s">
        <v>11</v>
      </c>
      <c r="L388" s="3" t="s">
        <v>13</v>
      </c>
      <c r="M388" s="3" t="s">
        <v>15</v>
      </c>
      <c r="N388" s="3" t="s">
        <v>17</v>
      </c>
      <c r="O388">
        <v>1</v>
      </c>
      <c r="P388">
        <v>1</v>
      </c>
      <c r="Q388">
        <f t="shared" ref="Q388:Q422" si="40">0.012*O388</f>
        <v>1.2E-2</v>
      </c>
      <c r="R388">
        <f t="shared" ref="R388:R422" si="41">0.025*O388</f>
        <v>2.5000000000000001E-2</v>
      </c>
    </row>
    <row r="389" spans="1:18" ht="13" x14ac:dyDescent="0.15">
      <c r="A389">
        <f t="shared" si="36"/>
        <v>73.484692283495349</v>
      </c>
      <c r="B389" s="2">
        <v>244.50414347788299</v>
      </c>
      <c r="C389" s="2">
        <v>9.3527686287590603E-2</v>
      </c>
      <c r="D389" s="2">
        <v>0.33903011667242799</v>
      </c>
      <c r="E389" s="2">
        <v>0.72413162817049204</v>
      </c>
      <c r="F389" s="2">
        <f t="shared" si="37"/>
        <v>0.48878884901508218</v>
      </c>
      <c r="G389" s="2">
        <f t="shared" si="38"/>
        <v>0.23891453892148881</v>
      </c>
      <c r="H389">
        <f t="shared" si="39"/>
        <v>0.27586837182950796</v>
      </c>
      <c r="I389" s="2">
        <v>0.48426103685662197</v>
      </c>
      <c r="J389" s="2">
        <v>210.95415119207601</v>
      </c>
      <c r="K389" s="3" t="s">
        <v>11</v>
      </c>
      <c r="L389" s="3" t="s">
        <v>13</v>
      </c>
      <c r="M389" s="3" t="s">
        <v>15</v>
      </c>
      <c r="N389" s="3" t="s">
        <v>17</v>
      </c>
      <c r="O389">
        <v>1</v>
      </c>
      <c r="P389">
        <v>1</v>
      </c>
      <c r="Q389">
        <f t="shared" si="40"/>
        <v>1.2E-2</v>
      </c>
      <c r="R389">
        <f t="shared" si="41"/>
        <v>2.5000000000000001E-2</v>
      </c>
    </row>
    <row r="390" spans="1:18" ht="13" x14ac:dyDescent="0.15">
      <c r="A390">
        <f t="shared" si="36"/>
        <v>73.484692283495349</v>
      </c>
      <c r="B390" s="2">
        <v>244.553887354908</v>
      </c>
      <c r="C390" s="2">
        <v>0.136543490557301</v>
      </c>
      <c r="D390" s="2">
        <v>0.58216705477481001</v>
      </c>
      <c r="E390" s="2">
        <v>0.76545651383498703</v>
      </c>
      <c r="F390" s="2">
        <f t="shared" si="37"/>
        <v>0.51668314683861627</v>
      </c>
      <c r="G390" s="2">
        <f t="shared" si="38"/>
        <v>0.26696147422705513</v>
      </c>
      <c r="H390">
        <f t="shared" si="39"/>
        <v>0.23454348616501297</v>
      </c>
      <c r="I390" s="2">
        <v>0.33243393093972101</v>
      </c>
      <c r="J390" s="2">
        <v>147.93108996595899</v>
      </c>
      <c r="K390" s="3" t="s">
        <v>11</v>
      </c>
      <c r="L390" s="3" t="s">
        <v>13</v>
      </c>
      <c r="M390" s="3" t="s">
        <v>15</v>
      </c>
      <c r="N390" s="3" t="s">
        <v>17</v>
      </c>
      <c r="O390">
        <v>1</v>
      </c>
      <c r="P390">
        <v>1</v>
      </c>
      <c r="Q390">
        <f t="shared" si="40"/>
        <v>1.2E-2</v>
      </c>
      <c r="R390">
        <f t="shared" si="41"/>
        <v>2.5000000000000001E-2</v>
      </c>
    </row>
    <row r="391" spans="1:18" ht="13" x14ac:dyDescent="0.15">
      <c r="A391">
        <f t="shared" si="36"/>
        <v>73.484692283495349</v>
      </c>
      <c r="B391" s="2">
        <v>244.650840601418</v>
      </c>
      <c r="C391" s="2">
        <v>0.13948390079788101</v>
      </c>
      <c r="D391" s="2">
        <v>0.26097985967056903</v>
      </c>
      <c r="E391" s="2">
        <v>0.46553768181978</v>
      </c>
      <c r="F391" s="2">
        <f t="shared" si="37"/>
        <v>0.31423793522835153</v>
      </c>
      <c r="G391" s="2">
        <f t="shared" si="38"/>
        <v>9.8745479936577646E-2</v>
      </c>
      <c r="H391">
        <f t="shared" si="39"/>
        <v>0.53446231818021994</v>
      </c>
      <c r="I391" s="2">
        <v>0.32494277990843601</v>
      </c>
      <c r="J391" s="2">
        <v>144.63639530777101</v>
      </c>
      <c r="K391" s="3" t="s">
        <v>11</v>
      </c>
      <c r="L391" s="3" t="s">
        <v>13</v>
      </c>
      <c r="M391" s="3" t="s">
        <v>15</v>
      </c>
      <c r="N391" s="3" t="s">
        <v>17</v>
      </c>
      <c r="O391">
        <v>1</v>
      </c>
      <c r="P391">
        <v>1</v>
      </c>
      <c r="Q391">
        <f t="shared" si="40"/>
        <v>1.2E-2</v>
      </c>
      <c r="R391">
        <f t="shared" si="41"/>
        <v>2.5000000000000001E-2</v>
      </c>
    </row>
    <row r="392" spans="1:18" ht="13" x14ac:dyDescent="0.15">
      <c r="A392">
        <f t="shared" si="36"/>
        <v>73.484692283495349</v>
      </c>
      <c r="B392" s="2">
        <v>244.769648239947</v>
      </c>
      <c r="C392" s="2">
        <v>8.6532063210392807E-2</v>
      </c>
      <c r="D392" s="2">
        <v>0.26623076630408998</v>
      </c>
      <c r="E392" s="2">
        <v>0.67497346602099495</v>
      </c>
      <c r="F392" s="2">
        <f t="shared" si="37"/>
        <v>0.45560708956417162</v>
      </c>
      <c r="G392" s="2">
        <f t="shared" si="38"/>
        <v>0.20757782006113509</v>
      </c>
      <c r="H392">
        <f t="shared" si="39"/>
        <v>0.32502653397900505</v>
      </c>
      <c r="I392" s="2">
        <v>0.52537694513855104</v>
      </c>
      <c r="J392" s="2">
        <v>224.40494319432099</v>
      </c>
      <c r="K392" s="3" t="s">
        <v>11</v>
      </c>
      <c r="L392" s="3" t="s">
        <v>13</v>
      </c>
      <c r="M392" s="3" t="s">
        <v>15</v>
      </c>
      <c r="N392" s="3" t="s">
        <v>17</v>
      </c>
      <c r="O392">
        <v>1</v>
      </c>
      <c r="P392">
        <v>1</v>
      </c>
      <c r="Q392">
        <f t="shared" si="40"/>
        <v>1.2E-2</v>
      </c>
      <c r="R392">
        <f t="shared" si="41"/>
        <v>2.5000000000000001E-2</v>
      </c>
    </row>
    <row r="393" spans="1:18" ht="13" x14ac:dyDescent="0.15">
      <c r="A393">
        <f t="shared" si="36"/>
        <v>73.484692283495349</v>
      </c>
      <c r="B393" s="2">
        <v>244.822854767786</v>
      </c>
      <c r="C393" s="2">
        <v>0.16348846712200801</v>
      </c>
      <c r="D393" s="2">
        <v>0.46951505657096998</v>
      </c>
      <c r="E393" s="2">
        <v>0.65179291945178097</v>
      </c>
      <c r="F393" s="2">
        <f t="shared" si="37"/>
        <v>0.43996022062995221</v>
      </c>
      <c r="G393" s="2">
        <f t="shared" si="38"/>
        <v>0.19356499573675623</v>
      </c>
      <c r="H393">
        <f t="shared" si="39"/>
        <v>0.34820708054821903</v>
      </c>
      <c r="I393" s="2">
        <v>0.27767174653113502</v>
      </c>
      <c r="J393" s="2">
        <v>121.16969056106601</v>
      </c>
      <c r="K393" s="3" t="s">
        <v>11</v>
      </c>
      <c r="L393" s="3" t="s">
        <v>13</v>
      </c>
      <c r="M393" s="3" t="s">
        <v>15</v>
      </c>
      <c r="N393" s="3" t="s">
        <v>17</v>
      </c>
      <c r="O393">
        <v>1</v>
      </c>
      <c r="P393">
        <v>1</v>
      </c>
      <c r="Q393">
        <f t="shared" si="40"/>
        <v>1.2E-2</v>
      </c>
      <c r="R393">
        <f t="shared" si="41"/>
        <v>2.5000000000000001E-2</v>
      </c>
    </row>
    <row r="394" spans="1:18" ht="13" x14ac:dyDescent="0.15">
      <c r="A394">
        <f t="shared" si="36"/>
        <v>73.484692283495349</v>
      </c>
      <c r="B394" s="2">
        <v>244.83291916013599</v>
      </c>
      <c r="C394" s="2">
        <v>6.0489267682601502E-2</v>
      </c>
      <c r="D394" s="2">
        <v>0.12827976637496299</v>
      </c>
      <c r="E394" s="2">
        <v>0.52845823318861695</v>
      </c>
      <c r="F394" s="2">
        <f t="shared" si="37"/>
        <v>0.35670930740231649</v>
      </c>
      <c r="G394" s="2">
        <f t="shared" si="38"/>
        <v>0.12724152998744032</v>
      </c>
      <c r="H394">
        <f t="shared" si="39"/>
        <v>0.47154176681138305</v>
      </c>
      <c r="I394" s="2">
        <v>0.74934297738804001</v>
      </c>
      <c r="J394" s="2">
        <v>301.723204640848</v>
      </c>
      <c r="K394" s="3" t="s">
        <v>11</v>
      </c>
      <c r="L394" s="3" t="s">
        <v>13</v>
      </c>
      <c r="M394" s="3" t="s">
        <v>15</v>
      </c>
      <c r="N394" s="3" t="s">
        <v>17</v>
      </c>
      <c r="O394">
        <v>1</v>
      </c>
      <c r="P394">
        <v>1</v>
      </c>
      <c r="Q394">
        <f t="shared" si="40"/>
        <v>1.2E-2</v>
      </c>
      <c r="R394">
        <f t="shared" si="41"/>
        <v>2.5000000000000001E-2</v>
      </c>
    </row>
    <row r="395" spans="1:18" ht="13" x14ac:dyDescent="0.15">
      <c r="A395">
        <f t="shared" si="36"/>
        <v>73.484692283495349</v>
      </c>
      <c r="B395" s="2">
        <v>244.86658656364301</v>
      </c>
      <c r="C395" s="2">
        <v>0.19247613923984</v>
      </c>
      <c r="D395" s="2">
        <v>0.36133415701145799</v>
      </c>
      <c r="E395" s="2">
        <v>0.46731817209925097</v>
      </c>
      <c r="F395" s="2">
        <f t="shared" si="37"/>
        <v>0.31543976616699443</v>
      </c>
      <c r="G395" s="2">
        <f t="shared" si="38"/>
        <v>9.9502246079488127E-2</v>
      </c>
      <c r="H395">
        <f t="shared" si="39"/>
        <v>0.53268182790074903</v>
      </c>
      <c r="I395" s="2">
        <v>0.235742145686965</v>
      </c>
      <c r="J395" s="2">
        <v>99.031282477137196</v>
      </c>
      <c r="K395" s="3" t="s">
        <v>11</v>
      </c>
      <c r="L395" s="3" t="s">
        <v>13</v>
      </c>
      <c r="M395" s="3" t="s">
        <v>15</v>
      </c>
      <c r="N395" s="3" t="s">
        <v>17</v>
      </c>
      <c r="O395">
        <v>1</v>
      </c>
      <c r="P395">
        <v>1</v>
      </c>
      <c r="Q395">
        <f t="shared" si="40"/>
        <v>1.2E-2</v>
      </c>
      <c r="R395">
        <f t="shared" si="41"/>
        <v>2.5000000000000001E-2</v>
      </c>
    </row>
    <row r="396" spans="1:18" ht="13" x14ac:dyDescent="0.15">
      <c r="A396">
        <f t="shared" si="36"/>
        <v>73.484692283495349</v>
      </c>
      <c r="B396" s="2">
        <v>244.90907781338299</v>
      </c>
      <c r="C396" s="2">
        <v>0.18547705599749501</v>
      </c>
      <c r="D396" s="2">
        <v>0.53337418486091803</v>
      </c>
      <c r="E396" s="2">
        <v>0.652257155929171</v>
      </c>
      <c r="F396" s="2">
        <f t="shared" si="37"/>
        <v>0.44027358025219043</v>
      </c>
      <c r="G396" s="2">
        <f t="shared" si="38"/>
        <v>0.19384082546808196</v>
      </c>
      <c r="H396">
        <f t="shared" si="39"/>
        <v>0.347742844070829</v>
      </c>
      <c r="I396" s="2">
        <v>0.24505658704632899</v>
      </c>
      <c r="J396" s="2">
        <v>103.814010921611</v>
      </c>
      <c r="K396" s="3" t="s">
        <v>11</v>
      </c>
      <c r="L396" s="3" t="s">
        <v>13</v>
      </c>
      <c r="M396" s="3" t="s">
        <v>15</v>
      </c>
      <c r="N396" s="3" t="s">
        <v>17</v>
      </c>
      <c r="O396">
        <v>1</v>
      </c>
      <c r="P396">
        <v>1</v>
      </c>
      <c r="Q396">
        <f t="shared" si="40"/>
        <v>1.2E-2</v>
      </c>
      <c r="R396">
        <f t="shared" si="41"/>
        <v>2.5000000000000001E-2</v>
      </c>
    </row>
    <row r="397" spans="1:18" ht="13" x14ac:dyDescent="0.15">
      <c r="A397">
        <f t="shared" si="36"/>
        <v>73.484692283495349</v>
      </c>
      <c r="B397" s="2">
        <v>244.91705217491801</v>
      </c>
      <c r="C397" s="2">
        <v>5.0518562516389198E-2</v>
      </c>
      <c r="D397" s="2">
        <v>0.33659246559053502</v>
      </c>
      <c r="E397" s="2">
        <v>0.84991178448466798</v>
      </c>
      <c r="F397" s="2">
        <f t="shared" si="37"/>
        <v>0.57369045452715084</v>
      </c>
      <c r="G397" s="2">
        <f t="shared" si="38"/>
        <v>0.32912073761556893</v>
      </c>
      <c r="H397">
        <f t="shared" si="39"/>
        <v>0.15008821551533202</v>
      </c>
      <c r="I397" s="2">
        <v>0.89855354375809904</v>
      </c>
      <c r="J397" s="2">
        <v>356.88311073254499</v>
      </c>
      <c r="K397" s="3" t="s">
        <v>11</v>
      </c>
      <c r="L397" s="3" t="s">
        <v>13</v>
      </c>
      <c r="M397" s="3" t="s">
        <v>15</v>
      </c>
      <c r="N397" s="3" t="s">
        <v>17</v>
      </c>
      <c r="O397">
        <v>1</v>
      </c>
      <c r="P397">
        <v>1</v>
      </c>
      <c r="Q397">
        <f t="shared" si="40"/>
        <v>1.2E-2</v>
      </c>
      <c r="R397">
        <f t="shared" si="41"/>
        <v>2.5000000000000001E-2</v>
      </c>
    </row>
    <row r="398" spans="1:18" ht="13" x14ac:dyDescent="0.15">
      <c r="A398">
        <f t="shared" si="36"/>
        <v>73.484692283495349</v>
      </c>
      <c r="B398" s="2">
        <v>244.92381416237899</v>
      </c>
      <c r="C398" s="2">
        <v>6.3456492602865497E-2</v>
      </c>
      <c r="D398" s="2">
        <v>0.23067356945012699</v>
      </c>
      <c r="E398" s="2">
        <v>0.72490783077518794</v>
      </c>
      <c r="F398" s="2">
        <f t="shared" si="37"/>
        <v>0.48931278577325188</v>
      </c>
      <c r="G398" s="2">
        <f t="shared" si="38"/>
        <v>0.23942700232118028</v>
      </c>
      <c r="H398">
        <f t="shared" si="39"/>
        <v>0.27509216922481206</v>
      </c>
      <c r="I398" s="2">
        <v>0.71487655807425998</v>
      </c>
      <c r="J398" s="2">
        <v>289.36806059194498</v>
      </c>
      <c r="K398" s="3" t="s">
        <v>11</v>
      </c>
      <c r="L398" s="3" t="s">
        <v>13</v>
      </c>
      <c r="M398" s="3" t="s">
        <v>15</v>
      </c>
      <c r="N398" s="3" t="s">
        <v>17</v>
      </c>
      <c r="O398">
        <v>1</v>
      </c>
      <c r="P398">
        <v>1</v>
      </c>
      <c r="Q398">
        <f t="shared" si="40"/>
        <v>1.2E-2</v>
      </c>
      <c r="R398">
        <f t="shared" si="41"/>
        <v>2.5000000000000001E-2</v>
      </c>
    </row>
    <row r="399" spans="1:18" ht="13" x14ac:dyDescent="0.15">
      <c r="A399">
        <f t="shared" si="36"/>
        <v>73.484692283495349</v>
      </c>
      <c r="B399" s="2">
        <v>244.94992992444801</v>
      </c>
      <c r="C399" s="2">
        <v>0.185458507254949</v>
      </c>
      <c r="D399" s="2">
        <v>0.54246277377950902</v>
      </c>
      <c r="E399" s="2">
        <v>0.65811754055895499</v>
      </c>
      <c r="F399" s="2">
        <f t="shared" si="37"/>
        <v>0.44422933987729463</v>
      </c>
      <c r="G399" s="2">
        <f t="shared" si="38"/>
        <v>0.19733970640781695</v>
      </c>
      <c r="H399">
        <f t="shared" si="39"/>
        <v>0.34188245944104501</v>
      </c>
      <c r="I399" s="2">
        <v>0.24491311891373399</v>
      </c>
      <c r="J399" s="2">
        <v>103.80868372520401</v>
      </c>
      <c r="K399" s="3" t="s">
        <v>11</v>
      </c>
      <c r="L399" s="3" t="s">
        <v>13</v>
      </c>
      <c r="M399" s="3" t="s">
        <v>15</v>
      </c>
      <c r="N399" s="3" t="s">
        <v>17</v>
      </c>
      <c r="O399">
        <v>1</v>
      </c>
      <c r="P399">
        <v>1</v>
      </c>
      <c r="Q399">
        <f t="shared" si="40"/>
        <v>1.2E-2</v>
      </c>
      <c r="R399">
        <f t="shared" si="41"/>
        <v>2.5000000000000001E-2</v>
      </c>
    </row>
    <row r="400" spans="1:18" ht="13" x14ac:dyDescent="0.15">
      <c r="A400">
        <f t="shared" si="36"/>
        <v>73.484692283495349</v>
      </c>
      <c r="B400" s="2">
        <v>475.01892618508998</v>
      </c>
      <c r="C400" s="2">
        <v>0.166467919811118</v>
      </c>
      <c r="D400" s="2">
        <v>1.3582971260988199</v>
      </c>
      <c r="E400" s="2">
        <v>0.87744366338370094</v>
      </c>
      <c r="F400" s="2">
        <f t="shared" si="37"/>
        <v>0.59227447278399814</v>
      </c>
      <c r="G400" s="2">
        <f t="shared" si="38"/>
        <v>0.35078905111156294</v>
      </c>
      <c r="H400">
        <f t="shared" si="39"/>
        <v>0.12255633661629906</v>
      </c>
      <c r="I400" s="2">
        <v>0.52877176760998301</v>
      </c>
      <c r="J400" s="2">
        <v>39.4710803429588</v>
      </c>
      <c r="K400" s="3" t="s">
        <v>11</v>
      </c>
      <c r="L400" s="3" t="s">
        <v>13</v>
      </c>
      <c r="M400" s="3" t="s">
        <v>15</v>
      </c>
      <c r="N400" s="3" t="s">
        <v>17</v>
      </c>
      <c r="O400">
        <v>1</v>
      </c>
      <c r="P400">
        <v>1</v>
      </c>
      <c r="Q400">
        <f t="shared" si="40"/>
        <v>1.2E-2</v>
      </c>
      <c r="R400">
        <f t="shared" si="41"/>
        <v>2.5000000000000001E-2</v>
      </c>
    </row>
    <row r="401" spans="1:18" ht="13" x14ac:dyDescent="0.15">
      <c r="A401">
        <f t="shared" si="36"/>
        <v>73.484692283495349</v>
      </c>
      <c r="B401" s="2">
        <v>475.066802060464</v>
      </c>
      <c r="C401" s="2">
        <v>0.18053083932508199</v>
      </c>
      <c r="D401" s="2">
        <v>0.56545748216774305</v>
      </c>
      <c r="E401" s="2">
        <v>0.68073490046856</v>
      </c>
      <c r="F401" s="2">
        <f t="shared" si="37"/>
        <v>0.459496057816278</v>
      </c>
      <c r="G401" s="2">
        <f t="shared" si="38"/>
        <v>0.2111366271487003</v>
      </c>
      <c r="H401">
        <f t="shared" si="39"/>
        <v>0.31926509953144</v>
      </c>
      <c r="I401" s="2">
        <v>0.48835712160278399</v>
      </c>
      <c r="J401" s="2">
        <v>22.510097461700401</v>
      </c>
      <c r="K401" s="3" t="s">
        <v>11</v>
      </c>
      <c r="L401" s="3" t="s">
        <v>13</v>
      </c>
      <c r="M401" s="3" t="s">
        <v>15</v>
      </c>
      <c r="N401" s="3" t="s">
        <v>17</v>
      </c>
      <c r="O401">
        <v>1</v>
      </c>
      <c r="P401">
        <v>1</v>
      </c>
      <c r="Q401">
        <f t="shared" si="40"/>
        <v>1.2E-2</v>
      </c>
      <c r="R401">
        <f t="shared" si="41"/>
        <v>2.5000000000000001E-2</v>
      </c>
    </row>
    <row r="402" spans="1:18" ht="13" x14ac:dyDescent="0.15">
      <c r="A402">
        <f t="shared" si="36"/>
        <v>73.484692283495349</v>
      </c>
      <c r="B402" s="2">
        <v>475.130920931231</v>
      </c>
      <c r="C402" s="2">
        <v>0.14050322108542601</v>
      </c>
      <c r="D402" s="2">
        <v>0.49576451685085698</v>
      </c>
      <c r="E402" s="2">
        <v>0.71659282520274603</v>
      </c>
      <c r="F402" s="2">
        <f t="shared" si="37"/>
        <v>0.48370015701185359</v>
      </c>
      <c r="G402" s="2">
        <f t="shared" si="38"/>
        <v>0.23396584189329181</v>
      </c>
      <c r="H402">
        <f t="shared" si="39"/>
        <v>0.28340717479725397</v>
      </c>
      <c r="I402" s="2">
        <v>0.62664914632263402</v>
      </c>
      <c r="J402" s="2">
        <v>29.179333147144899</v>
      </c>
      <c r="K402" s="3" t="s">
        <v>11</v>
      </c>
      <c r="L402" s="3" t="s">
        <v>13</v>
      </c>
      <c r="M402" s="3" t="s">
        <v>15</v>
      </c>
      <c r="N402" s="3" t="s">
        <v>17</v>
      </c>
      <c r="O402">
        <v>1</v>
      </c>
      <c r="P402">
        <v>1</v>
      </c>
      <c r="Q402">
        <f t="shared" si="40"/>
        <v>1.2E-2</v>
      </c>
      <c r="R402">
        <f t="shared" si="41"/>
        <v>2.5000000000000001E-2</v>
      </c>
    </row>
    <row r="403" spans="1:18" ht="13" x14ac:dyDescent="0.15">
      <c r="A403">
        <f t="shared" si="36"/>
        <v>73.484692283495349</v>
      </c>
      <c r="B403" s="2">
        <v>475.197263161884</v>
      </c>
      <c r="C403" s="2">
        <v>0.15745833299537901</v>
      </c>
      <c r="D403" s="2">
        <v>0.71775793237593799</v>
      </c>
      <c r="E403" s="2">
        <v>0.78062474005106697</v>
      </c>
      <c r="F403" s="2">
        <f t="shared" si="37"/>
        <v>0.52692169953447021</v>
      </c>
      <c r="G403" s="2">
        <f t="shared" si="38"/>
        <v>0.27764647744029453</v>
      </c>
      <c r="H403">
        <f t="shared" si="39"/>
        <v>0.21937525994893303</v>
      </c>
      <c r="I403" s="2">
        <v>0.55905457075688603</v>
      </c>
      <c r="J403" s="2">
        <v>26.056630702366899</v>
      </c>
      <c r="K403" s="3" t="s">
        <v>11</v>
      </c>
      <c r="L403" s="3" t="s">
        <v>13</v>
      </c>
      <c r="M403" s="3" t="s">
        <v>15</v>
      </c>
      <c r="N403" s="3" t="s">
        <v>17</v>
      </c>
      <c r="O403">
        <v>1</v>
      </c>
      <c r="P403">
        <v>1</v>
      </c>
      <c r="Q403">
        <f t="shared" si="40"/>
        <v>1.2E-2</v>
      </c>
      <c r="R403">
        <f t="shared" si="41"/>
        <v>2.5000000000000001E-2</v>
      </c>
    </row>
    <row r="404" spans="1:18" ht="13" x14ac:dyDescent="0.15">
      <c r="A404">
        <f t="shared" si="36"/>
        <v>73.484692283495349</v>
      </c>
      <c r="B404" s="2">
        <v>475.30739576392801</v>
      </c>
      <c r="C404" s="2">
        <v>0.17453057796643501</v>
      </c>
      <c r="D404" s="2">
        <v>0.62644522176559403</v>
      </c>
      <c r="E404" s="2">
        <v>0.72139530815713904</v>
      </c>
      <c r="F404" s="2">
        <f t="shared" si="37"/>
        <v>0.48694183300606886</v>
      </c>
      <c r="G404" s="2">
        <f t="shared" si="38"/>
        <v>0.23711234873131026</v>
      </c>
      <c r="H404">
        <f t="shared" si="39"/>
        <v>0.27860469184286096</v>
      </c>
      <c r="I404" s="2">
        <v>0.50485518331077395</v>
      </c>
      <c r="J404" s="2">
        <v>23.3521282552203</v>
      </c>
      <c r="K404" s="3" t="s">
        <v>11</v>
      </c>
      <c r="L404" s="3" t="s">
        <v>13</v>
      </c>
      <c r="M404" s="3" t="s">
        <v>15</v>
      </c>
      <c r="N404" s="3" t="s">
        <v>17</v>
      </c>
      <c r="O404">
        <v>1</v>
      </c>
      <c r="P404">
        <v>1</v>
      </c>
      <c r="Q404">
        <f t="shared" si="40"/>
        <v>1.2E-2</v>
      </c>
      <c r="R404">
        <f t="shared" si="41"/>
        <v>2.5000000000000001E-2</v>
      </c>
    </row>
    <row r="405" spans="1:18" ht="13" x14ac:dyDescent="0.15">
      <c r="A405">
        <f t="shared" si="36"/>
        <v>73.484692283495349</v>
      </c>
      <c r="B405" s="2">
        <v>475.31434854026799</v>
      </c>
      <c r="C405" s="2">
        <v>0.19653310128488499</v>
      </c>
      <c r="D405" s="2">
        <v>0.89519646528416996</v>
      </c>
      <c r="E405" s="2">
        <v>0.78045813527369301</v>
      </c>
      <c r="F405" s="2">
        <f t="shared" si="37"/>
        <v>0.52680924130974283</v>
      </c>
      <c r="G405" s="2">
        <f t="shared" si="38"/>
        <v>0.27752797672934687</v>
      </c>
      <c r="H405">
        <f t="shared" si="39"/>
        <v>0.21954186472630699</v>
      </c>
      <c r="I405" s="2">
        <v>0.44832420839423398</v>
      </c>
      <c r="J405" s="2">
        <v>20.368149890807</v>
      </c>
      <c r="K405" s="3" t="s">
        <v>11</v>
      </c>
      <c r="L405" s="3" t="s">
        <v>13</v>
      </c>
      <c r="M405" s="3" t="s">
        <v>15</v>
      </c>
      <c r="N405" s="3" t="s">
        <v>17</v>
      </c>
      <c r="O405">
        <v>1</v>
      </c>
      <c r="P405">
        <v>1</v>
      </c>
      <c r="Q405">
        <f t="shared" si="40"/>
        <v>1.2E-2</v>
      </c>
      <c r="R405">
        <f t="shared" si="41"/>
        <v>2.5000000000000001E-2</v>
      </c>
    </row>
    <row r="406" spans="1:18" ht="13" x14ac:dyDescent="0.15">
      <c r="A406">
        <f t="shared" si="36"/>
        <v>73.484692283495349</v>
      </c>
      <c r="B406" s="2">
        <v>475.401970564853</v>
      </c>
      <c r="C406" s="2">
        <v>0.16452698173708699</v>
      </c>
      <c r="D406" s="2">
        <v>0.53410258278884803</v>
      </c>
      <c r="E406" s="2">
        <v>0.691956213957999</v>
      </c>
      <c r="F406" s="2">
        <f t="shared" si="37"/>
        <v>0.46707044442164936</v>
      </c>
      <c r="G406" s="2">
        <f t="shared" si="38"/>
        <v>0.21815480005223703</v>
      </c>
      <c r="H406">
        <f t="shared" si="39"/>
        <v>0.308043786042001</v>
      </c>
      <c r="I406" s="2">
        <v>0.535640168294651</v>
      </c>
      <c r="J406" s="2">
        <v>24.865880706232499</v>
      </c>
      <c r="K406" s="3" t="s">
        <v>11</v>
      </c>
      <c r="L406" s="3" t="s">
        <v>13</v>
      </c>
      <c r="M406" s="3" t="s">
        <v>15</v>
      </c>
      <c r="N406" s="3" t="s">
        <v>17</v>
      </c>
      <c r="O406">
        <v>1</v>
      </c>
      <c r="P406">
        <v>1</v>
      </c>
      <c r="Q406">
        <f t="shared" si="40"/>
        <v>1.2E-2</v>
      </c>
      <c r="R406">
        <f t="shared" si="41"/>
        <v>2.5000000000000001E-2</v>
      </c>
    </row>
    <row r="407" spans="1:18" ht="13" x14ac:dyDescent="0.15">
      <c r="A407">
        <f t="shared" si="36"/>
        <v>73.484692283495349</v>
      </c>
      <c r="B407" s="2">
        <v>475.455935645848</v>
      </c>
      <c r="C407" s="2">
        <v>0.13948143579810199</v>
      </c>
      <c r="D407" s="2">
        <v>0.34401053551280297</v>
      </c>
      <c r="E407" s="2">
        <v>0.59454312761037298</v>
      </c>
      <c r="F407" s="2">
        <f t="shared" si="37"/>
        <v>0.40131661113700179</v>
      </c>
      <c r="G407" s="2">
        <f t="shared" si="38"/>
        <v>0.16105502237448752</v>
      </c>
      <c r="H407">
        <f t="shared" si="39"/>
        <v>0.40545687238962702</v>
      </c>
      <c r="I407" s="2">
        <v>0.63144505812755003</v>
      </c>
      <c r="J407" s="2">
        <v>29.341296714312101</v>
      </c>
      <c r="K407" s="3" t="s">
        <v>11</v>
      </c>
      <c r="L407" s="3" t="s">
        <v>13</v>
      </c>
      <c r="M407" s="3" t="s">
        <v>15</v>
      </c>
      <c r="N407" s="3" t="s">
        <v>17</v>
      </c>
      <c r="O407">
        <v>1</v>
      </c>
      <c r="P407">
        <v>1</v>
      </c>
      <c r="Q407">
        <f t="shared" si="40"/>
        <v>1.2E-2</v>
      </c>
      <c r="R407">
        <f t="shared" si="41"/>
        <v>2.5000000000000001E-2</v>
      </c>
    </row>
    <row r="408" spans="1:18" ht="13" x14ac:dyDescent="0.15">
      <c r="A408">
        <f t="shared" si="36"/>
        <v>73.484692283495349</v>
      </c>
      <c r="B408" s="2">
        <v>475.45979633135698</v>
      </c>
      <c r="C408" s="2">
        <v>0.190520250162136</v>
      </c>
      <c r="D408" s="2">
        <v>1.34467221208238</v>
      </c>
      <c r="E408" s="2">
        <v>0.85831472648111495</v>
      </c>
      <c r="F408" s="2">
        <f t="shared" si="37"/>
        <v>0.5793624403747526</v>
      </c>
      <c r="G408" s="2">
        <f t="shared" si="38"/>
        <v>0.33566083731698876</v>
      </c>
      <c r="H408">
        <f t="shared" si="39"/>
        <v>0.14168527351888505</v>
      </c>
      <c r="I408" s="2">
        <v>0.46214935222759401</v>
      </c>
      <c r="J408" s="2">
        <v>21.316010457426401</v>
      </c>
      <c r="K408" s="3" t="s">
        <v>11</v>
      </c>
      <c r="L408" s="3" t="s">
        <v>13</v>
      </c>
      <c r="M408" s="3" t="s">
        <v>15</v>
      </c>
      <c r="N408" s="3" t="s">
        <v>17</v>
      </c>
      <c r="O408">
        <v>1</v>
      </c>
      <c r="P408">
        <v>1</v>
      </c>
      <c r="Q408">
        <f t="shared" si="40"/>
        <v>1.2E-2</v>
      </c>
      <c r="R408">
        <f t="shared" si="41"/>
        <v>2.5000000000000001E-2</v>
      </c>
    </row>
    <row r="409" spans="1:18" ht="13" x14ac:dyDescent="0.15">
      <c r="A409">
        <f t="shared" si="36"/>
        <v>73.484692283495349</v>
      </c>
      <c r="B409" s="2">
        <v>475.48590721213202</v>
      </c>
      <c r="C409" s="2">
        <v>0.179457565692837</v>
      </c>
      <c r="D409" s="2">
        <v>0.53612673650327403</v>
      </c>
      <c r="E409" s="2">
        <v>0.66527025519507599</v>
      </c>
      <c r="F409" s="2">
        <f t="shared" si="37"/>
        <v>0.44905742225667633</v>
      </c>
      <c r="G409" s="2">
        <f t="shared" si="38"/>
        <v>0.20165256848381091</v>
      </c>
      <c r="H409">
        <f t="shared" si="39"/>
        <v>0.33472974480492401</v>
      </c>
      <c r="I409" s="2">
        <v>0.49063726428900101</v>
      </c>
      <c r="J409" s="2">
        <v>22.632357894312499</v>
      </c>
      <c r="K409" s="3" t="s">
        <v>11</v>
      </c>
      <c r="L409" s="3" t="s">
        <v>13</v>
      </c>
      <c r="M409" s="3" t="s">
        <v>15</v>
      </c>
      <c r="N409" s="3" t="s">
        <v>17</v>
      </c>
      <c r="O409">
        <v>1</v>
      </c>
      <c r="P409">
        <v>1</v>
      </c>
      <c r="Q409">
        <f t="shared" si="40"/>
        <v>1.2E-2</v>
      </c>
      <c r="R409">
        <f t="shared" si="41"/>
        <v>2.5000000000000001E-2</v>
      </c>
    </row>
    <row r="410" spans="1:18" ht="13" x14ac:dyDescent="0.15">
      <c r="A410">
        <f t="shared" si="36"/>
        <v>73.484692283495349</v>
      </c>
      <c r="B410" s="2">
        <v>484.50427637691598</v>
      </c>
      <c r="C410" s="2">
        <v>9.95136242787312E-2</v>
      </c>
      <c r="D410" s="2">
        <v>0.23462139243615801</v>
      </c>
      <c r="E410" s="2">
        <v>0.57585442978815504</v>
      </c>
      <c r="F410" s="2">
        <f t="shared" si="37"/>
        <v>0.38870174010700465</v>
      </c>
      <c r="G410" s="2">
        <f t="shared" si="38"/>
        <v>0.15108904276221338</v>
      </c>
      <c r="H410">
        <f t="shared" si="39"/>
        <v>0.42414557021184496</v>
      </c>
      <c r="I410" s="2">
        <v>0.90193405159886997</v>
      </c>
      <c r="J410" s="2">
        <v>39.2366908205084</v>
      </c>
      <c r="K410" s="3" t="s">
        <v>11</v>
      </c>
      <c r="L410" s="3" t="s">
        <v>13</v>
      </c>
      <c r="M410" s="3" t="s">
        <v>15</v>
      </c>
      <c r="N410" s="3" t="s">
        <v>17</v>
      </c>
      <c r="O410">
        <v>1</v>
      </c>
      <c r="P410">
        <v>1</v>
      </c>
      <c r="Q410">
        <f t="shared" si="40"/>
        <v>1.2E-2</v>
      </c>
      <c r="R410">
        <f t="shared" si="41"/>
        <v>2.5000000000000001E-2</v>
      </c>
    </row>
    <row r="411" spans="1:18" ht="13" x14ac:dyDescent="0.15">
      <c r="A411">
        <f t="shared" si="36"/>
        <v>73.484692283495349</v>
      </c>
      <c r="B411" s="2">
        <v>484.51393115893001</v>
      </c>
      <c r="C411" s="2">
        <v>0.139495112339316</v>
      </c>
      <c r="D411" s="2">
        <v>1.4984696056281399</v>
      </c>
      <c r="E411" s="2">
        <v>0.906908280411306</v>
      </c>
      <c r="F411" s="2">
        <f t="shared" si="37"/>
        <v>0.61216308927763152</v>
      </c>
      <c r="G411" s="2">
        <f t="shared" si="38"/>
        <v>0.37474364787393344</v>
      </c>
      <c r="H411">
        <f t="shared" si="39"/>
        <v>9.3091719588694E-2</v>
      </c>
      <c r="I411" s="2">
        <v>0.64376228855847095</v>
      </c>
      <c r="J411" s="2">
        <v>32.180864263838401</v>
      </c>
      <c r="K411" s="3" t="s">
        <v>11</v>
      </c>
      <c r="L411" s="3" t="s">
        <v>13</v>
      </c>
      <c r="M411" s="3" t="s">
        <v>15</v>
      </c>
      <c r="N411" s="3" t="s">
        <v>17</v>
      </c>
      <c r="O411">
        <v>1</v>
      </c>
      <c r="P411">
        <v>1</v>
      </c>
      <c r="Q411">
        <f t="shared" si="40"/>
        <v>1.2E-2</v>
      </c>
      <c r="R411">
        <f t="shared" si="41"/>
        <v>2.5000000000000001E-2</v>
      </c>
    </row>
    <row r="412" spans="1:18" ht="13" x14ac:dyDescent="0.15">
      <c r="A412">
        <f t="shared" si="36"/>
        <v>73.484692283495349</v>
      </c>
      <c r="B412" s="2">
        <v>484.51657919143298</v>
      </c>
      <c r="C412" s="2">
        <v>0.15453727549387</v>
      </c>
      <c r="D412" s="2">
        <v>0.65106419183298503</v>
      </c>
      <c r="E412" s="2">
        <v>0.76263895721435404</v>
      </c>
      <c r="F412" s="2">
        <f t="shared" si="37"/>
        <v>0.51478129611968904</v>
      </c>
      <c r="G412" s="2">
        <f t="shared" si="38"/>
        <v>0.26499978283466696</v>
      </c>
      <c r="H412">
        <f t="shared" si="39"/>
        <v>0.23736104278564596</v>
      </c>
      <c r="I412" s="2">
        <v>0.58051396870205896</v>
      </c>
      <c r="J412" s="2">
        <v>25.330383083611899</v>
      </c>
      <c r="K412" s="3" t="s">
        <v>11</v>
      </c>
      <c r="L412" s="3" t="s">
        <v>13</v>
      </c>
      <c r="M412" s="3" t="s">
        <v>15</v>
      </c>
      <c r="N412" s="3" t="s">
        <v>17</v>
      </c>
      <c r="O412">
        <v>1</v>
      </c>
      <c r="P412">
        <v>1</v>
      </c>
      <c r="Q412">
        <f t="shared" si="40"/>
        <v>1.2E-2</v>
      </c>
      <c r="R412">
        <f t="shared" si="41"/>
        <v>2.5000000000000001E-2</v>
      </c>
    </row>
    <row r="413" spans="1:18" ht="13" x14ac:dyDescent="0.15">
      <c r="A413">
        <f t="shared" si="36"/>
        <v>73.484692283495349</v>
      </c>
      <c r="B413" s="2">
        <v>484.54862865502901</v>
      </c>
      <c r="C413" s="2">
        <v>0.14554582742810701</v>
      </c>
      <c r="D413" s="2">
        <v>1.0681066507281001</v>
      </c>
      <c r="E413" s="2">
        <v>0.863734742847175</v>
      </c>
      <c r="F413" s="2">
        <f t="shared" si="37"/>
        <v>0.58302095142184307</v>
      </c>
      <c r="G413" s="2">
        <f t="shared" si="38"/>
        <v>0.33991342979683109</v>
      </c>
      <c r="H413">
        <f t="shared" si="39"/>
        <v>0.136265257152825</v>
      </c>
      <c r="I413" s="2">
        <v>0.616809111015162</v>
      </c>
      <c r="J413" s="2">
        <v>25.209778942776801</v>
      </c>
      <c r="K413" s="3" t="s">
        <v>11</v>
      </c>
      <c r="L413" s="3" t="s">
        <v>13</v>
      </c>
      <c r="M413" s="3" t="s">
        <v>15</v>
      </c>
      <c r="N413" s="3" t="s">
        <v>17</v>
      </c>
      <c r="O413">
        <v>1</v>
      </c>
      <c r="P413">
        <v>1</v>
      </c>
      <c r="Q413">
        <f t="shared" si="40"/>
        <v>1.2E-2</v>
      </c>
      <c r="R413">
        <f t="shared" si="41"/>
        <v>2.5000000000000001E-2</v>
      </c>
    </row>
    <row r="414" spans="1:18" ht="13" x14ac:dyDescent="0.15">
      <c r="A414">
        <f t="shared" si="36"/>
        <v>73.484692283495349</v>
      </c>
      <c r="B414" s="2">
        <v>484.56972867785902</v>
      </c>
      <c r="C414" s="2">
        <v>0.198502196124724</v>
      </c>
      <c r="D414" s="2">
        <v>17.9001503200607</v>
      </c>
      <c r="E414" s="2">
        <v>0.98891058496295003</v>
      </c>
      <c r="F414" s="2">
        <f t="shared" si="37"/>
        <v>0.66751464484999135</v>
      </c>
      <c r="G414" s="2">
        <f t="shared" si="38"/>
        <v>0.44557580108921008</v>
      </c>
      <c r="H414">
        <f t="shared" si="39"/>
        <v>1.1089415037049966E-2</v>
      </c>
      <c r="I414" s="2">
        <v>0.45240962414112401</v>
      </c>
      <c r="J414" s="2">
        <v>28.211143641376399</v>
      </c>
      <c r="K414" s="3" t="s">
        <v>11</v>
      </c>
      <c r="L414" s="3" t="s">
        <v>13</v>
      </c>
      <c r="M414" s="3" t="s">
        <v>15</v>
      </c>
      <c r="N414" s="3" t="s">
        <v>17</v>
      </c>
      <c r="O414">
        <v>1</v>
      </c>
      <c r="P414">
        <v>1</v>
      </c>
      <c r="Q414">
        <f t="shared" si="40"/>
        <v>1.2E-2</v>
      </c>
      <c r="R414">
        <f t="shared" si="41"/>
        <v>2.5000000000000001E-2</v>
      </c>
    </row>
    <row r="415" spans="1:18" ht="13" x14ac:dyDescent="0.15">
      <c r="A415">
        <f t="shared" si="36"/>
        <v>73.484692283495349</v>
      </c>
      <c r="B415" s="2">
        <v>484.62148699536903</v>
      </c>
      <c r="C415" s="2">
        <v>0.148490837522403</v>
      </c>
      <c r="D415" s="2">
        <v>0.59990978957104901</v>
      </c>
      <c r="E415" s="2">
        <v>0.75247805569470905</v>
      </c>
      <c r="F415" s="2">
        <f t="shared" si="37"/>
        <v>0.50792268759392867</v>
      </c>
      <c r="G415" s="2">
        <f t="shared" si="38"/>
        <v>0.25798545657263966</v>
      </c>
      <c r="H415">
        <f t="shared" si="39"/>
        <v>0.24752194430529095</v>
      </c>
      <c r="I415" s="2">
        <v>0.60544212235460804</v>
      </c>
      <c r="J415" s="2">
        <v>26.326863783699601</v>
      </c>
      <c r="K415" s="3" t="s">
        <v>11</v>
      </c>
      <c r="L415" s="3" t="s">
        <v>13</v>
      </c>
      <c r="M415" s="3" t="s">
        <v>15</v>
      </c>
      <c r="N415" s="3" t="s">
        <v>17</v>
      </c>
      <c r="O415">
        <v>1</v>
      </c>
      <c r="P415">
        <v>1</v>
      </c>
      <c r="Q415">
        <f t="shared" si="40"/>
        <v>1.2E-2</v>
      </c>
      <c r="R415">
        <f t="shared" si="41"/>
        <v>2.5000000000000001E-2</v>
      </c>
    </row>
    <row r="416" spans="1:18" ht="13" x14ac:dyDescent="0.15">
      <c r="A416">
        <f t="shared" si="36"/>
        <v>73.484692283495349</v>
      </c>
      <c r="B416" s="2">
        <v>484.639801751589</v>
      </c>
      <c r="C416" s="2">
        <v>0.15149689992503301</v>
      </c>
      <c r="D416" s="2">
        <v>0.48559959549318898</v>
      </c>
      <c r="E416" s="2">
        <v>0.68802095114768602</v>
      </c>
      <c r="F416" s="2">
        <f t="shared" si="37"/>
        <v>0.46441414202468806</v>
      </c>
      <c r="G416" s="2">
        <f t="shared" si="38"/>
        <v>0.21568049531252714</v>
      </c>
      <c r="H416">
        <f t="shared" si="39"/>
        <v>0.31197904885231398</v>
      </c>
      <c r="I416" s="2">
        <v>0.59193025368488705</v>
      </c>
      <c r="J416" s="2">
        <v>25.832057517689599</v>
      </c>
      <c r="K416" s="3" t="s">
        <v>11</v>
      </c>
      <c r="L416" s="3" t="s">
        <v>13</v>
      </c>
      <c r="M416" s="3" t="s">
        <v>15</v>
      </c>
      <c r="N416" s="3" t="s">
        <v>17</v>
      </c>
      <c r="O416">
        <v>1</v>
      </c>
      <c r="P416">
        <v>1</v>
      </c>
      <c r="Q416">
        <f t="shared" si="40"/>
        <v>1.2E-2</v>
      </c>
      <c r="R416">
        <f t="shared" si="41"/>
        <v>2.5000000000000001E-2</v>
      </c>
    </row>
    <row r="417" spans="1:18" ht="13" x14ac:dyDescent="0.15">
      <c r="A417">
        <f t="shared" si="36"/>
        <v>73.484692283495349</v>
      </c>
      <c r="B417" s="2">
        <v>484.68413199414499</v>
      </c>
      <c r="C417" s="2">
        <v>0.15552918816582101</v>
      </c>
      <c r="D417" s="2">
        <v>0.88439360932877897</v>
      </c>
      <c r="E417" s="2">
        <v>0.82414030752227796</v>
      </c>
      <c r="F417" s="2">
        <f t="shared" si="37"/>
        <v>0.55629470757753763</v>
      </c>
      <c r="G417" s="2">
        <f t="shared" si="38"/>
        <v>0.30946380167877813</v>
      </c>
      <c r="H417">
        <f t="shared" si="39"/>
        <v>0.17585969247772204</v>
      </c>
      <c r="I417" s="2">
        <v>0.57721237031980699</v>
      </c>
      <c r="J417" s="2">
        <v>25.1419917584494</v>
      </c>
      <c r="K417" s="3" t="s">
        <v>11</v>
      </c>
      <c r="L417" s="3" t="s">
        <v>13</v>
      </c>
      <c r="M417" s="3" t="s">
        <v>15</v>
      </c>
      <c r="N417" s="3" t="s">
        <v>17</v>
      </c>
      <c r="O417">
        <v>1</v>
      </c>
      <c r="P417">
        <v>1</v>
      </c>
      <c r="Q417">
        <f t="shared" si="40"/>
        <v>1.2E-2</v>
      </c>
      <c r="R417">
        <f t="shared" si="41"/>
        <v>2.5000000000000001E-2</v>
      </c>
    </row>
    <row r="418" spans="1:18" ht="13" x14ac:dyDescent="0.15">
      <c r="A418">
        <f t="shared" si="36"/>
        <v>73.484692283495349</v>
      </c>
      <c r="B418" s="2">
        <v>484.71571396919899</v>
      </c>
      <c r="C418" s="2">
        <v>0.102477785330883</v>
      </c>
      <c r="D418" s="2">
        <v>0.30876857673123298</v>
      </c>
      <c r="E418" s="2">
        <v>0.66810811379914103</v>
      </c>
      <c r="F418" s="2">
        <f t="shared" si="37"/>
        <v>0.45097297681442017</v>
      </c>
      <c r="G418" s="2">
        <f t="shared" si="38"/>
        <v>0.20337662581685956</v>
      </c>
      <c r="H418">
        <f t="shared" si="39"/>
        <v>0.33189188620085897</v>
      </c>
      <c r="I418" s="2">
        <v>0.87680034624956404</v>
      </c>
      <c r="J418" s="2">
        <v>37.958333214922398</v>
      </c>
      <c r="K418" s="3" t="s">
        <v>11</v>
      </c>
      <c r="L418" s="3" t="s">
        <v>13</v>
      </c>
      <c r="M418" s="3" t="s">
        <v>15</v>
      </c>
      <c r="N418" s="3" t="s">
        <v>17</v>
      </c>
      <c r="O418">
        <v>1</v>
      </c>
      <c r="P418">
        <v>1</v>
      </c>
      <c r="Q418">
        <f t="shared" si="40"/>
        <v>1.2E-2</v>
      </c>
      <c r="R418">
        <f t="shared" si="41"/>
        <v>2.5000000000000001E-2</v>
      </c>
    </row>
    <row r="419" spans="1:18" ht="13" x14ac:dyDescent="0.15">
      <c r="A419">
        <f t="shared" si="36"/>
        <v>73.484692283495349</v>
      </c>
      <c r="B419" s="2">
        <v>484.86911645717902</v>
      </c>
      <c r="C419" s="2">
        <v>0.12252303291003699</v>
      </c>
      <c r="D419" s="2">
        <v>1.2241743999764301</v>
      </c>
      <c r="E419" s="2">
        <v>0.89991374357085396</v>
      </c>
      <c r="F419" s="2">
        <f t="shared" si="37"/>
        <v>0.60744177691032641</v>
      </c>
      <c r="G419" s="2">
        <f t="shared" si="38"/>
        <v>0.36898551233597476</v>
      </c>
      <c r="H419">
        <f t="shared" si="39"/>
        <v>0.10008625642914604</v>
      </c>
      <c r="I419" s="2">
        <v>0.73277614509864397</v>
      </c>
      <c r="J419" s="2">
        <v>38.760337723482003</v>
      </c>
      <c r="K419" s="3" t="s">
        <v>11</v>
      </c>
      <c r="L419" s="3" t="s">
        <v>13</v>
      </c>
      <c r="M419" s="3" t="s">
        <v>15</v>
      </c>
      <c r="N419" s="3" t="s">
        <v>17</v>
      </c>
      <c r="O419">
        <v>1</v>
      </c>
      <c r="P419">
        <v>1</v>
      </c>
      <c r="Q419">
        <f t="shared" si="40"/>
        <v>1.2E-2</v>
      </c>
      <c r="R419">
        <f t="shared" si="41"/>
        <v>2.5000000000000001E-2</v>
      </c>
    </row>
    <row r="420" spans="1:18" ht="13" x14ac:dyDescent="0.15">
      <c r="A420">
        <f t="shared" si="36"/>
        <v>73.484692283495349</v>
      </c>
      <c r="B420" s="2">
        <v>484.93457043170901</v>
      </c>
      <c r="C420" s="2">
        <v>9.5450455533991202E-2</v>
      </c>
      <c r="D420" s="2">
        <v>0.33231290769146199</v>
      </c>
      <c r="E420" s="2">
        <v>0.71276934080871501</v>
      </c>
      <c r="F420" s="2">
        <f t="shared" si="37"/>
        <v>0.48111930504588263</v>
      </c>
      <c r="G420" s="2">
        <f t="shared" si="38"/>
        <v>0.23147578568783306</v>
      </c>
      <c r="H420">
        <f t="shared" si="39"/>
        <v>0.28723065919128499</v>
      </c>
      <c r="I420" s="2">
        <v>0.94160868147013599</v>
      </c>
      <c r="J420" s="2">
        <v>41.0557993560273</v>
      </c>
      <c r="K420" s="3" t="s">
        <v>11</v>
      </c>
      <c r="L420" s="3" t="s">
        <v>13</v>
      </c>
      <c r="M420" s="3" t="s">
        <v>15</v>
      </c>
      <c r="N420" s="3" t="s">
        <v>17</v>
      </c>
      <c r="O420">
        <v>1</v>
      </c>
      <c r="P420">
        <v>1</v>
      </c>
      <c r="Q420">
        <f t="shared" si="40"/>
        <v>1.2E-2</v>
      </c>
      <c r="R420">
        <f t="shared" si="41"/>
        <v>2.5000000000000001E-2</v>
      </c>
    </row>
    <row r="421" spans="1:18" ht="13" x14ac:dyDescent="0.15">
      <c r="A421">
        <f t="shared" si="36"/>
        <v>73.484692283495349</v>
      </c>
      <c r="B421" s="2">
        <v>484.93861130671502</v>
      </c>
      <c r="C421" s="2">
        <v>0.143486502204346</v>
      </c>
      <c r="D421" s="2">
        <v>0.467955009640875</v>
      </c>
      <c r="E421" s="2">
        <v>0.69337543300484505</v>
      </c>
      <c r="F421" s="2">
        <f t="shared" si="37"/>
        <v>0.46802841727827044</v>
      </c>
      <c r="G421" s="2">
        <f t="shared" si="38"/>
        <v>0.21905059938000282</v>
      </c>
      <c r="H421">
        <f t="shared" si="39"/>
        <v>0.30662456699515495</v>
      </c>
      <c r="I421" s="2">
        <v>0.62637793884304405</v>
      </c>
      <c r="J421" s="2">
        <v>27.197864242089999</v>
      </c>
      <c r="K421" s="3" t="s">
        <v>11</v>
      </c>
      <c r="L421" s="3" t="s">
        <v>13</v>
      </c>
      <c r="M421" s="3" t="s">
        <v>15</v>
      </c>
      <c r="N421" s="3" t="s">
        <v>17</v>
      </c>
      <c r="O421">
        <v>1</v>
      </c>
      <c r="P421">
        <v>1</v>
      </c>
      <c r="Q421">
        <f t="shared" si="40"/>
        <v>1.2E-2</v>
      </c>
      <c r="R421">
        <f t="shared" si="41"/>
        <v>2.5000000000000001E-2</v>
      </c>
    </row>
    <row r="422" spans="1:18" ht="13" x14ac:dyDescent="0.15">
      <c r="A422">
        <f t="shared" si="36"/>
        <v>73.484692283495349</v>
      </c>
      <c r="B422" s="2">
        <v>484.99236663151498</v>
      </c>
      <c r="C422" s="2">
        <v>0.13450775550326799</v>
      </c>
      <c r="D422" s="2">
        <v>20.432502627793902</v>
      </c>
      <c r="E422" s="2">
        <v>0.99341697108995797</v>
      </c>
      <c r="F422" s="2">
        <f t="shared" si="37"/>
        <v>0.67055645548572163</v>
      </c>
      <c r="G422" s="2">
        <f t="shared" si="38"/>
        <v>0.44964595999357454</v>
      </c>
      <c r="H422">
        <f t="shared" si="39"/>
        <v>6.5830289100420325E-3</v>
      </c>
      <c r="I422" s="2">
        <v>0.66794209592966303</v>
      </c>
      <c r="J422" s="2">
        <v>32.416183768915701</v>
      </c>
      <c r="K422" s="3" t="s">
        <v>11</v>
      </c>
      <c r="L422" s="3" t="s">
        <v>13</v>
      </c>
      <c r="M422" s="3" t="s">
        <v>15</v>
      </c>
      <c r="N422" s="3" t="s">
        <v>17</v>
      </c>
      <c r="O422">
        <v>1</v>
      </c>
      <c r="P422">
        <v>1</v>
      </c>
      <c r="Q422">
        <f t="shared" si="40"/>
        <v>1.2E-2</v>
      </c>
      <c r="R422">
        <f t="shared" si="41"/>
        <v>2.5000000000000001E-2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theory_table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2021-10-19T21:57:42Z</dcterms:created>
  <dcterms:modified xsi:type="dcterms:W3CDTF">2021-10-27T02:45:23Z</dcterms:modified>
</cp:coreProperties>
</file>