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29876835-FAF9-9B49-9BC1-0B441FF17BC0}" xr6:coauthVersionLast="45" xr6:coauthVersionMax="45" xr10:uidLastSave="{00000000-0000-0000-0000-000000000000}"/>
  <bookViews>
    <workbookView xWindow="760" yWindow="460" windowWidth="28040" windowHeight="1648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2" l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<sst xmlns="http://schemas.openxmlformats.org/spreadsheetml/2006/main" count="212" uniqueCount="16">
  <si>
    <t>m_min</t>
  </si>
  <si>
    <t>m_max</t>
  </si>
  <si>
    <t>pT</t>
  </si>
  <si>
    <t>d2sigma/dpTdm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</si>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</sst>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zoomScale="69" zoomScaleNormal="69" workbookViewId="0">
      <selection activeCell="G53" sqref="G53"/>
    </sheetView>
  </sheetViews>
  <sheetFormatPr baseColWidth="10" defaultRowHeight="16" x14ac:dyDescent="0.2"/>
  <cols>
    <col min="1" max="6" width="10.83203125" style="6"/>
    <col min="7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4</v>
      </c>
      <c r="B1" s="6" t="s">
        <v>5</v>
      </c>
      <c r="C1" s="6" t="s">
        <v>7</v>
      </c>
      <c r="D1" s="5" t="s">
        <v>0</v>
      </c>
      <c r="E1" s="5" t="s">
        <v>1</v>
      </c>
      <c r="F1" s="5" t="s">
        <v>2</v>
      </c>
      <c r="G1" s="5" t="s">
        <v>9</v>
      </c>
      <c r="H1" s="5" t="s">
        <v>10</v>
      </c>
      <c r="I1" s="5" t="s">
        <v>12</v>
      </c>
      <c r="J1" s="5" t="s">
        <v>13</v>
      </c>
      <c r="K1" s="7" t="s">
        <v>14</v>
      </c>
      <c r="L1" s="6" t="s">
        <v>15</v>
      </c>
      <c r="S1" s="8"/>
    </row>
    <row r="2" spans="1:19" ht="17" x14ac:dyDescent="0.2">
      <c r="A2" s="6">
        <v>68</v>
      </c>
      <c r="B2" s="6" t="s">
        <v>6</v>
      </c>
      <c r="C2" s="6" t="s">
        <v>8</v>
      </c>
      <c r="D2" s="2">
        <v>5.85</v>
      </c>
      <c r="E2" s="1">
        <f>D2+0.9</f>
        <v>6.75</v>
      </c>
      <c r="F2" s="2">
        <f>2.7+0.032*L2</f>
        <v>2.7320000000000002</v>
      </c>
      <c r="G2" s="5" t="s">
        <v>3</v>
      </c>
      <c r="H2" s="5" t="s">
        <v>11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6</v>
      </c>
      <c r="C3" s="6" t="s">
        <v>8</v>
      </c>
      <c r="D3" s="2">
        <v>5.85</v>
      </c>
      <c r="E3" s="1">
        <f t="shared" ref="E3:E19" si="0">D3+0.9</f>
        <v>6.75</v>
      </c>
      <c r="F3" s="2">
        <f t="shared" ref="F3:F51" si="1">2.7+0.032*L3</f>
        <v>2.7640000000000002</v>
      </c>
      <c r="G3" s="5" t="s">
        <v>3</v>
      </c>
      <c r="H3" s="5" t="s">
        <v>11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6</v>
      </c>
      <c r="C4" s="6" t="s">
        <v>8</v>
      </c>
      <c r="D4" s="2">
        <v>5.85</v>
      </c>
      <c r="E4" s="1">
        <f t="shared" si="0"/>
        <v>6.75</v>
      </c>
      <c r="F4" s="2">
        <f t="shared" si="1"/>
        <v>2.7960000000000003</v>
      </c>
      <c r="G4" s="5" t="s">
        <v>3</v>
      </c>
      <c r="H4" s="5" t="s">
        <v>11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6</v>
      </c>
      <c r="C5" s="6" t="s">
        <v>8</v>
      </c>
      <c r="D5" s="2">
        <v>5.85</v>
      </c>
      <c r="E5" s="1">
        <f t="shared" si="0"/>
        <v>6.75</v>
      </c>
      <c r="F5" s="2">
        <f t="shared" si="1"/>
        <v>2.8280000000000003</v>
      </c>
      <c r="G5" s="5" t="s">
        <v>3</v>
      </c>
      <c r="H5" s="5" t="s">
        <v>11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6</v>
      </c>
      <c r="C6" s="6" t="s">
        <v>8</v>
      </c>
      <c r="D6" s="2">
        <v>5.85</v>
      </c>
      <c r="E6" s="1">
        <f t="shared" si="0"/>
        <v>6.75</v>
      </c>
      <c r="F6" s="2">
        <f t="shared" si="1"/>
        <v>2.8600000000000003</v>
      </c>
      <c r="G6" s="5" t="s">
        <v>3</v>
      </c>
      <c r="H6" s="5" t="s">
        <v>11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6</v>
      </c>
      <c r="C7" s="6" t="s">
        <v>8</v>
      </c>
      <c r="D7" s="2">
        <v>5.85</v>
      </c>
      <c r="E7" s="1">
        <f t="shared" si="0"/>
        <v>6.75</v>
      </c>
      <c r="F7" s="2">
        <f t="shared" si="1"/>
        <v>2.8920000000000003</v>
      </c>
      <c r="G7" s="5" t="s">
        <v>3</v>
      </c>
      <c r="H7" s="5" t="s">
        <v>11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6</v>
      </c>
      <c r="C8" s="6" t="s">
        <v>8</v>
      </c>
      <c r="D8" s="2">
        <v>5.85</v>
      </c>
      <c r="E8" s="1">
        <f t="shared" si="0"/>
        <v>6.75</v>
      </c>
      <c r="F8" s="2">
        <f t="shared" si="1"/>
        <v>2.9240000000000004</v>
      </c>
      <c r="G8" s="5" t="s">
        <v>3</v>
      </c>
      <c r="H8" s="5" t="s">
        <v>11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6</v>
      </c>
      <c r="C9" s="6" t="s">
        <v>8</v>
      </c>
      <c r="D9" s="2">
        <v>5.85</v>
      </c>
      <c r="E9" s="1">
        <f t="shared" si="0"/>
        <v>6.75</v>
      </c>
      <c r="F9" s="2">
        <f t="shared" si="1"/>
        <v>2.9560000000000004</v>
      </c>
      <c r="G9" s="5" t="s">
        <v>3</v>
      </c>
      <c r="H9" s="5" t="s">
        <v>11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6</v>
      </c>
      <c r="C10" s="6" t="s">
        <v>8</v>
      </c>
      <c r="D10" s="2">
        <v>5.85</v>
      </c>
      <c r="E10" s="1">
        <f t="shared" si="0"/>
        <v>6.75</v>
      </c>
      <c r="F10" s="2">
        <f t="shared" si="1"/>
        <v>2.9880000000000004</v>
      </c>
      <c r="G10" s="5" t="s">
        <v>3</v>
      </c>
      <c r="H10" s="5" t="s">
        <v>11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6</v>
      </c>
      <c r="C11" s="6" t="s">
        <v>8</v>
      </c>
      <c r="D11" s="2">
        <v>5.85</v>
      </c>
      <c r="E11" s="1">
        <f t="shared" si="0"/>
        <v>6.75</v>
      </c>
      <c r="F11" s="2">
        <f t="shared" si="1"/>
        <v>3.02</v>
      </c>
      <c r="G11" s="5" t="s">
        <v>3</v>
      </c>
      <c r="H11" s="5" t="s">
        <v>11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6</v>
      </c>
      <c r="C12" s="6" t="s">
        <v>8</v>
      </c>
      <c r="D12" s="2">
        <v>5.85</v>
      </c>
      <c r="E12" s="1">
        <f t="shared" si="0"/>
        <v>6.75</v>
      </c>
      <c r="F12" s="2">
        <f t="shared" si="1"/>
        <v>3.052</v>
      </c>
      <c r="G12" s="5" t="s">
        <v>3</v>
      </c>
      <c r="H12" s="5" t="s">
        <v>11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6</v>
      </c>
      <c r="C13" s="6" t="s">
        <v>8</v>
      </c>
      <c r="D13" s="2">
        <v>5.85</v>
      </c>
      <c r="E13" s="1">
        <f t="shared" si="0"/>
        <v>6.75</v>
      </c>
      <c r="F13" s="2">
        <f t="shared" si="1"/>
        <v>3.0840000000000001</v>
      </c>
      <c r="G13" s="5" t="s">
        <v>3</v>
      </c>
      <c r="H13" s="5" t="s">
        <v>11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6</v>
      </c>
      <c r="C14" s="6" t="s">
        <v>8</v>
      </c>
      <c r="D14" s="2">
        <v>5.85</v>
      </c>
      <c r="E14" s="1">
        <f t="shared" si="0"/>
        <v>6.75</v>
      </c>
      <c r="F14" s="2">
        <f t="shared" si="1"/>
        <v>3.1160000000000001</v>
      </c>
      <c r="G14" s="5" t="s">
        <v>3</v>
      </c>
      <c r="H14" s="5" t="s">
        <v>11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6</v>
      </c>
      <c r="C15" s="6" t="s">
        <v>8</v>
      </c>
      <c r="D15" s="2">
        <v>5.85</v>
      </c>
      <c r="E15" s="1">
        <f t="shared" si="0"/>
        <v>6.75</v>
      </c>
      <c r="F15" s="2">
        <f t="shared" si="1"/>
        <v>3.1480000000000001</v>
      </c>
      <c r="G15" s="5" t="s">
        <v>3</v>
      </c>
      <c r="H15" s="5" t="s">
        <v>11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6</v>
      </c>
      <c r="C16" s="6" t="s">
        <v>8</v>
      </c>
      <c r="D16" s="2">
        <v>5.85</v>
      </c>
      <c r="E16" s="1">
        <f t="shared" si="0"/>
        <v>6.75</v>
      </c>
      <c r="F16" s="2">
        <f t="shared" si="1"/>
        <v>3.18</v>
      </c>
      <c r="G16" s="5" t="s">
        <v>3</v>
      </c>
      <c r="H16" s="5" t="s">
        <v>11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6</v>
      </c>
      <c r="C17" s="6" t="s">
        <v>8</v>
      </c>
      <c r="D17" s="2">
        <v>5.85</v>
      </c>
      <c r="E17" s="1">
        <f t="shared" si="0"/>
        <v>6.75</v>
      </c>
      <c r="F17" s="2">
        <f t="shared" si="1"/>
        <v>3.2120000000000002</v>
      </c>
      <c r="G17" s="5" t="s">
        <v>3</v>
      </c>
      <c r="H17" s="5" t="s">
        <v>11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6</v>
      </c>
      <c r="C18" s="6" t="s">
        <v>8</v>
      </c>
      <c r="D18" s="2">
        <v>5.85</v>
      </c>
      <c r="E18" s="1">
        <f t="shared" si="0"/>
        <v>6.75</v>
      </c>
      <c r="F18" s="2">
        <f t="shared" si="1"/>
        <v>3.2440000000000002</v>
      </c>
      <c r="G18" s="5" t="s">
        <v>3</v>
      </c>
      <c r="H18" s="5" t="s">
        <v>11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6</v>
      </c>
      <c r="C19" s="6" t="s">
        <v>8</v>
      </c>
      <c r="D19" s="2">
        <v>5.85</v>
      </c>
      <c r="E19" s="1">
        <f t="shared" si="0"/>
        <v>6.75</v>
      </c>
      <c r="F19" s="2">
        <f t="shared" si="1"/>
        <v>3.2760000000000002</v>
      </c>
      <c r="G19" s="5" t="s">
        <v>3</v>
      </c>
      <c r="H19" s="5" t="s">
        <v>11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6</v>
      </c>
      <c r="C20" s="6" t="s">
        <v>8</v>
      </c>
      <c r="D20" s="2">
        <v>5.85</v>
      </c>
      <c r="E20" s="1">
        <f>D20+0.9</f>
        <v>6.75</v>
      </c>
      <c r="F20" s="2">
        <f t="shared" si="1"/>
        <v>3.3080000000000003</v>
      </c>
      <c r="G20" s="5" t="s">
        <v>3</v>
      </c>
      <c r="H20" s="5" t="s">
        <v>11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6</v>
      </c>
      <c r="C21" s="6" t="s">
        <v>8</v>
      </c>
      <c r="D21" s="2">
        <v>5.85</v>
      </c>
      <c r="E21" s="1">
        <f t="shared" ref="E21:E37" si="2">D21+0.9</f>
        <v>6.75</v>
      </c>
      <c r="F21" s="2">
        <f t="shared" si="1"/>
        <v>3.3400000000000003</v>
      </c>
      <c r="G21" s="5" t="s">
        <v>3</v>
      </c>
      <c r="H21" s="5" t="s">
        <v>11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6</v>
      </c>
      <c r="C22" s="6" t="s">
        <v>8</v>
      </c>
      <c r="D22" s="2">
        <v>5.85</v>
      </c>
      <c r="E22" s="1">
        <f t="shared" si="2"/>
        <v>6.75</v>
      </c>
      <c r="F22" s="2">
        <f t="shared" si="1"/>
        <v>3.3720000000000003</v>
      </c>
      <c r="G22" s="5" t="s">
        <v>3</v>
      </c>
      <c r="H22" s="5" t="s">
        <v>11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6</v>
      </c>
      <c r="C23" s="6" t="s">
        <v>8</v>
      </c>
      <c r="D23" s="2">
        <v>5.85</v>
      </c>
      <c r="E23" s="1">
        <f t="shared" si="2"/>
        <v>6.75</v>
      </c>
      <c r="F23" s="2">
        <f t="shared" si="1"/>
        <v>3.4039999999999999</v>
      </c>
      <c r="G23" s="5" t="s">
        <v>3</v>
      </c>
      <c r="H23" s="5" t="s">
        <v>11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6</v>
      </c>
      <c r="C24" s="6" t="s">
        <v>8</v>
      </c>
      <c r="D24" s="2">
        <v>5.85</v>
      </c>
      <c r="E24" s="1">
        <f t="shared" si="2"/>
        <v>6.75</v>
      </c>
      <c r="F24" s="2">
        <f t="shared" si="1"/>
        <v>3.4359999999999999</v>
      </c>
      <c r="G24" s="5" t="s">
        <v>3</v>
      </c>
      <c r="H24" s="5" t="s">
        <v>11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6</v>
      </c>
      <c r="C25" s="6" t="s">
        <v>8</v>
      </c>
      <c r="D25" s="2">
        <v>5.85</v>
      </c>
      <c r="E25" s="1">
        <f t="shared" si="2"/>
        <v>6.75</v>
      </c>
      <c r="F25" s="2">
        <f t="shared" si="1"/>
        <v>3.468</v>
      </c>
      <c r="G25" s="5" t="s">
        <v>3</v>
      </c>
      <c r="H25" s="5" t="s">
        <v>11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6</v>
      </c>
      <c r="C26" s="6" t="s">
        <v>8</v>
      </c>
      <c r="D26" s="2">
        <v>5.85</v>
      </c>
      <c r="E26" s="1">
        <f t="shared" si="2"/>
        <v>6.75</v>
      </c>
      <c r="F26" s="2">
        <f t="shared" si="1"/>
        <v>3.5</v>
      </c>
      <c r="G26" s="5" t="s">
        <v>3</v>
      </c>
      <c r="H26" s="5" t="s">
        <v>11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6</v>
      </c>
      <c r="C27" s="6" t="s">
        <v>8</v>
      </c>
      <c r="D27" s="2">
        <v>5.85</v>
      </c>
      <c r="E27" s="1">
        <f t="shared" si="2"/>
        <v>6.75</v>
      </c>
      <c r="F27" s="2">
        <f t="shared" si="1"/>
        <v>3.532</v>
      </c>
      <c r="G27" s="5" t="s">
        <v>3</v>
      </c>
      <c r="H27" s="5" t="s">
        <v>11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6</v>
      </c>
      <c r="C28" s="6" t="s">
        <v>8</v>
      </c>
      <c r="D28" s="2">
        <v>5.85</v>
      </c>
      <c r="E28" s="1">
        <f t="shared" si="2"/>
        <v>6.75</v>
      </c>
      <c r="F28" s="2">
        <f t="shared" si="1"/>
        <v>3.5640000000000001</v>
      </c>
      <c r="G28" s="5" t="s">
        <v>3</v>
      </c>
      <c r="H28" s="5" t="s">
        <v>11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6</v>
      </c>
      <c r="C29" s="6" t="s">
        <v>8</v>
      </c>
      <c r="D29" s="2">
        <v>5.85</v>
      </c>
      <c r="E29" s="1">
        <f t="shared" si="2"/>
        <v>6.75</v>
      </c>
      <c r="F29" s="2">
        <f t="shared" si="1"/>
        <v>3.5960000000000001</v>
      </c>
      <c r="G29" s="5" t="s">
        <v>3</v>
      </c>
      <c r="H29" s="5" t="s">
        <v>11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6</v>
      </c>
      <c r="C30" s="6" t="s">
        <v>8</v>
      </c>
      <c r="D30" s="2">
        <v>5.85</v>
      </c>
      <c r="E30" s="1">
        <f t="shared" si="2"/>
        <v>6.75</v>
      </c>
      <c r="F30" s="2">
        <f t="shared" si="1"/>
        <v>3.6280000000000001</v>
      </c>
      <c r="G30" s="5" t="s">
        <v>3</v>
      </c>
      <c r="H30" s="5" t="s">
        <v>11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6</v>
      </c>
      <c r="C31" s="6" t="s">
        <v>8</v>
      </c>
      <c r="D31" s="2">
        <v>5.85</v>
      </c>
      <c r="E31" s="1">
        <f t="shared" si="2"/>
        <v>6.75</v>
      </c>
      <c r="F31" s="2">
        <f t="shared" si="1"/>
        <v>3.66</v>
      </c>
      <c r="G31" s="5" t="s">
        <v>3</v>
      </c>
      <c r="H31" s="5" t="s">
        <v>11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6</v>
      </c>
      <c r="C32" s="6" t="s">
        <v>8</v>
      </c>
      <c r="D32" s="2">
        <v>5.85</v>
      </c>
      <c r="E32" s="1">
        <f t="shared" si="2"/>
        <v>6.75</v>
      </c>
      <c r="F32" s="2">
        <f t="shared" si="1"/>
        <v>3.6920000000000002</v>
      </c>
      <c r="G32" s="5" t="s">
        <v>3</v>
      </c>
      <c r="H32" s="5" t="s">
        <v>11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6</v>
      </c>
      <c r="C33" s="6" t="s">
        <v>8</v>
      </c>
      <c r="D33" s="2">
        <v>5.85</v>
      </c>
      <c r="E33" s="1">
        <f t="shared" si="2"/>
        <v>6.75</v>
      </c>
      <c r="F33" s="2">
        <f t="shared" si="1"/>
        <v>3.7240000000000002</v>
      </c>
      <c r="G33" s="5" t="s">
        <v>3</v>
      </c>
      <c r="H33" s="5" t="s">
        <v>11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6</v>
      </c>
      <c r="C34" s="6" t="s">
        <v>8</v>
      </c>
      <c r="D34" s="2">
        <v>5.85</v>
      </c>
      <c r="E34" s="1">
        <f t="shared" si="2"/>
        <v>6.75</v>
      </c>
      <c r="F34" s="2">
        <f t="shared" si="1"/>
        <v>3.7560000000000002</v>
      </c>
      <c r="G34" s="5" t="s">
        <v>3</v>
      </c>
      <c r="H34" s="5" t="s">
        <v>11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6</v>
      </c>
      <c r="C35" s="6" t="s">
        <v>8</v>
      </c>
      <c r="D35" s="2">
        <v>5.85</v>
      </c>
      <c r="E35" s="1">
        <f t="shared" si="2"/>
        <v>6.75</v>
      </c>
      <c r="F35" s="2">
        <f t="shared" si="1"/>
        <v>3.7880000000000003</v>
      </c>
      <c r="G35" s="5" t="s">
        <v>3</v>
      </c>
      <c r="H35" s="5" t="s">
        <v>11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6</v>
      </c>
      <c r="C36" s="6" t="s">
        <v>8</v>
      </c>
      <c r="D36" s="2">
        <v>5.85</v>
      </c>
      <c r="E36" s="1">
        <f t="shared" si="2"/>
        <v>6.75</v>
      </c>
      <c r="F36" s="2">
        <f t="shared" si="1"/>
        <v>3.8200000000000003</v>
      </c>
      <c r="G36" s="5" t="s">
        <v>3</v>
      </c>
      <c r="H36" s="5" t="s">
        <v>11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6</v>
      </c>
      <c r="C37" s="6" t="s">
        <v>8</v>
      </c>
      <c r="D37" s="2">
        <v>5.85</v>
      </c>
      <c r="E37" s="1">
        <f t="shared" si="2"/>
        <v>6.75</v>
      </c>
      <c r="F37" s="2">
        <f t="shared" si="1"/>
        <v>3.8520000000000003</v>
      </c>
      <c r="G37" s="5" t="s">
        <v>3</v>
      </c>
      <c r="H37" s="5" t="s">
        <v>11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6</v>
      </c>
      <c r="C38" s="6" t="s">
        <v>8</v>
      </c>
      <c r="D38" s="2">
        <v>5.85</v>
      </c>
      <c r="E38" s="1">
        <f>D38+0.9</f>
        <v>6.75</v>
      </c>
      <c r="F38" s="2">
        <f t="shared" si="1"/>
        <v>3.8840000000000003</v>
      </c>
      <c r="G38" s="5" t="s">
        <v>3</v>
      </c>
      <c r="H38" s="5" t="s">
        <v>11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6</v>
      </c>
      <c r="C39" s="6" t="s">
        <v>8</v>
      </c>
      <c r="D39" s="2">
        <v>5.85</v>
      </c>
      <c r="E39" s="1">
        <f t="shared" ref="E39:E51" si="3">D39+0.9</f>
        <v>6.75</v>
      </c>
      <c r="F39" s="2">
        <f t="shared" si="1"/>
        <v>3.9160000000000004</v>
      </c>
      <c r="G39" s="5" t="s">
        <v>3</v>
      </c>
      <c r="H39" s="5" t="s">
        <v>11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6</v>
      </c>
      <c r="C40" s="6" t="s">
        <v>8</v>
      </c>
      <c r="D40" s="2">
        <v>5.85</v>
      </c>
      <c r="E40" s="1">
        <f t="shared" si="3"/>
        <v>6.75</v>
      </c>
      <c r="F40" s="2">
        <f t="shared" si="1"/>
        <v>3.9480000000000004</v>
      </c>
      <c r="G40" s="5" t="s">
        <v>3</v>
      </c>
      <c r="H40" s="5" t="s">
        <v>11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6</v>
      </c>
      <c r="C41" s="6" t="s">
        <v>8</v>
      </c>
      <c r="D41" s="2">
        <v>5.85</v>
      </c>
      <c r="E41" s="1">
        <f t="shared" si="3"/>
        <v>6.75</v>
      </c>
      <c r="F41" s="2">
        <f t="shared" si="1"/>
        <v>3.9800000000000004</v>
      </c>
      <c r="G41" s="5" t="s">
        <v>3</v>
      </c>
      <c r="H41" s="5" t="s">
        <v>11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6</v>
      </c>
      <c r="C42" s="6" t="s">
        <v>8</v>
      </c>
      <c r="D42" s="2">
        <v>5.85</v>
      </c>
      <c r="E42" s="1">
        <f t="shared" si="3"/>
        <v>6.75</v>
      </c>
      <c r="F42" s="2">
        <f t="shared" si="1"/>
        <v>4.0120000000000005</v>
      </c>
      <c r="G42" s="5" t="s">
        <v>3</v>
      </c>
      <c r="H42" s="5" t="s">
        <v>11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6</v>
      </c>
      <c r="C43" s="6" t="s">
        <v>8</v>
      </c>
      <c r="D43" s="2">
        <v>5.85</v>
      </c>
      <c r="E43" s="1">
        <f t="shared" si="3"/>
        <v>6.75</v>
      </c>
      <c r="F43" s="2">
        <f t="shared" si="1"/>
        <v>4.0440000000000005</v>
      </c>
      <c r="G43" s="5" t="s">
        <v>3</v>
      </c>
      <c r="H43" s="5" t="s">
        <v>11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6</v>
      </c>
      <c r="C44" s="6" t="s">
        <v>8</v>
      </c>
      <c r="D44" s="2">
        <v>5.85</v>
      </c>
      <c r="E44" s="1">
        <f t="shared" si="3"/>
        <v>6.75</v>
      </c>
      <c r="F44" s="2">
        <f t="shared" si="1"/>
        <v>4.0760000000000005</v>
      </c>
      <c r="G44" s="5" t="s">
        <v>3</v>
      </c>
      <c r="H44" s="5" t="s">
        <v>11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6</v>
      </c>
      <c r="C45" s="6" t="s">
        <v>8</v>
      </c>
      <c r="D45" s="2">
        <v>5.85</v>
      </c>
      <c r="E45" s="1">
        <f t="shared" si="3"/>
        <v>6.75</v>
      </c>
      <c r="F45" s="2">
        <f t="shared" si="1"/>
        <v>4.1080000000000005</v>
      </c>
      <c r="G45" s="5" t="s">
        <v>3</v>
      </c>
      <c r="H45" s="5" t="s">
        <v>11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6</v>
      </c>
      <c r="C46" s="6" t="s">
        <v>8</v>
      </c>
      <c r="D46" s="2">
        <v>5.85</v>
      </c>
      <c r="E46" s="1">
        <f t="shared" si="3"/>
        <v>6.75</v>
      </c>
      <c r="F46" s="2">
        <f t="shared" si="1"/>
        <v>4.1400000000000006</v>
      </c>
      <c r="G46" s="5" t="s">
        <v>3</v>
      </c>
      <c r="H46" s="5" t="s">
        <v>11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6</v>
      </c>
      <c r="C47" s="6" t="s">
        <v>8</v>
      </c>
      <c r="D47" s="2">
        <v>5.85</v>
      </c>
      <c r="E47" s="1">
        <f t="shared" si="3"/>
        <v>6.75</v>
      </c>
      <c r="F47" s="2">
        <f t="shared" si="1"/>
        <v>4.1720000000000006</v>
      </c>
      <c r="G47" s="5" t="s">
        <v>3</v>
      </c>
      <c r="H47" s="5" t="s">
        <v>11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6</v>
      </c>
      <c r="C48" s="6" t="s">
        <v>8</v>
      </c>
      <c r="D48" s="2">
        <v>5.85</v>
      </c>
      <c r="E48" s="1">
        <f t="shared" si="3"/>
        <v>6.75</v>
      </c>
      <c r="F48" s="2">
        <f t="shared" si="1"/>
        <v>4.2040000000000006</v>
      </c>
      <c r="G48" s="5" t="s">
        <v>3</v>
      </c>
      <c r="H48" s="5" t="s">
        <v>11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6</v>
      </c>
      <c r="C49" s="6" t="s">
        <v>8</v>
      </c>
      <c r="D49" s="2">
        <v>5.85</v>
      </c>
      <c r="E49" s="1">
        <f t="shared" si="3"/>
        <v>6.75</v>
      </c>
      <c r="F49" s="2">
        <f t="shared" si="1"/>
        <v>4.2360000000000007</v>
      </c>
      <c r="G49" s="5" t="s">
        <v>3</v>
      </c>
      <c r="H49" s="5" t="s">
        <v>11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6</v>
      </c>
      <c r="C50" s="6" t="s">
        <v>8</v>
      </c>
      <c r="D50" s="2">
        <v>5.85</v>
      </c>
      <c r="E50" s="1">
        <f t="shared" si="3"/>
        <v>6.75</v>
      </c>
      <c r="F50" s="2">
        <f t="shared" si="1"/>
        <v>4.2680000000000007</v>
      </c>
      <c r="G50" s="5" t="s">
        <v>3</v>
      </c>
      <c r="H50" s="5" t="s">
        <v>11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6</v>
      </c>
      <c r="C51" s="6" t="s">
        <v>8</v>
      </c>
      <c r="D51" s="2">
        <v>5.85</v>
      </c>
      <c r="E51" s="1">
        <f t="shared" si="3"/>
        <v>6.75</v>
      </c>
      <c r="F51" s="2">
        <f t="shared" si="1"/>
        <v>4.3000000000000007</v>
      </c>
      <c r="G51" s="5" t="s">
        <v>3</v>
      </c>
      <c r="H51" s="5" t="s">
        <v>11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2020-03-23T23:19:14Z</dcterms:modified>
</cp:coreProperties>
</file>