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showInkAnnotation="0"/>
  <mc:AlternateContent xmlns:mc="http://schemas.openxmlformats.org/markup-compatibility/2006">
    <mc:Choice Requires="x15">
      <x15ac:absPath xmlns:x15ac="http://schemas.microsoft.com/office/spreadsheetml/2010/11/ac" url="/Users/jacobethier/Documents/fitpack/database/sidis/expdata/"/>
    </mc:Choice>
  </mc:AlternateContent>
  <xr:revisionPtr revIDLastSave="0" documentId="13_ncr:1_{70ABB530-4A1E-5445-A193-7283FDCF45C3}" xr6:coauthVersionLast="38" xr6:coauthVersionMax="38" xr10:uidLastSave="{00000000-0000-0000-0000-000000000000}"/>
  <bookViews>
    <workbookView xWindow="0" yWindow="460" windowWidth="28800" windowHeight="16560" tabRatio="500" xr2:uid="{00000000-000D-0000-FFFF-FFFF00000000}"/>
  </bookViews>
  <sheets>
    <sheet name="Sheet1" sheetId="1" r:id="rId1"/>
  </sheets>
  <calcPr calcId="17902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1" l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</calcChain>
</file>

<file path=xl/sharedStrings.xml><?xml version="1.0" encoding="utf-8"?>
<sst xmlns="http://schemas.openxmlformats.org/spreadsheetml/2006/main" count="228" uniqueCount="16">
  <si>
    <t>X</t>
  </si>
  <si>
    <t>value</t>
  </si>
  <si>
    <t>obs</t>
  </si>
  <si>
    <t>target</t>
  </si>
  <si>
    <t>hadron</t>
  </si>
  <si>
    <t>E</t>
  </si>
  <si>
    <t>col</t>
  </si>
  <si>
    <t>multiplicity</t>
  </si>
  <si>
    <t>pi+</t>
  </si>
  <si>
    <t>HERMES</t>
  </si>
  <si>
    <t>deuteron</t>
  </si>
  <si>
    <t>Q2</t>
  </si>
  <si>
    <t>stat_u</t>
  </si>
  <si>
    <t>syst_u</t>
  </si>
  <si>
    <t>norm_c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</si>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</sst>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tabSelected="1" workbookViewId="0">
      <selection activeCell="M5" sqref="M5"/>
    </sheetView>
  </sheetViews>
  <sheetFormatPr baseColWidth="10" defaultRowHeight="16" x14ac:dyDescent="0.2"/>
  <cols>
    <col min="1" max="12" width="10.83203125" style="1"/>
  </cols>
  <sheetData>
    <row r="1" spans="1:22" x14ac:dyDescent="0.2">
      <c r="A1" s="1" t="s">
        <v>0</v>
      </c>
      <c r="B1" s="1" t="s">
        <v>11</v>
      </c>
      <c r="C1" s="1" t="s">
        <v>15</v>
      </c>
      <c r="D1" s="1" t="s">
        <v>1</v>
      </c>
      <c r="E1" s="1" t="s">
        <v>12</v>
      </c>
      <c r="F1" s="1" t="s">
        <v>13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14</v>
      </c>
    </row>
    <row r="2" spans="1:22" x14ac:dyDescent="0.2">
      <c r="A2" s="2">
        <v>3.3489030000000003E-2</v>
      </c>
      <c r="B2" s="2">
        <v>1.1930970000000001</v>
      </c>
      <c r="C2" s="2">
        <v>0.1604449</v>
      </c>
      <c r="D2" s="2">
        <v>4.1827899999999998</v>
      </c>
      <c r="E2" s="2">
        <v>2.8877670000000001E-2</v>
      </c>
      <c r="F2" s="2">
        <v>9.927424E-2</v>
      </c>
      <c r="G2" s="1" t="s">
        <v>7</v>
      </c>
      <c r="H2" s="1" t="s">
        <v>10</v>
      </c>
      <c r="I2" s="1" t="s">
        <v>8</v>
      </c>
      <c r="J2" s="1">
        <v>27.6</v>
      </c>
      <c r="K2" s="1" t="s">
        <v>9</v>
      </c>
      <c r="L2" s="2">
        <f>0.02*D2</f>
        <v>8.3655800000000002E-2</v>
      </c>
      <c r="P2" s="3"/>
      <c r="Q2" s="3"/>
      <c r="R2" s="3"/>
      <c r="S2" s="3"/>
      <c r="T2" s="3"/>
      <c r="U2" s="3"/>
      <c r="V2" s="3"/>
    </row>
    <row r="3" spans="1:22" x14ac:dyDescent="0.2">
      <c r="A3" s="2">
        <v>3.3489030000000003E-2</v>
      </c>
      <c r="B3" s="2">
        <v>1.1930970000000001</v>
      </c>
      <c r="C3" s="2">
        <v>0.2617293</v>
      </c>
      <c r="D3" s="2">
        <v>2.019647</v>
      </c>
      <c r="E3" s="2">
        <v>1.2585829999999999E-2</v>
      </c>
      <c r="F3" s="2">
        <v>4.571675E-2</v>
      </c>
      <c r="G3" s="1" t="s">
        <v>7</v>
      </c>
      <c r="H3" s="1" t="s">
        <v>10</v>
      </c>
      <c r="I3" s="1" t="s">
        <v>8</v>
      </c>
      <c r="J3" s="1">
        <v>27.6</v>
      </c>
      <c r="K3" s="1" t="s">
        <v>9</v>
      </c>
      <c r="L3" s="2">
        <f t="shared" ref="L3:L37" si="0">0.02*D3</f>
        <v>4.0392940000000002E-2</v>
      </c>
      <c r="P3" s="3"/>
      <c r="Q3" s="3"/>
      <c r="R3" s="3"/>
      <c r="S3" s="3"/>
      <c r="T3" s="3"/>
      <c r="U3" s="3"/>
      <c r="V3" s="3"/>
    </row>
    <row r="4" spans="1:22" x14ac:dyDescent="0.2">
      <c r="A4" s="2">
        <v>3.3489030000000003E-2</v>
      </c>
      <c r="B4" s="2">
        <v>1.1930970000000001</v>
      </c>
      <c r="C4" s="2">
        <v>0.36025889999999999</v>
      </c>
      <c r="D4" s="2">
        <v>1.0285470000000001</v>
      </c>
      <c r="E4" s="2">
        <v>8.9862550000000003E-3</v>
      </c>
      <c r="F4" s="2">
        <v>1.929604E-2</v>
      </c>
      <c r="G4" s="1" t="s">
        <v>7</v>
      </c>
      <c r="H4" s="1" t="s">
        <v>10</v>
      </c>
      <c r="I4" s="1" t="s">
        <v>8</v>
      </c>
      <c r="J4" s="1">
        <v>27.6</v>
      </c>
      <c r="K4" s="1" t="s">
        <v>9</v>
      </c>
      <c r="L4" s="2">
        <f t="shared" si="0"/>
        <v>2.0570940000000003E-2</v>
      </c>
      <c r="P4" s="3"/>
      <c r="Q4" s="3"/>
      <c r="R4" s="3"/>
      <c r="S4" s="3"/>
      <c r="T4" s="3"/>
      <c r="U4" s="3"/>
      <c r="V4" s="3"/>
    </row>
    <row r="5" spans="1:22" x14ac:dyDescent="0.2">
      <c r="A5" s="2">
        <v>3.3489030000000003E-2</v>
      </c>
      <c r="B5" s="2">
        <v>1.1930970000000001</v>
      </c>
      <c r="C5" s="2">
        <v>0.49631940000000002</v>
      </c>
      <c r="D5" s="2">
        <v>0.44343090000000002</v>
      </c>
      <c r="E5" s="2">
        <v>4.1655870000000001E-3</v>
      </c>
      <c r="F5" s="2">
        <v>1.466686E-2</v>
      </c>
      <c r="G5" s="1" t="s">
        <v>7</v>
      </c>
      <c r="H5" s="1" t="s">
        <v>10</v>
      </c>
      <c r="I5" s="1" t="s">
        <v>8</v>
      </c>
      <c r="J5" s="1">
        <v>27.6</v>
      </c>
      <c r="K5" s="1" t="s">
        <v>9</v>
      </c>
      <c r="L5" s="2">
        <f t="shared" si="0"/>
        <v>8.868618E-3</v>
      </c>
      <c r="P5" s="3"/>
      <c r="Q5" s="3"/>
      <c r="R5" s="3"/>
      <c r="S5" s="3"/>
      <c r="T5" s="3"/>
      <c r="U5" s="3"/>
      <c r="V5" s="3"/>
    </row>
    <row r="6" spans="1:22" x14ac:dyDescent="0.2">
      <c r="A6" s="2">
        <v>3.3489030000000003E-2</v>
      </c>
      <c r="B6" s="2">
        <v>1.1930970000000001</v>
      </c>
      <c r="C6" s="2">
        <v>0.68978729999999999</v>
      </c>
      <c r="D6" s="2">
        <v>0.14584050000000001</v>
      </c>
      <c r="E6" s="2">
        <v>2.3082900000000002E-3</v>
      </c>
      <c r="F6" s="2">
        <v>4.0747329999999997E-3</v>
      </c>
      <c r="G6" s="1" t="s">
        <v>7</v>
      </c>
      <c r="H6" s="1" t="s">
        <v>10</v>
      </c>
      <c r="I6" s="1" t="s">
        <v>8</v>
      </c>
      <c r="J6" s="1">
        <v>27.6</v>
      </c>
      <c r="K6" s="1" t="s">
        <v>9</v>
      </c>
      <c r="L6" s="2">
        <f t="shared" si="0"/>
        <v>2.9168100000000001E-3</v>
      </c>
      <c r="P6" s="3"/>
      <c r="Q6" s="3"/>
      <c r="R6" s="3"/>
      <c r="S6" s="3"/>
      <c r="T6" s="3"/>
      <c r="U6" s="3"/>
      <c r="V6" s="3"/>
    </row>
    <row r="7" spans="1:22" x14ac:dyDescent="0.2">
      <c r="A7" s="2">
        <v>3.3489030000000003E-2</v>
      </c>
      <c r="B7" s="2">
        <v>1.1930970000000001</v>
      </c>
      <c r="C7" s="2">
        <v>0.86439659999999996</v>
      </c>
      <c r="D7" s="2">
        <v>1.8076579999999998E-2</v>
      </c>
      <c r="E7" s="2">
        <v>9.0032450000000004E-4</v>
      </c>
      <c r="F7" s="2">
        <v>4.8216790000000002E-4</v>
      </c>
      <c r="G7" s="1" t="s">
        <v>7</v>
      </c>
      <c r="H7" s="1" t="s">
        <v>10</v>
      </c>
      <c r="I7" s="1" t="s">
        <v>8</v>
      </c>
      <c r="J7" s="1">
        <v>27.6</v>
      </c>
      <c r="K7" s="1" t="s">
        <v>9</v>
      </c>
      <c r="L7" s="2">
        <f t="shared" si="0"/>
        <v>3.6153159999999999E-4</v>
      </c>
      <c r="P7" s="3"/>
      <c r="Q7" s="3"/>
      <c r="R7" s="3"/>
      <c r="S7" s="3"/>
      <c r="T7" s="3"/>
      <c r="U7" s="3"/>
      <c r="V7" s="3"/>
    </row>
    <row r="8" spans="1:22" x14ac:dyDescent="0.2">
      <c r="A8" s="2">
        <v>4.7673310000000003E-2</v>
      </c>
      <c r="B8" s="2">
        <v>1.3822319999999999</v>
      </c>
      <c r="C8" s="2">
        <v>0.15236669999999999</v>
      </c>
      <c r="D8" s="2">
        <v>3.809555</v>
      </c>
      <c r="E8" s="2">
        <v>2.8316999999999998E-2</v>
      </c>
      <c r="F8" s="2">
        <v>8.7317569999999997E-2</v>
      </c>
      <c r="G8" s="1" t="s">
        <v>7</v>
      </c>
      <c r="H8" s="1" t="s">
        <v>10</v>
      </c>
      <c r="I8" s="1" t="s">
        <v>8</v>
      </c>
      <c r="J8" s="1">
        <v>27.6</v>
      </c>
      <c r="K8" s="1" t="s">
        <v>9</v>
      </c>
      <c r="L8" s="2">
        <f t="shared" si="0"/>
        <v>7.6191099999999998E-2</v>
      </c>
      <c r="P8" s="3"/>
      <c r="Q8" s="3"/>
      <c r="R8" s="3"/>
      <c r="S8" s="3"/>
      <c r="T8" s="3"/>
      <c r="U8" s="3"/>
      <c r="V8" s="3"/>
    </row>
    <row r="9" spans="1:22" x14ac:dyDescent="0.2">
      <c r="A9" s="2">
        <v>4.7673310000000003E-2</v>
      </c>
      <c r="B9" s="2">
        <v>1.3822319999999999</v>
      </c>
      <c r="C9" s="2">
        <v>0.25229810000000003</v>
      </c>
      <c r="D9" s="2">
        <v>1.896587</v>
      </c>
      <c r="E9" s="2">
        <v>1.06772E-2</v>
      </c>
      <c r="F9" s="2">
        <v>3.5112610000000002E-2</v>
      </c>
      <c r="G9" s="1" t="s">
        <v>7</v>
      </c>
      <c r="H9" s="1" t="s">
        <v>10</v>
      </c>
      <c r="I9" s="1" t="s">
        <v>8</v>
      </c>
      <c r="J9" s="1">
        <v>27.6</v>
      </c>
      <c r="K9" s="1" t="s">
        <v>9</v>
      </c>
      <c r="L9" s="2">
        <f t="shared" si="0"/>
        <v>3.7931739999999999E-2</v>
      </c>
      <c r="P9" s="3"/>
      <c r="Q9" s="3"/>
      <c r="R9" s="3"/>
      <c r="S9" s="3"/>
      <c r="T9" s="3"/>
      <c r="U9" s="3"/>
      <c r="V9" s="3"/>
    </row>
    <row r="10" spans="1:22" x14ac:dyDescent="0.2">
      <c r="A10" s="2">
        <v>4.7673310000000003E-2</v>
      </c>
      <c r="B10" s="2">
        <v>1.3822319999999999</v>
      </c>
      <c r="C10" s="2">
        <v>0.35125240000000002</v>
      </c>
      <c r="D10" s="2">
        <v>1.0251699999999999</v>
      </c>
      <c r="E10" s="2">
        <v>7.3685010000000004E-3</v>
      </c>
      <c r="F10" s="2">
        <v>1.780489E-2</v>
      </c>
      <c r="G10" s="1" t="s">
        <v>7</v>
      </c>
      <c r="H10" s="1" t="s">
        <v>10</v>
      </c>
      <c r="I10" s="1" t="s">
        <v>8</v>
      </c>
      <c r="J10" s="1">
        <v>27.6</v>
      </c>
      <c r="K10" s="1" t="s">
        <v>9</v>
      </c>
      <c r="L10" s="2">
        <f t="shared" si="0"/>
        <v>2.0503399999999998E-2</v>
      </c>
      <c r="P10" s="3"/>
      <c r="Q10" s="3"/>
      <c r="R10" s="3"/>
      <c r="S10" s="3"/>
      <c r="T10" s="3"/>
      <c r="U10" s="3"/>
      <c r="V10" s="3"/>
    </row>
    <row r="11" spans="1:22" x14ac:dyDescent="0.2">
      <c r="A11" s="2">
        <v>4.7673310000000003E-2</v>
      </c>
      <c r="B11" s="2">
        <v>1.3822319999999999</v>
      </c>
      <c r="C11" s="2">
        <v>0.49007519999999999</v>
      </c>
      <c r="D11" s="2">
        <v>0.4473646</v>
      </c>
      <c r="E11" s="2">
        <v>3.2263359999999998E-3</v>
      </c>
      <c r="F11" s="2">
        <v>1.2561269999999999E-2</v>
      </c>
      <c r="G11" s="1" t="s">
        <v>7</v>
      </c>
      <c r="H11" s="1" t="s">
        <v>10</v>
      </c>
      <c r="I11" s="1" t="s">
        <v>8</v>
      </c>
      <c r="J11" s="1">
        <v>27.6</v>
      </c>
      <c r="K11" s="1" t="s">
        <v>9</v>
      </c>
      <c r="L11" s="2">
        <f t="shared" si="0"/>
        <v>8.9472920000000008E-3</v>
      </c>
      <c r="P11" s="3"/>
      <c r="Q11" s="3"/>
      <c r="R11" s="3"/>
      <c r="S11" s="3"/>
      <c r="T11" s="3"/>
      <c r="U11" s="3"/>
      <c r="V11" s="3"/>
    </row>
    <row r="12" spans="1:22" x14ac:dyDescent="0.2">
      <c r="A12" s="2">
        <v>4.7673310000000003E-2</v>
      </c>
      <c r="B12" s="2">
        <v>1.3822319999999999</v>
      </c>
      <c r="C12" s="2">
        <v>0.68824669999999999</v>
      </c>
      <c r="D12" s="2">
        <v>0.15976090000000001</v>
      </c>
      <c r="E12" s="2">
        <v>1.7723750000000001E-3</v>
      </c>
      <c r="F12" s="2">
        <v>5.2357080000000004E-3</v>
      </c>
      <c r="G12" s="1" t="s">
        <v>7</v>
      </c>
      <c r="H12" s="1" t="s">
        <v>10</v>
      </c>
      <c r="I12" s="1" t="s">
        <v>8</v>
      </c>
      <c r="J12" s="1">
        <v>27.6</v>
      </c>
      <c r="K12" s="1" t="s">
        <v>9</v>
      </c>
      <c r="L12" s="2">
        <f t="shared" si="0"/>
        <v>3.1952180000000001E-3</v>
      </c>
      <c r="P12" s="3"/>
      <c r="Q12" s="3"/>
      <c r="R12" s="3"/>
      <c r="S12" s="3"/>
      <c r="T12" s="3"/>
      <c r="U12" s="3"/>
      <c r="V12" s="3"/>
    </row>
    <row r="13" spans="1:22" x14ac:dyDescent="0.2">
      <c r="A13" s="2">
        <v>4.7673310000000003E-2</v>
      </c>
      <c r="B13" s="2">
        <v>1.3822319999999999</v>
      </c>
      <c r="C13" s="2">
        <v>0.87421409999999999</v>
      </c>
      <c r="D13" s="2">
        <v>3.0079249999999998E-2</v>
      </c>
      <c r="E13" s="2">
        <v>5.6430840000000005E-4</v>
      </c>
      <c r="F13" s="2">
        <v>1.0204319999999999E-3</v>
      </c>
      <c r="G13" s="1" t="s">
        <v>7</v>
      </c>
      <c r="H13" s="1" t="s">
        <v>10</v>
      </c>
      <c r="I13" s="1" t="s">
        <v>8</v>
      </c>
      <c r="J13" s="1">
        <v>27.6</v>
      </c>
      <c r="K13" s="1" t="s">
        <v>9</v>
      </c>
      <c r="L13" s="2">
        <f t="shared" si="0"/>
        <v>6.0158499999999997E-4</v>
      </c>
      <c r="P13" s="3"/>
      <c r="Q13" s="3"/>
      <c r="R13" s="3"/>
      <c r="S13" s="3"/>
      <c r="T13" s="3"/>
      <c r="U13" s="3"/>
      <c r="V13" s="3"/>
    </row>
    <row r="14" spans="1:22" x14ac:dyDescent="0.2">
      <c r="A14" s="2">
        <v>6.4953999999999998E-2</v>
      </c>
      <c r="B14" s="2">
        <v>1.555334</v>
      </c>
      <c r="C14" s="2">
        <v>0.14907870000000001</v>
      </c>
      <c r="D14" s="2">
        <v>3.7005240000000001</v>
      </c>
      <c r="E14" s="2">
        <v>2.8030119999999999E-2</v>
      </c>
      <c r="F14" s="2">
        <v>6.8032700000000002E-2</v>
      </c>
      <c r="G14" s="1" t="s">
        <v>7</v>
      </c>
      <c r="H14" s="1" t="s">
        <v>10</v>
      </c>
      <c r="I14" s="1" t="s">
        <v>8</v>
      </c>
      <c r="J14" s="1">
        <v>27.6</v>
      </c>
      <c r="K14" s="1" t="s">
        <v>9</v>
      </c>
      <c r="L14" s="2">
        <f t="shared" si="0"/>
        <v>7.4010480000000003E-2</v>
      </c>
      <c r="P14" s="3"/>
      <c r="Q14" s="3"/>
      <c r="R14" s="3"/>
      <c r="S14" s="3"/>
      <c r="T14" s="3"/>
      <c r="U14" s="3"/>
      <c r="V14" s="3"/>
    </row>
    <row r="15" spans="1:22" x14ac:dyDescent="0.2">
      <c r="A15" s="2">
        <v>6.4953999999999998E-2</v>
      </c>
      <c r="B15" s="2">
        <v>1.555334</v>
      </c>
      <c r="C15" s="2">
        <v>0.24916849999999999</v>
      </c>
      <c r="D15" s="2">
        <v>1.8072550000000001</v>
      </c>
      <c r="E15" s="2">
        <v>9.8852100000000002E-3</v>
      </c>
      <c r="F15" s="2">
        <v>2.6306389999999999E-2</v>
      </c>
      <c r="G15" s="1" t="s">
        <v>7</v>
      </c>
      <c r="H15" s="1" t="s">
        <v>10</v>
      </c>
      <c r="I15" s="1" t="s">
        <v>8</v>
      </c>
      <c r="J15" s="1">
        <v>27.6</v>
      </c>
      <c r="K15" s="1" t="s">
        <v>9</v>
      </c>
      <c r="L15" s="2">
        <f t="shared" si="0"/>
        <v>3.6145099999999999E-2</v>
      </c>
      <c r="P15" s="3"/>
      <c r="Q15" s="3"/>
      <c r="R15" s="3"/>
      <c r="S15" s="3"/>
      <c r="T15" s="3"/>
      <c r="U15" s="3"/>
      <c r="V15" s="3"/>
    </row>
    <row r="16" spans="1:22" x14ac:dyDescent="0.2">
      <c r="A16" s="2">
        <v>6.4953999999999998E-2</v>
      </c>
      <c r="B16" s="2">
        <v>1.555334</v>
      </c>
      <c r="C16" s="2">
        <v>0.34887960000000001</v>
      </c>
      <c r="D16" s="2">
        <v>0.98050040000000005</v>
      </c>
      <c r="E16" s="2">
        <v>6.759518E-3</v>
      </c>
      <c r="F16" s="2">
        <v>1.7493700000000001E-2</v>
      </c>
      <c r="G16" s="1" t="s">
        <v>7</v>
      </c>
      <c r="H16" s="1" t="s">
        <v>10</v>
      </c>
      <c r="I16" s="1" t="s">
        <v>8</v>
      </c>
      <c r="J16" s="1">
        <v>27.6</v>
      </c>
      <c r="K16" s="1" t="s">
        <v>9</v>
      </c>
      <c r="L16" s="2">
        <f t="shared" si="0"/>
        <v>1.9610008000000002E-2</v>
      </c>
      <c r="P16" s="3"/>
      <c r="Q16" s="3"/>
      <c r="R16" s="3"/>
      <c r="S16" s="3"/>
      <c r="T16" s="3"/>
      <c r="U16" s="3"/>
      <c r="V16" s="3"/>
    </row>
    <row r="17" spans="1:22" x14ac:dyDescent="0.2">
      <c r="A17" s="2">
        <v>6.4953999999999998E-2</v>
      </c>
      <c r="B17" s="2">
        <v>1.555334</v>
      </c>
      <c r="C17" s="2">
        <v>0.48816359999999998</v>
      </c>
      <c r="D17" s="2">
        <v>0.4531346</v>
      </c>
      <c r="E17" s="2">
        <v>3.028691E-3</v>
      </c>
      <c r="F17" s="2">
        <v>1.068798E-2</v>
      </c>
      <c r="G17" s="1" t="s">
        <v>7</v>
      </c>
      <c r="H17" s="1" t="s">
        <v>10</v>
      </c>
      <c r="I17" s="1" t="s">
        <v>8</v>
      </c>
      <c r="J17" s="1">
        <v>27.6</v>
      </c>
      <c r="K17" s="1" t="s">
        <v>9</v>
      </c>
      <c r="L17" s="2">
        <f t="shared" si="0"/>
        <v>9.0626920000000007E-3</v>
      </c>
      <c r="P17" s="3"/>
      <c r="Q17" s="3"/>
      <c r="R17" s="3"/>
      <c r="S17" s="3"/>
      <c r="T17" s="3"/>
      <c r="U17" s="3"/>
      <c r="V17" s="3"/>
    </row>
    <row r="18" spans="1:22" x14ac:dyDescent="0.2">
      <c r="A18" s="2">
        <v>6.4953999999999998E-2</v>
      </c>
      <c r="B18" s="2">
        <v>1.555334</v>
      </c>
      <c r="C18" s="2">
        <v>0.6901176</v>
      </c>
      <c r="D18" s="2">
        <v>0.17653720000000001</v>
      </c>
      <c r="E18" s="2">
        <v>1.8169010000000001E-3</v>
      </c>
      <c r="F18" s="2">
        <v>2.8163630000000001E-3</v>
      </c>
      <c r="G18" s="1" t="s">
        <v>7</v>
      </c>
      <c r="H18" s="1" t="s">
        <v>10</v>
      </c>
      <c r="I18" s="1" t="s">
        <v>8</v>
      </c>
      <c r="J18" s="1">
        <v>27.6</v>
      </c>
      <c r="K18" s="1" t="s">
        <v>9</v>
      </c>
      <c r="L18" s="2">
        <f t="shared" si="0"/>
        <v>3.5307440000000002E-3</v>
      </c>
      <c r="P18" s="3"/>
      <c r="Q18" s="3"/>
      <c r="R18" s="3"/>
      <c r="S18" s="3"/>
      <c r="T18" s="3"/>
      <c r="U18" s="3"/>
      <c r="V18" s="3"/>
    </row>
    <row r="19" spans="1:22" x14ac:dyDescent="0.2">
      <c r="A19" s="2">
        <v>6.4953999999999998E-2</v>
      </c>
      <c r="B19" s="2">
        <v>1.555334</v>
      </c>
      <c r="C19" s="2">
        <v>0.8751371</v>
      </c>
      <c r="D19" s="2">
        <v>3.9782650000000003E-2</v>
      </c>
      <c r="E19" s="2">
        <v>5.8816469999999998E-4</v>
      </c>
      <c r="F19" s="2">
        <v>1.1264859999999999E-3</v>
      </c>
      <c r="G19" s="1" t="s">
        <v>7</v>
      </c>
      <c r="H19" s="1" t="s">
        <v>10</v>
      </c>
      <c r="I19" s="1" t="s">
        <v>8</v>
      </c>
      <c r="J19" s="1">
        <v>27.6</v>
      </c>
      <c r="K19" s="1" t="s">
        <v>9</v>
      </c>
      <c r="L19" s="2">
        <f t="shared" si="0"/>
        <v>7.9565300000000012E-4</v>
      </c>
      <c r="P19" s="3"/>
      <c r="Q19" s="3"/>
      <c r="R19" s="3"/>
      <c r="S19" s="3"/>
      <c r="T19" s="3"/>
      <c r="U19" s="3"/>
      <c r="V19" s="3"/>
    </row>
    <row r="20" spans="1:22" x14ac:dyDescent="0.2">
      <c r="A20" s="2">
        <v>8.7285100000000004E-2</v>
      </c>
      <c r="B20" s="2">
        <v>1.727795</v>
      </c>
      <c r="C20" s="2">
        <v>0.14659910000000001</v>
      </c>
      <c r="D20" s="2">
        <v>3.3717619999999999</v>
      </c>
      <c r="E20" s="2">
        <v>2.7903939999999999E-2</v>
      </c>
      <c r="F20" s="2">
        <v>6.155737E-2</v>
      </c>
      <c r="G20" s="1" t="s">
        <v>7</v>
      </c>
      <c r="H20" s="1" t="s">
        <v>10</v>
      </c>
      <c r="I20" s="1" t="s">
        <v>8</v>
      </c>
      <c r="J20" s="1">
        <v>27.6</v>
      </c>
      <c r="K20" s="1" t="s">
        <v>9</v>
      </c>
      <c r="L20" s="2">
        <f t="shared" si="0"/>
        <v>6.7435239999999994E-2</v>
      </c>
      <c r="P20" s="3"/>
      <c r="Q20" s="3"/>
      <c r="R20" s="3"/>
      <c r="S20" s="3"/>
      <c r="T20" s="3"/>
      <c r="U20" s="3"/>
      <c r="V20" s="3"/>
    </row>
    <row r="21" spans="1:22" x14ac:dyDescent="0.2">
      <c r="A21" s="2">
        <v>8.7285100000000004E-2</v>
      </c>
      <c r="B21" s="2">
        <v>1.727795</v>
      </c>
      <c r="C21" s="2">
        <v>0.2468709</v>
      </c>
      <c r="D21" s="2">
        <v>1.6680029999999999</v>
      </c>
      <c r="E21" s="2">
        <v>1.0197410000000001E-2</v>
      </c>
      <c r="F21" s="2">
        <v>3.3593739999999997E-2</v>
      </c>
      <c r="G21" s="1" t="s">
        <v>7</v>
      </c>
      <c r="H21" s="1" t="s">
        <v>10</v>
      </c>
      <c r="I21" s="1" t="s">
        <v>8</v>
      </c>
      <c r="J21" s="1">
        <v>27.6</v>
      </c>
      <c r="K21" s="1" t="s">
        <v>9</v>
      </c>
      <c r="L21" s="2">
        <f t="shared" si="0"/>
        <v>3.3360059999999997E-2</v>
      </c>
      <c r="P21" s="3"/>
      <c r="Q21" s="3"/>
      <c r="R21" s="3"/>
      <c r="S21" s="3"/>
      <c r="T21" s="3"/>
      <c r="U21" s="3"/>
      <c r="V21" s="3"/>
    </row>
    <row r="22" spans="1:22" x14ac:dyDescent="0.2">
      <c r="A22" s="2">
        <v>8.7285100000000004E-2</v>
      </c>
      <c r="B22" s="2">
        <v>1.727795</v>
      </c>
      <c r="C22" s="2">
        <v>0.3470569</v>
      </c>
      <c r="D22" s="2">
        <v>0.96206930000000002</v>
      </c>
      <c r="E22" s="2">
        <v>7.0198930000000001E-3</v>
      </c>
      <c r="F22" s="2">
        <v>1.8381519999999998E-2</v>
      </c>
      <c r="G22" s="1" t="s">
        <v>7</v>
      </c>
      <c r="H22" s="1" t="s">
        <v>10</v>
      </c>
      <c r="I22" s="1" t="s">
        <v>8</v>
      </c>
      <c r="J22" s="1">
        <v>27.6</v>
      </c>
      <c r="K22" s="1" t="s">
        <v>9</v>
      </c>
      <c r="L22" s="2">
        <f t="shared" si="0"/>
        <v>1.9241385999999999E-2</v>
      </c>
      <c r="P22" s="3"/>
      <c r="Q22" s="3"/>
      <c r="R22" s="3"/>
      <c r="S22" s="3"/>
      <c r="T22" s="3"/>
      <c r="U22" s="3"/>
      <c r="V22" s="3"/>
    </row>
    <row r="23" spans="1:22" x14ac:dyDescent="0.2">
      <c r="A23" s="2">
        <v>8.7285100000000004E-2</v>
      </c>
      <c r="B23" s="2">
        <v>1.727795</v>
      </c>
      <c r="C23" s="2">
        <v>0.48807929999999999</v>
      </c>
      <c r="D23" s="2">
        <v>0.45255109999999998</v>
      </c>
      <c r="E23" s="2">
        <v>3.2151250000000001E-3</v>
      </c>
      <c r="F23" s="2">
        <v>1.0817459999999999E-2</v>
      </c>
      <c r="G23" s="1" t="s">
        <v>7</v>
      </c>
      <c r="H23" s="1" t="s">
        <v>10</v>
      </c>
      <c r="I23" s="1" t="s">
        <v>8</v>
      </c>
      <c r="J23" s="1">
        <v>27.6</v>
      </c>
      <c r="K23" s="1" t="s">
        <v>9</v>
      </c>
      <c r="L23" s="2">
        <f t="shared" si="0"/>
        <v>9.0510220000000006E-3</v>
      </c>
      <c r="P23" s="3"/>
      <c r="Q23" s="3"/>
      <c r="R23" s="3"/>
      <c r="S23" s="3"/>
      <c r="T23" s="3"/>
      <c r="U23" s="3"/>
      <c r="V23" s="3"/>
    </row>
    <row r="24" spans="1:22" x14ac:dyDescent="0.2">
      <c r="A24" s="2">
        <v>8.7285100000000004E-2</v>
      </c>
      <c r="B24" s="2">
        <v>1.727795</v>
      </c>
      <c r="C24" s="2">
        <v>0.69124019999999997</v>
      </c>
      <c r="D24" s="2">
        <v>0.20147090000000001</v>
      </c>
      <c r="E24" s="2">
        <v>2.2185350000000002E-3</v>
      </c>
      <c r="F24" s="2">
        <v>4.2039099999999999E-3</v>
      </c>
      <c r="G24" s="1" t="s">
        <v>7</v>
      </c>
      <c r="H24" s="1" t="s">
        <v>10</v>
      </c>
      <c r="I24" s="1" t="s">
        <v>8</v>
      </c>
      <c r="J24" s="1">
        <v>27.6</v>
      </c>
      <c r="K24" s="1" t="s">
        <v>9</v>
      </c>
      <c r="L24" s="2">
        <f t="shared" si="0"/>
        <v>4.0294179999999999E-3</v>
      </c>
      <c r="P24" s="3"/>
      <c r="Q24" s="3"/>
      <c r="R24" s="3"/>
      <c r="S24" s="3"/>
      <c r="T24" s="3"/>
      <c r="U24" s="3"/>
      <c r="V24" s="3"/>
    </row>
    <row r="25" spans="1:22" x14ac:dyDescent="0.2">
      <c r="A25" s="2">
        <v>8.7285100000000004E-2</v>
      </c>
      <c r="B25" s="2">
        <v>1.727795</v>
      </c>
      <c r="C25" s="2">
        <v>0.87749489999999997</v>
      </c>
      <c r="D25" s="2">
        <v>5.0821169999999999E-2</v>
      </c>
      <c r="E25" s="2">
        <v>7.2307790000000001E-4</v>
      </c>
      <c r="F25" s="2">
        <v>1.3739819999999999E-3</v>
      </c>
      <c r="G25" s="1" t="s">
        <v>7</v>
      </c>
      <c r="H25" s="1" t="s">
        <v>10</v>
      </c>
      <c r="I25" s="1" t="s">
        <v>8</v>
      </c>
      <c r="J25" s="1">
        <v>27.6</v>
      </c>
      <c r="K25" s="1" t="s">
        <v>9</v>
      </c>
      <c r="L25" s="2">
        <f t="shared" si="0"/>
        <v>1.0164233999999999E-3</v>
      </c>
      <c r="P25" s="3"/>
      <c r="Q25" s="3"/>
      <c r="R25" s="3"/>
      <c r="S25" s="3"/>
      <c r="T25" s="3"/>
      <c r="U25" s="3"/>
      <c r="V25" s="3"/>
    </row>
    <row r="26" spans="1:22" x14ac:dyDescent="0.2">
      <c r="A26" s="2">
        <v>0.1175628</v>
      </c>
      <c r="B26" s="2">
        <v>2.173184</v>
      </c>
      <c r="C26" s="2">
        <v>0.14468310000000001</v>
      </c>
      <c r="D26" s="2">
        <v>3.219128</v>
      </c>
      <c r="E26" s="2">
        <v>2.671697E-2</v>
      </c>
      <c r="F26" s="2">
        <v>7.3564000000000004E-2</v>
      </c>
      <c r="G26" s="1" t="s">
        <v>7</v>
      </c>
      <c r="H26" s="1" t="s">
        <v>10</v>
      </c>
      <c r="I26" s="1" t="s">
        <v>8</v>
      </c>
      <c r="J26" s="1">
        <v>27.6</v>
      </c>
      <c r="K26" s="1" t="s">
        <v>9</v>
      </c>
      <c r="L26" s="2">
        <f t="shared" si="0"/>
        <v>6.4382560000000005E-2</v>
      </c>
      <c r="P26" s="3"/>
      <c r="Q26" s="3"/>
      <c r="R26" s="3"/>
      <c r="S26" s="3"/>
      <c r="T26" s="3"/>
      <c r="U26" s="3"/>
      <c r="V26" s="3"/>
    </row>
    <row r="27" spans="1:22" x14ac:dyDescent="0.2">
      <c r="A27" s="2">
        <v>0.1175628</v>
      </c>
      <c r="B27" s="2">
        <v>2.173184</v>
      </c>
      <c r="C27" s="2">
        <v>0.2457782</v>
      </c>
      <c r="D27" s="2">
        <v>1.622395</v>
      </c>
      <c r="E27" s="2">
        <v>1.0108000000000001E-2</v>
      </c>
      <c r="F27" s="2">
        <v>3.2530530000000002E-2</v>
      </c>
      <c r="G27" s="1" t="s">
        <v>7</v>
      </c>
      <c r="H27" s="1" t="s">
        <v>10</v>
      </c>
      <c r="I27" s="1" t="s">
        <v>8</v>
      </c>
      <c r="J27" s="1">
        <v>27.6</v>
      </c>
      <c r="K27" s="1" t="s">
        <v>9</v>
      </c>
      <c r="L27" s="2">
        <f t="shared" si="0"/>
        <v>3.2447900000000002E-2</v>
      </c>
      <c r="P27" s="3"/>
      <c r="Q27" s="3"/>
      <c r="R27" s="3"/>
      <c r="S27" s="3"/>
      <c r="T27" s="3"/>
      <c r="U27" s="3"/>
      <c r="V27" s="3"/>
    </row>
    <row r="28" spans="1:22" x14ac:dyDescent="0.2">
      <c r="A28" s="2">
        <v>0.1175628</v>
      </c>
      <c r="B28" s="2">
        <v>2.173184</v>
      </c>
      <c r="C28" s="2">
        <v>0.34603099999999998</v>
      </c>
      <c r="D28" s="2">
        <v>0.92540319999999998</v>
      </c>
      <c r="E28" s="2">
        <v>6.8244899999999999E-3</v>
      </c>
      <c r="F28" s="2">
        <v>2.0676699999999999E-2</v>
      </c>
      <c r="G28" s="1" t="s">
        <v>7</v>
      </c>
      <c r="H28" s="1" t="s">
        <v>10</v>
      </c>
      <c r="I28" s="1" t="s">
        <v>8</v>
      </c>
      <c r="J28" s="1">
        <v>27.6</v>
      </c>
      <c r="K28" s="1" t="s">
        <v>9</v>
      </c>
      <c r="L28" s="2">
        <f t="shared" si="0"/>
        <v>1.8508064000000001E-2</v>
      </c>
      <c r="P28" s="3"/>
      <c r="Q28" s="3"/>
      <c r="R28" s="3"/>
      <c r="S28" s="3"/>
      <c r="T28" s="3"/>
      <c r="U28" s="3"/>
      <c r="V28" s="3"/>
    </row>
    <row r="29" spans="1:22" x14ac:dyDescent="0.2">
      <c r="A29" s="2">
        <v>0.1175628</v>
      </c>
      <c r="B29" s="2">
        <v>2.173184</v>
      </c>
      <c r="C29" s="2">
        <v>0.4876259</v>
      </c>
      <c r="D29" s="2">
        <v>0.44247389999999998</v>
      </c>
      <c r="E29" s="2">
        <v>3.165265E-3</v>
      </c>
      <c r="F29" s="2">
        <v>1.4418820000000001E-2</v>
      </c>
      <c r="G29" s="1" t="s">
        <v>7</v>
      </c>
      <c r="H29" s="1" t="s">
        <v>10</v>
      </c>
      <c r="I29" s="1" t="s">
        <v>8</v>
      </c>
      <c r="J29" s="1">
        <v>27.6</v>
      </c>
      <c r="K29" s="1" t="s">
        <v>9</v>
      </c>
      <c r="L29" s="2">
        <f t="shared" si="0"/>
        <v>8.8494779999999992E-3</v>
      </c>
      <c r="P29" s="3"/>
      <c r="Q29" s="3"/>
      <c r="R29" s="3"/>
      <c r="S29" s="3"/>
      <c r="T29" s="3"/>
      <c r="U29" s="3"/>
      <c r="V29" s="3"/>
    </row>
    <row r="30" spans="1:22" x14ac:dyDescent="0.2">
      <c r="A30" s="2">
        <v>0.1175628</v>
      </c>
      <c r="B30" s="2">
        <v>2.173184</v>
      </c>
      <c r="C30" s="2">
        <v>0.6903494</v>
      </c>
      <c r="D30" s="2">
        <v>0.18967619999999999</v>
      </c>
      <c r="E30" s="2">
        <v>2.1742269999999999E-3</v>
      </c>
      <c r="F30" s="2">
        <v>6.9252070000000001E-3</v>
      </c>
      <c r="G30" s="1" t="s">
        <v>7</v>
      </c>
      <c r="H30" s="1" t="s">
        <v>10</v>
      </c>
      <c r="I30" s="1" t="s">
        <v>8</v>
      </c>
      <c r="J30" s="1">
        <v>27.6</v>
      </c>
      <c r="K30" s="1" t="s">
        <v>9</v>
      </c>
      <c r="L30" s="2">
        <f t="shared" si="0"/>
        <v>3.7935239999999999E-3</v>
      </c>
      <c r="P30" s="3"/>
      <c r="Q30" s="3"/>
      <c r="R30" s="3"/>
      <c r="S30" s="3"/>
      <c r="T30" s="3"/>
      <c r="U30" s="3"/>
      <c r="V30" s="3"/>
    </row>
    <row r="31" spans="1:22" x14ac:dyDescent="0.2">
      <c r="A31" s="2">
        <v>0.1175628</v>
      </c>
      <c r="B31" s="2">
        <v>2.173184</v>
      </c>
      <c r="C31" s="2">
        <v>0.87948700000000002</v>
      </c>
      <c r="D31" s="2">
        <v>5.5362550000000003E-2</v>
      </c>
      <c r="E31" s="2">
        <v>7.4428109999999999E-4</v>
      </c>
      <c r="F31" s="2">
        <v>2.1791279999999998E-3</v>
      </c>
      <c r="G31" s="1" t="s">
        <v>7</v>
      </c>
      <c r="H31" s="1" t="s">
        <v>10</v>
      </c>
      <c r="I31" s="1" t="s">
        <v>8</v>
      </c>
      <c r="J31" s="1">
        <v>27.6</v>
      </c>
      <c r="K31" s="1" t="s">
        <v>9</v>
      </c>
      <c r="L31" s="2">
        <f t="shared" si="0"/>
        <v>1.1072510000000001E-3</v>
      </c>
      <c r="P31" s="3"/>
      <c r="Q31" s="3"/>
      <c r="R31" s="3"/>
      <c r="S31" s="3"/>
      <c r="T31" s="3"/>
      <c r="U31" s="3"/>
      <c r="V31" s="3"/>
    </row>
    <row r="32" spans="1:22" x14ac:dyDescent="0.2">
      <c r="A32" s="2">
        <v>0.16561870000000001</v>
      </c>
      <c r="B32" s="2">
        <v>3.167519</v>
      </c>
      <c r="C32" s="2">
        <v>0.14317630000000001</v>
      </c>
      <c r="D32" s="2">
        <v>3.162013</v>
      </c>
      <c r="E32" s="2">
        <v>3.502773E-2</v>
      </c>
      <c r="F32" s="2">
        <v>7.723845E-2</v>
      </c>
      <c r="G32" s="1" t="s">
        <v>7</v>
      </c>
      <c r="H32" s="1" t="s">
        <v>10</v>
      </c>
      <c r="I32" s="1" t="s">
        <v>8</v>
      </c>
      <c r="J32" s="1">
        <v>27.6</v>
      </c>
      <c r="K32" s="1" t="s">
        <v>9</v>
      </c>
      <c r="L32" s="2">
        <f t="shared" si="0"/>
        <v>6.3240260000000006E-2</v>
      </c>
      <c r="P32" s="3"/>
      <c r="Q32" s="3"/>
      <c r="R32" s="3"/>
      <c r="S32" s="3"/>
      <c r="T32" s="3"/>
      <c r="U32" s="3"/>
      <c r="V32" s="3"/>
    </row>
    <row r="33" spans="1:22" x14ac:dyDescent="0.2">
      <c r="A33" s="2">
        <v>0.16561790000000001</v>
      </c>
      <c r="B33" s="2">
        <v>3.16723</v>
      </c>
      <c r="C33" s="2">
        <v>0.2449578</v>
      </c>
      <c r="D33" s="2">
        <v>1.6060650000000001</v>
      </c>
      <c r="E33" s="2">
        <v>1.22425E-2</v>
      </c>
      <c r="F33" s="2">
        <v>3.3854339999999997E-2</v>
      </c>
      <c r="G33" s="1" t="s">
        <v>7</v>
      </c>
      <c r="H33" s="1" t="s">
        <v>10</v>
      </c>
      <c r="I33" s="1" t="s">
        <v>8</v>
      </c>
      <c r="J33" s="1">
        <v>27.6</v>
      </c>
      <c r="K33" s="1" t="s">
        <v>9</v>
      </c>
      <c r="L33" s="2">
        <f t="shared" si="0"/>
        <v>3.2121300000000005E-2</v>
      </c>
      <c r="P33" s="3"/>
      <c r="Q33" s="3"/>
      <c r="R33" s="3"/>
      <c r="S33" s="3"/>
      <c r="T33" s="3"/>
      <c r="U33" s="3"/>
      <c r="V33" s="3"/>
    </row>
    <row r="34" spans="1:22" x14ac:dyDescent="0.2">
      <c r="A34" s="2">
        <v>0.16561790000000001</v>
      </c>
      <c r="B34" s="2">
        <v>3.16723</v>
      </c>
      <c r="C34" s="2">
        <v>0.3453869</v>
      </c>
      <c r="D34" s="2">
        <v>0.92177410000000004</v>
      </c>
      <c r="E34" s="2">
        <v>8.0633530000000005E-3</v>
      </c>
      <c r="F34" s="2">
        <v>1.8697269999999998E-2</v>
      </c>
      <c r="G34" s="1" t="s">
        <v>7</v>
      </c>
      <c r="H34" s="1" t="s">
        <v>10</v>
      </c>
      <c r="I34" s="1" t="s">
        <v>8</v>
      </c>
      <c r="J34" s="1">
        <v>27.6</v>
      </c>
      <c r="K34" s="1" t="s">
        <v>9</v>
      </c>
      <c r="L34" s="2">
        <f t="shared" si="0"/>
        <v>1.8435482E-2</v>
      </c>
      <c r="P34" s="3"/>
      <c r="Q34" s="3"/>
      <c r="R34" s="3"/>
      <c r="S34" s="3"/>
      <c r="T34" s="3"/>
      <c r="U34" s="3"/>
      <c r="V34" s="3"/>
    </row>
    <row r="35" spans="1:22" x14ac:dyDescent="0.2">
      <c r="A35" s="2">
        <v>0.16561790000000001</v>
      </c>
      <c r="B35" s="2">
        <v>3.16723</v>
      </c>
      <c r="C35" s="2">
        <v>0.4857069</v>
      </c>
      <c r="D35" s="2">
        <v>0.43909939999999997</v>
      </c>
      <c r="E35" s="2">
        <v>3.614248E-3</v>
      </c>
      <c r="F35" s="2">
        <v>1.283952E-2</v>
      </c>
      <c r="G35" s="1" t="s">
        <v>7</v>
      </c>
      <c r="H35" s="1" t="s">
        <v>10</v>
      </c>
      <c r="I35" s="1" t="s">
        <v>8</v>
      </c>
      <c r="J35" s="1">
        <v>27.6</v>
      </c>
      <c r="K35" s="1" t="s">
        <v>9</v>
      </c>
      <c r="L35" s="2">
        <f t="shared" si="0"/>
        <v>8.7819879999999993E-3</v>
      </c>
      <c r="P35" s="3"/>
      <c r="Q35" s="3"/>
      <c r="R35" s="3"/>
      <c r="S35" s="3"/>
      <c r="T35" s="3"/>
      <c r="U35" s="3"/>
      <c r="V35" s="3"/>
    </row>
    <row r="36" spans="1:22" x14ac:dyDescent="0.2">
      <c r="A36" s="2">
        <v>0.16561790000000001</v>
      </c>
      <c r="B36" s="2">
        <v>3.16723</v>
      </c>
      <c r="C36" s="2">
        <v>0.68831679999999995</v>
      </c>
      <c r="D36" s="2">
        <v>0.17949619999999999</v>
      </c>
      <c r="E36" s="2">
        <v>2.3773900000000001E-3</v>
      </c>
      <c r="F36" s="2">
        <v>5.8157790000000001E-3</v>
      </c>
      <c r="G36" s="1" t="s">
        <v>7</v>
      </c>
      <c r="H36" s="1" t="s">
        <v>10</v>
      </c>
      <c r="I36" s="1" t="s">
        <v>8</v>
      </c>
      <c r="J36" s="1">
        <v>27.6</v>
      </c>
      <c r="K36" s="1" t="s">
        <v>9</v>
      </c>
      <c r="L36" s="2">
        <f t="shared" si="0"/>
        <v>3.589924E-3</v>
      </c>
      <c r="P36" s="3"/>
      <c r="Q36" s="3"/>
      <c r="R36" s="3"/>
      <c r="S36" s="3"/>
      <c r="T36" s="3"/>
      <c r="U36" s="3"/>
      <c r="V36" s="3"/>
    </row>
    <row r="37" spans="1:22" x14ac:dyDescent="0.2">
      <c r="A37" s="2">
        <v>0.16561790000000001</v>
      </c>
      <c r="B37" s="2">
        <v>3.16723</v>
      </c>
      <c r="C37" s="2">
        <v>0.88278900000000005</v>
      </c>
      <c r="D37" s="2">
        <v>5.205282E-2</v>
      </c>
      <c r="E37" s="2">
        <v>8.3194840000000003E-4</v>
      </c>
      <c r="F37" s="2">
        <v>1.9008569999999999E-3</v>
      </c>
      <c r="G37" s="1" t="s">
        <v>7</v>
      </c>
      <c r="H37" s="1" t="s">
        <v>10</v>
      </c>
      <c r="I37" s="1" t="s">
        <v>8</v>
      </c>
      <c r="J37" s="1">
        <v>27.6</v>
      </c>
      <c r="K37" s="1" t="s">
        <v>9</v>
      </c>
      <c r="L37" s="2">
        <f t="shared" si="0"/>
        <v>1.0410564E-3</v>
      </c>
      <c r="P37" s="3"/>
      <c r="Q37" s="3"/>
      <c r="R37" s="3"/>
      <c r="S37" s="3"/>
      <c r="T37" s="3"/>
      <c r="U37" s="3"/>
      <c r="V37" s="3"/>
    </row>
    <row r="38" spans="1:22" x14ac:dyDescent="0.2">
      <c r="A38" s="2">
        <v>0.23974619999999999</v>
      </c>
      <c r="B38" s="2">
        <v>4.8778709999999998</v>
      </c>
      <c r="C38" s="2">
        <v>0.14292959999999999</v>
      </c>
      <c r="D38" s="2">
        <v>3.2819959999999999</v>
      </c>
      <c r="E38" s="2">
        <v>5.026104E-2</v>
      </c>
      <c r="F38" s="2">
        <v>8.7452730000000006E-2</v>
      </c>
      <c r="G38" s="1" t="s">
        <v>7</v>
      </c>
      <c r="H38" s="1" t="s">
        <v>10</v>
      </c>
      <c r="I38" s="1" t="s">
        <v>8</v>
      </c>
      <c r="J38" s="1">
        <v>27.6</v>
      </c>
      <c r="K38" s="1" t="s">
        <v>9</v>
      </c>
      <c r="L38" s="2">
        <f t="shared" ref="L38:L55" si="1">0.02*D38</f>
        <v>6.5639920000000004E-2</v>
      </c>
      <c r="P38" s="3"/>
      <c r="Q38" s="3"/>
      <c r="R38" s="3"/>
      <c r="S38" s="3"/>
      <c r="T38" s="3"/>
      <c r="U38" s="3"/>
      <c r="V38" s="3"/>
    </row>
    <row r="39" spans="1:22" x14ac:dyDescent="0.2">
      <c r="A39" s="2">
        <v>0.23974619999999999</v>
      </c>
      <c r="B39" s="2">
        <v>4.8778709999999998</v>
      </c>
      <c r="C39" s="2">
        <v>0.24533389999999999</v>
      </c>
      <c r="D39" s="2">
        <v>1.6606540000000001</v>
      </c>
      <c r="E39" s="2">
        <v>1.6797070000000001E-2</v>
      </c>
      <c r="F39" s="2">
        <v>2.7085419999999999E-2</v>
      </c>
      <c r="G39" s="1" t="s">
        <v>7</v>
      </c>
      <c r="H39" s="1" t="s">
        <v>10</v>
      </c>
      <c r="I39" s="1" t="s">
        <v>8</v>
      </c>
      <c r="J39" s="1">
        <v>27.6</v>
      </c>
      <c r="K39" s="1" t="s">
        <v>9</v>
      </c>
      <c r="L39" s="2">
        <f t="shared" si="1"/>
        <v>3.3213079999999999E-2</v>
      </c>
      <c r="P39" s="3"/>
      <c r="Q39" s="3"/>
      <c r="R39" s="3"/>
      <c r="S39" s="3"/>
      <c r="T39" s="3"/>
      <c r="U39" s="3"/>
      <c r="V39" s="3"/>
    </row>
    <row r="40" spans="1:22" x14ac:dyDescent="0.2">
      <c r="A40" s="2">
        <v>0.23974619999999999</v>
      </c>
      <c r="B40" s="2">
        <v>4.8778709999999998</v>
      </c>
      <c r="C40" s="2">
        <v>0.34566279999999999</v>
      </c>
      <c r="D40" s="2">
        <v>0.9370271</v>
      </c>
      <c r="E40" s="2">
        <v>1.06544E-2</v>
      </c>
      <c r="F40" s="2">
        <v>1.517986E-2</v>
      </c>
      <c r="G40" s="1" t="s">
        <v>7</v>
      </c>
      <c r="H40" s="1" t="s">
        <v>10</v>
      </c>
      <c r="I40" s="1" t="s">
        <v>8</v>
      </c>
      <c r="J40" s="1">
        <v>27.6</v>
      </c>
      <c r="K40" s="1" t="s">
        <v>9</v>
      </c>
      <c r="L40" s="2">
        <f t="shared" si="1"/>
        <v>1.8740541999999999E-2</v>
      </c>
      <c r="P40" s="3"/>
      <c r="Q40" s="3"/>
      <c r="R40" s="3"/>
      <c r="S40" s="3"/>
      <c r="T40" s="3"/>
      <c r="U40" s="3"/>
      <c r="V40" s="3"/>
    </row>
    <row r="41" spans="1:22" x14ac:dyDescent="0.2">
      <c r="A41" s="2">
        <v>0.23974619999999999</v>
      </c>
      <c r="B41" s="2">
        <v>4.8778709999999998</v>
      </c>
      <c r="C41" s="2">
        <v>0.48379070000000002</v>
      </c>
      <c r="D41" s="2">
        <v>0.4218343</v>
      </c>
      <c r="E41" s="2">
        <v>4.5402289999999998E-3</v>
      </c>
      <c r="F41" s="2">
        <v>1.528357E-2</v>
      </c>
      <c r="G41" s="1" t="s">
        <v>7</v>
      </c>
      <c r="H41" s="1" t="s">
        <v>10</v>
      </c>
      <c r="I41" s="1" t="s">
        <v>8</v>
      </c>
      <c r="J41" s="1">
        <v>27.6</v>
      </c>
      <c r="K41" s="1" t="s">
        <v>9</v>
      </c>
      <c r="L41" s="2">
        <f t="shared" si="1"/>
        <v>8.4366860000000005E-3</v>
      </c>
      <c r="P41" s="3"/>
      <c r="Q41" s="3"/>
      <c r="R41" s="3"/>
      <c r="S41" s="3"/>
      <c r="T41" s="3"/>
      <c r="U41" s="3"/>
      <c r="V41" s="3"/>
    </row>
    <row r="42" spans="1:22" x14ac:dyDescent="0.2">
      <c r="A42" s="2">
        <v>0.23974619999999999</v>
      </c>
      <c r="B42" s="2">
        <v>4.8778709999999998</v>
      </c>
      <c r="C42" s="2">
        <v>0.68665220000000005</v>
      </c>
      <c r="D42" s="2">
        <v>0.17199590000000001</v>
      </c>
      <c r="E42" s="2">
        <v>2.949873E-3</v>
      </c>
      <c r="F42" s="2">
        <v>6.0814839999999998E-3</v>
      </c>
      <c r="G42" s="1" t="s">
        <v>7</v>
      </c>
      <c r="H42" s="1" t="s">
        <v>10</v>
      </c>
      <c r="I42" s="1" t="s">
        <v>8</v>
      </c>
      <c r="J42" s="1">
        <v>27.6</v>
      </c>
      <c r="K42" s="1" t="s">
        <v>9</v>
      </c>
      <c r="L42" s="2">
        <f t="shared" si="1"/>
        <v>3.4399180000000001E-3</v>
      </c>
      <c r="P42" s="3"/>
      <c r="Q42" s="3"/>
      <c r="R42" s="3"/>
      <c r="S42" s="3"/>
      <c r="T42" s="3"/>
      <c r="U42" s="3"/>
      <c r="V42" s="3"/>
    </row>
    <row r="43" spans="1:22" x14ac:dyDescent="0.2">
      <c r="A43" s="2">
        <v>0.23974619999999999</v>
      </c>
      <c r="B43" s="2">
        <v>4.8778709999999998</v>
      </c>
      <c r="C43" s="2">
        <v>0.87808679999999995</v>
      </c>
      <c r="D43" s="2">
        <v>5.0257940000000001E-2</v>
      </c>
      <c r="E43" s="2">
        <v>1.1068880000000001E-3</v>
      </c>
      <c r="F43" s="2">
        <v>1.7199100000000001E-3</v>
      </c>
      <c r="G43" s="1" t="s">
        <v>7</v>
      </c>
      <c r="H43" s="1" t="s">
        <v>10</v>
      </c>
      <c r="I43" s="1" t="s">
        <v>8</v>
      </c>
      <c r="J43" s="1">
        <v>27.6</v>
      </c>
      <c r="K43" s="1" t="s">
        <v>9</v>
      </c>
      <c r="L43" s="2">
        <f t="shared" si="1"/>
        <v>1.0051588E-3</v>
      </c>
      <c r="P43" s="3"/>
      <c r="Q43" s="3"/>
      <c r="R43" s="3"/>
      <c r="S43" s="3"/>
      <c r="T43" s="3"/>
      <c r="U43" s="3"/>
      <c r="V43" s="3"/>
    </row>
    <row r="44" spans="1:22" x14ac:dyDescent="0.2">
      <c r="A44" s="2">
        <v>0.33970109999999998</v>
      </c>
      <c r="B44" s="2">
        <v>7.4767520000000003</v>
      </c>
      <c r="C44" s="2">
        <v>0.14327380000000001</v>
      </c>
      <c r="D44" s="2">
        <v>3.535901</v>
      </c>
      <c r="E44" s="2">
        <v>0.1241483</v>
      </c>
      <c r="F44" s="2">
        <v>8.8470350000000003E-2</v>
      </c>
      <c r="G44" s="1" t="s">
        <v>7</v>
      </c>
      <c r="H44" s="1" t="s">
        <v>10</v>
      </c>
      <c r="I44" s="1" t="s">
        <v>8</v>
      </c>
      <c r="J44" s="1">
        <v>27.6</v>
      </c>
      <c r="K44" s="1" t="s">
        <v>9</v>
      </c>
      <c r="L44" s="2">
        <f t="shared" si="1"/>
        <v>7.0718020000000006E-2</v>
      </c>
      <c r="P44" s="3"/>
      <c r="Q44" s="3"/>
      <c r="R44" s="3"/>
      <c r="S44" s="3"/>
      <c r="T44" s="3"/>
      <c r="U44" s="3"/>
      <c r="V44" s="3"/>
    </row>
    <row r="45" spans="1:22" x14ac:dyDescent="0.2">
      <c r="A45" s="2">
        <v>0.33970109999999998</v>
      </c>
      <c r="B45" s="2">
        <v>7.4767520000000003</v>
      </c>
      <c r="C45" s="2">
        <v>0.2453108</v>
      </c>
      <c r="D45" s="2">
        <v>1.734944</v>
      </c>
      <c r="E45" s="2">
        <v>3.6669859999999999E-2</v>
      </c>
      <c r="F45" s="2">
        <v>3.6078760000000001E-2</v>
      </c>
      <c r="G45" s="1" t="s">
        <v>7</v>
      </c>
      <c r="H45" s="1" t="s">
        <v>10</v>
      </c>
      <c r="I45" s="1" t="s">
        <v>8</v>
      </c>
      <c r="J45" s="1">
        <v>27.6</v>
      </c>
      <c r="K45" s="1" t="s">
        <v>9</v>
      </c>
      <c r="L45" s="2">
        <f t="shared" si="1"/>
        <v>3.4698880000000001E-2</v>
      </c>
      <c r="P45" s="3"/>
      <c r="Q45" s="3"/>
      <c r="R45" s="3"/>
      <c r="S45" s="3"/>
      <c r="T45" s="3"/>
      <c r="U45" s="3"/>
      <c r="V45" s="3"/>
    </row>
    <row r="46" spans="1:22" x14ac:dyDescent="0.2">
      <c r="A46" s="2">
        <v>0.33970109999999998</v>
      </c>
      <c r="B46" s="2">
        <v>7.4767520000000003</v>
      </c>
      <c r="C46" s="2">
        <v>0.34495019999999998</v>
      </c>
      <c r="D46" s="2">
        <v>0.9789215</v>
      </c>
      <c r="E46" s="2">
        <v>2.404595E-2</v>
      </c>
      <c r="F46" s="2">
        <v>1.7862880000000001E-2</v>
      </c>
      <c r="G46" s="1" t="s">
        <v>7</v>
      </c>
      <c r="H46" s="1" t="s">
        <v>10</v>
      </c>
      <c r="I46" s="1" t="s">
        <v>8</v>
      </c>
      <c r="J46" s="1">
        <v>27.6</v>
      </c>
      <c r="K46" s="1" t="s">
        <v>9</v>
      </c>
      <c r="L46" s="2">
        <f t="shared" si="1"/>
        <v>1.9578430000000001E-2</v>
      </c>
      <c r="P46" s="3"/>
      <c r="Q46" s="3"/>
      <c r="R46" s="3"/>
      <c r="S46" s="3"/>
      <c r="T46" s="3"/>
      <c r="U46" s="3"/>
      <c r="V46" s="3"/>
    </row>
    <row r="47" spans="1:22" x14ac:dyDescent="0.2">
      <c r="A47" s="2">
        <v>0.33970109999999998</v>
      </c>
      <c r="B47" s="2">
        <v>7.4767520000000003</v>
      </c>
      <c r="C47" s="2">
        <v>0.48319960000000001</v>
      </c>
      <c r="D47" s="2">
        <v>0.43423200000000001</v>
      </c>
      <c r="E47" s="2">
        <v>9.9365949999999995E-3</v>
      </c>
      <c r="F47" s="2">
        <v>1.2795610000000001E-2</v>
      </c>
      <c r="G47" s="1" t="s">
        <v>7</v>
      </c>
      <c r="H47" s="1" t="s">
        <v>10</v>
      </c>
      <c r="I47" s="1" t="s">
        <v>8</v>
      </c>
      <c r="J47" s="1">
        <v>27.6</v>
      </c>
      <c r="K47" s="1" t="s">
        <v>9</v>
      </c>
      <c r="L47" s="2">
        <f t="shared" si="1"/>
        <v>8.6846400000000004E-3</v>
      </c>
      <c r="P47" s="3"/>
      <c r="Q47" s="3"/>
      <c r="R47" s="3"/>
      <c r="S47" s="3"/>
      <c r="T47" s="3"/>
      <c r="U47" s="3"/>
      <c r="V47" s="3"/>
    </row>
    <row r="48" spans="1:22" x14ac:dyDescent="0.2">
      <c r="A48" s="2">
        <v>0.33970109999999998</v>
      </c>
      <c r="B48" s="2">
        <v>7.4767520000000003</v>
      </c>
      <c r="C48" s="2">
        <v>0.68659579999999998</v>
      </c>
      <c r="D48" s="2">
        <v>0.1548882</v>
      </c>
      <c r="E48" s="2">
        <v>6.0856920000000002E-3</v>
      </c>
      <c r="F48" s="2">
        <v>5.4502040000000002E-3</v>
      </c>
      <c r="G48" s="1" t="s">
        <v>7</v>
      </c>
      <c r="H48" s="1" t="s">
        <v>10</v>
      </c>
      <c r="I48" s="1" t="s">
        <v>8</v>
      </c>
      <c r="J48" s="1">
        <v>27.6</v>
      </c>
      <c r="K48" s="1" t="s">
        <v>9</v>
      </c>
      <c r="L48" s="2">
        <f t="shared" si="1"/>
        <v>3.0977640000000002E-3</v>
      </c>
      <c r="P48" s="3"/>
      <c r="Q48" s="3"/>
      <c r="R48" s="3"/>
      <c r="S48" s="3"/>
      <c r="T48" s="3"/>
      <c r="U48" s="3"/>
      <c r="V48" s="3"/>
    </row>
    <row r="49" spans="1:22" x14ac:dyDescent="0.2">
      <c r="A49" s="2">
        <v>0.33970109999999998</v>
      </c>
      <c r="B49" s="2">
        <v>7.4767520000000003</v>
      </c>
      <c r="C49" s="2">
        <v>0.87719150000000001</v>
      </c>
      <c r="D49" s="2">
        <v>4.9441159999999998E-2</v>
      </c>
      <c r="E49" s="2">
        <v>2.3557500000000002E-3</v>
      </c>
      <c r="F49" s="2">
        <v>1.7510830000000001E-3</v>
      </c>
      <c r="G49" s="1" t="s">
        <v>7</v>
      </c>
      <c r="H49" s="1" t="s">
        <v>10</v>
      </c>
      <c r="I49" s="1" t="s">
        <v>8</v>
      </c>
      <c r="J49" s="1">
        <v>27.6</v>
      </c>
      <c r="K49" s="1" t="s">
        <v>9</v>
      </c>
      <c r="L49" s="2">
        <f t="shared" si="1"/>
        <v>9.8882320000000007E-4</v>
      </c>
      <c r="P49" s="3"/>
      <c r="Q49" s="3"/>
      <c r="R49" s="3"/>
      <c r="S49" s="3"/>
      <c r="T49" s="3"/>
      <c r="U49" s="3"/>
      <c r="V49" s="3"/>
    </row>
    <row r="50" spans="1:22" x14ac:dyDescent="0.2">
      <c r="A50" s="2">
        <v>0.45132489999999997</v>
      </c>
      <c r="B50" s="2">
        <v>10.23081</v>
      </c>
      <c r="C50" s="2">
        <v>0.1435488</v>
      </c>
      <c r="D50" s="2">
        <v>3.6735709999999999</v>
      </c>
      <c r="E50" s="2">
        <v>0.27285549999999997</v>
      </c>
      <c r="F50" s="2">
        <v>0.10556699999999999</v>
      </c>
      <c r="G50" s="1" t="s">
        <v>7</v>
      </c>
      <c r="H50" s="1" t="s">
        <v>10</v>
      </c>
      <c r="I50" s="1" t="s">
        <v>8</v>
      </c>
      <c r="J50" s="1">
        <v>27.6</v>
      </c>
      <c r="K50" s="1" t="s">
        <v>9</v>
      </c>
      <c r="L50" s="2">
        <f t="shared" si="1"/>
        <v>7.3471419999999996E-2</v>
      </c>
      <c r="P50" s="3"/>
      <c r="Q50" s="3"/>
      <c r="R50" s="3"/>
      <c r="S50" s="3"/>
      <c r="T50" s="3"/>
      <c r="U50" s="3"/>
      <c r="V50" s="3"/>
    </row>
    <row r="51" spans="1:22" x14ac:dyDescent="0.2">
      <c r="A51" s="2">
        <v>0.45147120000000002</v>
      </c>
      <c r="B51" s="2">
        <v>10.235530000000001</v>
      </c>
      <c r="C51" s="2">
        <v>0.24514540000000001</v>
      </c>
      <c r="D51" s="2">
        <v>1.725949</v>
      </c>
      <c r="E51" s="2">
        <v>7.2077180000000005E-2</v>
      </c>
      <c r="F51" s="2">
        <v>6.5176780000000004E-2</v>
      </c>
      <c r="G51" s="1" t="s">
        <v>7</v>
      </c>
      <c r="H51" s="1" t="s">
        <v>10</v>
      </c>
      <c r="I51" s="1" t="s">
        <v>8</v>
      </c>
      <c r="J51" s="1">
        <v>27.6</v>
      </c>
      <c r="K51" s="1" t="s">
        <v>9</v>
      </c>
      <c r="L51" s="2">
        <f t="shared" si="1"/>
        <v>3.4518979999999998E-2</v>
      </c>
      <c r="P51" s="3"/>
      <c r="Q51" s="3"/>
      <c r="R51" s="3"/>
      <c r="S51" s="3"/>
      <c r="T51" s="3"/>
      <c r="U51" s="3"/>
      <c r="V51" s="3"/>
    </row>
    <row r="52" spans="1:22" x14ac:dyDescent="0.2">
      <c r="A52" s="2">
        <v>0.45145190000000002</v>
      </c>
      <c r="B52" s="2">
        <v>10.234970000000001</v>
      </c>
      <c r="C52" s="2">
        <v>0.3450937</v>
      </c>
      <c r="D52" s="2">
        <v>1.0039419999999999</v>
      </c>
      <c r="E52" s="2">
        <v>4.947298E-2</v>
      </c>
      <c r="F52" s="2">
        <v>1.8459420000000001E-2</v>
      </c>
      <c r="G52" s="1" t="s">
        <v>7</v>
      </c>
      <c r="H52" s="1" t="s">
        <v>10</v>
      </c>
      <c r="I52" s="1" t="s">
        <v>8</v>
      </c>
      <c r="J52" s="1">
        <v>27.6</v>
      </c>
      <c r="K52" s="1" t="s">
        <v>9</v>
      </c>
      <c r="L52" s="2">
        <f t="shared" si="1"/>
        <v>2.0078839999999997E-2</v>
      </c>
      <c r="P52" s="3"/>
      <c r="Q52" s="3"/>
      <c r="R52" s="3"/>
      <c r="S52" s="3"/>
      <c r="T52" s="3"/>
      <c r="U52" s="3"/>
      <c r="V52" s="3"/>
    </row>
    <row r="53" spans="1:22" x14ac:dyDescent="0.2">
      <c r="A53" s="2">
        <v>0.45145190000000002</v>
      </c>
      <c r="B53" s="2">
        <v>10.234970000000001</v>
      </c>
      <c r="C53" s="2">
        <v>0.48182180000000002</v>
      </c>
      <c r="D53" s="2">
        <v>0.4230969</v>
      </c>
      <c r="E53" s="2">
        <v>2.081388E-2</v>
      </c>
      <c r="F53" s="2">
        <v>1.2958300000000001E-2</v>
      </c>
      <c r="G53" s="1" t="s">
        <v>7</v>
      </c>
      <c r="H53" s="1" t="s">
        <v>10</v>
      </c>
      <c r="I53" s="1" t="s">
        <v>8</v>
      </c>
      <c r="J53" s="1">
        <v>27.6</v>
      </c>
      <c r="K53" s="1" t="s">
        <v>9</v>
      </c>
      <c r="L53" s="2">
        <f t="shared" si="1"/>
        <v>8.4619380000000004E-3</v>
      </c>
      <c r="P53" s="3"/>
      <c r="Q53" s="3"/>
      <c r="R53" s="3"/>
      <c r="S53" s="3"/>
      <c r="T53" s="3"/>
      <c r="U53" s="3"/>
      <c r="V53" s="3"/>
    </row>
    <row r="54" spans="1:22" x14ac:dyDescent="0.2">
      <c r="A54" s="2">
        <v>0.45145190000000002</v>
      </c>
      <c r="B54" s="2">
        <v>10.234970000000001</v>
      </c>
      <c r="C54" s="2">
        <v>0.68606460000000002</v>
      </c>
      <c r="D54" s="2">
        <v>0.1753633</v>
      </c>
      <c r="E54" s="2">
        <v>1.281648E-2</v>
      </c>
      <c r="F54" s="2">
        <v>5.5698060000000001E-3</v>
      </c>
      <c r="G54" s="1" t="s">
        <v>7</v>
      </c>
      <c r="H54" s="1" t="s">
        <v>10</v>
      </c>
      <c r="I54" s="1" t="s">
        <v>8</v>
      </c>
      <c r="J54" s="1">
        <v>27.6</v>
      </c>
      <c r="K54" s="1" t="s">
        <v>9</v>
      </c>
      <c r="L54" s="2">
        <f t="shared" si="1"/>
        <v>3.5072660000000002E-3</v>
      </c>
      <c r="P54" s="3"/>
      <c r="Q54" s="3"/>
      <c r="R54" s="3"/>
      <c r="S54" s="3"/>
      <c r="T54" s="3"/>
      <c r="U54" s="3"/>
      <c r="V54" s="3"/>
    </row>
    <row r="55" spans="1:22" x14ac:dyDescent="0.2">
      <c r="A55" s="2">
        <v>0.45145190000000002</v>
      </c>
      <c r="B55" s="2">
        <v>10.234970000000001</v>
      </c>
      <c r="C55" s="2">
        <v>0.86613620000000002</v>
      </c>
      <c r="D55" s="2">
        <v>4.3272779999999997E-2</v>
      </c>
      <c r="E55" s="2">
        <v>5.1805030000000004E-3</v>
      </c>
      <c r="F55" s="2">
        <v>1.432535E-3</v>
      </c>
      <c r="G55" s="1" t="s">
        <v>7</v>
      </c>
      <c r="H55" s="1" t="s">
        <v>10</v>
      </c>
      <c r="I55" s="1" t="s">
        <v>8</v>
      </c>
      <c r="J55" s="1">
        <v>27.6</v>
      </c>
      <c r="K55" s="1" t="s">
        <v>9</v>
      </c>
      <c r="L55" s="2">
        <f t="shared" si="1"/>
        <v>8.6545559999999999E-4</v>
      </c>
      <c r="P55" s="3"/>
      <c r="Q55" s="3"/>
      <c r="R55" s="3"/>
      <c r="S55" s="3"/>
      <c r="T55" s="3"/>
      <c r="U55" s="3"/>
      <c r="V55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2018-03-29T15:17:18Z</dcterms:created>
  <dcterms:modified xsi:type="dcterms:W3CDTF">2018-11-06T15:03:09Z</dcterms:modified>
</cp:coreProperties>
</file>