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esktop\code4_rra_july\Escenario_1\"/>
    </mc:Choice>
  </mc:AlternateContent>
  <xr:revisionPtr revIDLastSave="0" documentId="13_ncr:1_{7E612EEE-D4C4-4A21-A163-400C0B65E84B}" xr6:coauthVersionLast="47" xr6:coauthVersionMax="47" xr10:uidLastSave="{00000000-0000-0000-0000-000000000000}"/>
  <bookViews>
    <workbookView xWindow="11424" yWindow="0" windowWidth="11712" windowHeight="12336" firstSheet="4" activeTab="7" xr2:uid="{00000000-000D-0000-FFFF-FFFF00000000}"/>
  </bookViews>
  <sheets>
    <sheet name="r_star" sheetId="2" r:id="rId1"/>
    <sheet name="constraint_frac" sheetId="3" r:id="rId2"/>
    <sheet name="stats_wealth" sheetId="4" r:id="rId3"/>
    <sheet name="stats_consumption" sheetId="5" r:id="rId4"/>
    <sheet name="summary_overall" sheetId="6" r:id="rId5"/>
    <sheet name="stats_wealth_occ" sheetId="7" r:id="rId6"/>
    <sheet name="stats_consumption_occ" sheetId="8" r:id="rId7"/>
    <sheet name="summary_overall_occ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7" l="1"/>
</calcChain>
</file>

<file path=xl/sharedStrings.xml><?xml version="1.0" encoding="utf-8"?>
<sst xmlns="http://schemas.openxmlformats.org/spreadsheetml/2006/main" count="123" uniqueCount="123">
  <si>
    <t>agent</t>
  </si>
  <si>
    <t>RRA_informal</t>
  </si>
  <si>
    <t>mean_a_base</t>
  </si>
  <si>
    <t>std_a_base</t>
  </si>
  <si>
    <t>p10_a_base</t>
  </si>
  <si>
    <t>p50_a_base</t>
  </si>
  <si>
    <t>p90_a_base</t>
  </si>
  <si>
    <t>gini_a_base</t>
  </si>
  <si>
    <t>mean_a_cvd</t>
  </si>
  <si>
    <t>std_a_cvd</t>
  </si>
  <si>
    <t>p10_a_cvd</t>
  </si>
  <si>
    <t>p50_a_cvd</t>
  </si>
  <si>
    <t>p90_a_cvd</t>
  </si>
  <si>
    <t>gini_a_cvd</t>
  </si>
  <si>
    <t>agent</t>
  </si>
  <si>
    <t>RRA_informal</t>
  </si>
  <si>
    <t>mean_c_base</t>
  </si>
  <si>
    <t>p10_c_base</t>
  </si>
  <si>
    <t>p50_c_base</t>
  </si>
  <si>
    <t>p90_c_base</t>
  </si>
  <si>
    <t>gini_c_base</t>
  </si>
  <si>
    <t>mean_c_cvd</t>
  </si>
  <si>
    <t>p10_c_cvd</t>
  </si>
  <si>
    <t>p50_c_cvd</t>
  </si>
  <si>
    <t>p90_c_cvd</t>
  </si>
  <si>
    <t>gini_c_cvd</t>
  </si>
  <si>
    <t>metric</t>
  </si>
  <si>
    <t>mean_a</t>
  </si>
  <si>
    <t>std_a</t>
  </si>
  <si>
    <t>p10_a</t>
  </si>
  <si>
    <t>p50_a</t>
  </si>
  <si>
    <t>p90_a</t>
  </si>
  <si>
    <t>gini_a</t>
  </si>
  <si>
    <t>mean_c</t>
  </si>
  <si>
    <t>p10_c</t>
  </si>
  <si>
    <t>p50_c</t>
  </si>
  <si>
    <t>p90_c</t>
  </si>
  <si>
    <t>gini_c</t>
  </si>
  <si>
    <t>base</t>
  </si>
  <si>
    <t>covid</t>
  </si>
  <si>
    <t>delta</t>
  </si>
  <si>
    <t>agent</t>
  </si>
  <si>
    <t>r_base</t>
  </si>
  <si>
    <t>r_covid</t>
  </si>
  <si>
    <t>agent</t>
  </si>
  <si>
    <t>inf_base</t>
  </si>
  <si>
    <t>inf_covid</t>
  </si>
  <si>
    <t>for_base</t>
  </si>
  <si>
    <t>for_covid</t>
  </si>
  <si>
    <t>agent</t>
  </si>
  <si>
    <t>RRA_informal</t>
  </si>
  <si>
    <t>mean_a_inf_base</t>
  </si>
  <si>
    <t>std_a_inf_base</t>
  </si>
  <si>
    <t>p10_a_inf_base</t>
  </si>
  <si>
    <t>p50_a_inf_base</t>
  </si>
  <si>
    <t>p90_a_inf_base</t>
  </si>
  <si>
    <t>gini_a_inf_base</t>
  </si>
  <si>
    <t>mean_a_for_base</t>
  </si>
  <si>
    <t>std_a_for_base</t>
  </si>
  <si>
    <t>p10_a_for_base</t>
  </si>
  <si>
    <t>p50_a_for_base</t>
  </si>
  <si>
    <t>p90_a_for_base</t>
  </si>
  <si>
    <t>gini_a_for_base</t>
  </si>
  <si>
    <t>mean_a_inf_cvd</t>
  </si>
  <si>
    <t>std_a_inf_cvd</t>
  </si>
  <si>
    <t>p10_a_inf_cvd</t>
  </si>
  <si>
    <t>p50_a_inf_cvd</t>
  </si>
  <si>
    <t>p90_a_inf_cvd</t>
  </si>
  <si>
    <t>gini_a_inf_cvd</t>
  </si>
  <si>
    <t>mean_a_for_cvd</t>
  </si>
  <si>
    <t>std_a_for_cvd</t>
  </si>
  <si>
    <t>p10_a_for_cvd</t>
  </si>
  <si>
    <t>p50_a_for_cvd</t>
  </si>
  <si>
    <t>p90_a_for_cvd</t>
  </si>
  <si>
    <t>gini_a_for_cvd</t>
  </si>
  <si>
    <t>agent</t>
  </si>
  <si>
    <t>RRA_informal</t>
  </si>
  <si>
    <t>mean_c_inf_base</t>
  </si>
  <si>
    <t>p10_c_inf_base</t>
  </si>
  <si>
    <t>p50_c_inf_base</t>
  </si>
  <si>
    <t>p90_c_inf_base</t>
  </si>
  <si>
    <t>gini_c_inf_base</t>
  </si>
  <si>
    <t>mean_c_for_base</t>
  </si>
  <si>
    <t>p10_c_for_base</t>
  </si>
  <si>
    <t>p50_c_for_base</t>
  </si>
  <si>
    <t>p90_c_for_base</t>
  </si>
  <si>
    <t>gini_c_for_base</t>
  </si>
  <si>
    <t>mean_c_inf_cvd</t>
  </si>
  <si>
    <t>p10_c_inf_cvd</t>
  </si>
  <si>
    <t>p50_c_inf_cvd</t>
  </si>
  <si>
    <t>p90_c_inf_cvd</t>
  </si>
  <si>
    <t>gini_c_inf_cvd</t>
  </si>
  <si>
    <t>mean_c_for_cvd</t>
  </si>
  <si>
    <t>p10_c_for_cvd</t>
  </si>
  <si>
    <t>p50_c_for_cvd</t>
  </si>
  <si>
    <t>p90_c_for_cvd</t>
  </si>
  <si>
    <t>gini_c_for_cvd</t>
  </si>
  <si>
    <t>metric</t>
  </si>
  <si>
    <t>mean_a_inf</t>
  </si>
  <si>
    <t>std_a_inf</t>
  </si>
  <si>
    <t>p10_a_inf</t>
  </si>
  <si>
    <t>p50_a_inf</t>
  </si>
  <si>
    <t>p90_a_inf</t>
  </si>
  <si>
    <t>gini_a_inf</t>
  </si>
  <si>
    <t>mean_a_for</t>
  </si>
  <si>
    <t>std_a_for</t>
  </si>
  <si>
    <t>p10_a_for</t>
  </si>
  <si>
    <t>p50_a_for</t>
  </si>
  <si>
    <t>p90_a_for</t>
  </si>
  <si>
    <t>gini_a_for</t>
  </si>
  <si>
    <t>mean_c_inf</t>
  </si>
  <si>
    <t>p10_c_inf</t>
  </si>
  <si>
    <t>p50_c_inf</t>
  </si>
  <si>
    <t>p90_c_inf</t>
  </si>
  <si>
    <t>gini_c_inf</t>
  </si>
  <si>
    <t>mean_c_for</t>
  </si>
  <si>
    <t>p10_c_for</t>
  </si>
  <si>
    <t>p50_c_for</t>
  </si>
  <si>
    <t>p90_c_for</t>
  </si>
  <si>
    <t>gini_c_for</t>
  </si>
  <si>
    <t>base</t>
  </si>
  <si>
    <t>covid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</si>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</sst>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2">
    <font>
      <sz val="11"/>
      <name val="Calibri"/>
    </font>
    <font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stats_wealth_occ!$H$1</c:f>
              <c:strCache>
                <c:ptCount val="1"/>
                <c:pt idx="0">
                  <c:v>gini_a_inf_base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stats_wealth_occ!$H$2:$H$21</c:f>
              <c:numCache>
                <c:formatCode>0.000</c:formatCode>
                <c:ptCount val="20"/>
                <c:pt idx="0">
                  <c:v>0.72865814943959184</c:v>
                </c:pt>
                <c:pt idx="1">
                  <c:v>0.71854387974681777</c:v>
                </c:pt>
                <c:pt idx="2">
                  <c:v>0.7086788264182442</c:v>
                </c:pt>
                <c:pt idx="3">
                  <c:v>0.69904132061549396</c:v>
                </c:pt>
                <c:pt idx="4">
                  <c:v>0.68960968206541295</c:v>
                </c:pt>
                <c:pt idx="5">
                  <c:v>0.68036311021458717</c:v>
                </c:pt>
                <c:pt idx="6">
                  <c:v>0.67128255020494154</c:v>
                </c:pt>
                <c:pt idx="7">
                  <c:v>0.66235138236455571</c:v>
                </c:pt>
                <c:pt idx="8">
                  <c:v>0.65355585564263197</c:v>
                </c:pt>
                <c:pt idx="9">
                  <c:v>0.64488525088689896</c:v>
                </c:pt>
                <c:pt idx="10">
                  <c:v>0.63633180618141072</c:v>
                </c:pt>
                <c:pt idx="11">
                  <c:v>0.62789046127090953</c:v>
                </c:pt>
                <c:pt idx="12">
                  <c:v>0.61955848506508127</c:v>
                </c:pt>
                <c:pt idx="13">
                  <c:v>0.61133504520710003</c:v>
                </c:pt>
                <c:pt idx="14">
                  <c:v>0.60322076734882857</c:v>
                </c:pt>
                <c:pt idx="15">
                  <c:v>0.59521731840799896</c:v>
                </c:pt>
                <c:pt idx="16">
                  <c:v>0.58732703543901876</c:v>
                </c:pt>
                <c:pt idx="17">
                  <c:v>0.57955261124272572</c:v>
                </c:pt>
                <c:pt idx="18">
                  <c:v>0.57189683993879625</c:v>
                </c:pt>
                <c:pt idx="19">
                  <c:v>0.56436242032061135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3-4851-AA98-D694BCF7C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9281424"/>
        <c:axId val="2029713408"/>
      </c:lineChart>
      <c:catAx>
        <c:axId val="1959281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13408"/>
        <c:crosses val="autoZero"/>
        <c:auto val="1"/>
        <c:lblAlgn val="ctr"/>
        <c:lblOffset val="100"/>
        <c:noMultiLvlLbl val="0"/>
      </c:catAx>
      <c:valAx>
        <c:axId val="202971340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28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stats_consumption_occ!$A$1:$V$1</c:f>
              <c:strCache>
                <c:ptCount val="22"/>
                <c:pt idx="0">
                  <c:v>agent</c:v>
                </c:pt>
                <c:pt idx="1">
                  <c:v>RRA_informal</c:v>
                </c:pt>
                <c:pt idx="2">
                  <c:v>mean_c_inf_base</c:v>
                </c:pt>
                <c:pt idx="3">
                  <c:v>p10_c_inf_base</c:v>
                </c:pt>
                <c:pt idx="4">
                  <c:v>p50_c_inf_base</c:v>
                </c:pt>
                <c:pt idx="5">
                  <c:v>p90_c_inf_base</c:v>
                </c:pt>
                <c:pt idx="6">
                  <c:v>gini_c_inf_base</c:v>
                </c:pt>
                <c:pt idx="7">
                  <c:v>mean_c_for_base</c:v>
                </c:pt>
                <c:pt idx="8">
                  <c:v>p10_c_for_base</c:v>
                </c:pt>
                <c:pt idx="9">
                  <c:v>p50_c_for_base</c:v>
                </c:pt>
                <c:pt idx="10">
                  <c:v>p90_c_for_base</c:v>
                </c:pt>
                <c:pt idx="11">
                  <c:v>gini_c_for_base</c:v>
                </c:pt>
                <c:pt idx="12">
                  <c:v>mean_c_inf_cvd</c:v>
                </c:pt>
                <c:pt idx="13">
                  <c:v>p10_c_inf_cvd</c:v>
                </c:pt>
                <c:pt idx="14">
                  <c:v>p50_c_inf_cvd</c:v>
                </c:pt>
                <c:pt idx="15">
                  <c:v>p90_c_inf_cvd</c:v>
                </c:pt>
                <c:pt idx="16">
                  <c:v>gini_c_inf_cvd</c:v>
                </c:pt>
                <c:pt idx="17">
                  <c:v>mean_c_for_cvd</c:v>
                </c:pt>
                <c:pt idx="18">
                  <c:v>p10_c_for_cvd</c:v>
                </c:pt>
                <c:pt idx="19">
                  <c:v>p50_c_for_cvd</c:v>
                </c:pt>
                <c:pt idx="20">
                  <c:v>p90_c_for_cvd</c:v>
                </c:pt>
                <c:pt idx="21">
                  <c:v>gini_c_for_cvd</c:v>
                </c:pt>
              </c:strCache>
            </c:strRef>
          </c:cat>
          <c:val>
            <c:numRef>
              <c:f>stats_consumption_occ!$A$2:$V$2</c:f>
              <c:numCache>
                <c:formatCode>General</c:formatCode>
                <c:ptCount val="22"/>
                <c:pt idx="0">
                  <c:v>1</c:v>
                </c:pt>
                <c:pt idx="1">
                  <c:v>3.15</c:v>
                </c:pt>
                <c:pt idx="2">
                  <c:v>0.42775252844400069</c:v>
                </c:pt>
                <c:pt idx="3">
                  <c:v>-4.2626421204743004</c:v>
                </c:pt>
                <c:pt idx="4">
                  <c:v>0.43140157985107808</c:v>
                </c:pt>
                <c:pt idx="5">
                  <c:v>0.5601126632034974</c:v>
                </c:pt>
                <c:pt idx="6">
                  <c:v>0.260658276289639</c:v>
                </c:pt>
                <c:pt idx="7">
                  <c:v>0.73178534753190494</c:v>
                </c:pt>
                <c:pt idx="8">
                  <c:v>0.68141728009658098</c:v>
                </c:pt>
                <c:pt idx="9">
                  <c:v>0.72882545041802316</c:v>
                </c:pt>
                <c:pt idx="10">
                  <c:v>0.78468007499009629</c:v>
                </c:pt>
                <c:pt idx="11">
                  <c:v>3.0156306994618243E-2</c:v>
                </c:pt>
                <c:pt idx="12">
                  <c:v>0.32500886445537519</c:v>
                </c:pt>
                <c:pt idx="13">
                  <c:v>-4.2711600294506926</c:v>
                </c:pt>
                <c:pt idx="14">
                  <c:v>0.33403387530381801</c:v>
                </c:pt>
                <c:pt idx="15">
                  <c:v>0.43396573749984962</c:v>
                </c:pt>
                <c:pt idx="16">
                  <c:v>0.28961042806136039</c:v>
                </c:pt>
                <c:pt idx="17">
                  <c:v>0.63014381734284797</c:v>
                </c:pt>
                <c:pt idx="18">
                  <c:v>0.58764244188095804</c:v>
                </c:pt>
                <c:pt idx="19">
                  <c:v>0.62752295722087947</c:v>
                </c:pt>
                <c:pt idx="20">
                  <c:v>0.67480746906020739</c:v>
                </c:pt>
                <c:pt idx="21">
                  <c:v>2.9498990847879547E-2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F7-455E-A1AD-9F1D771597A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stats_consumption_occ!$A$1:$V$1</c:f>
              <c:strCache>
                <c:ptCount val="22"/>
                <c:pt idx="0">
                  <c:v>agent</c:v>
                </c:pt>
                <c:pt idx="1">
                  <c:v>RRA_informal</c:v>
                </c:pt>
                <c:pt idx="2">
                  <c:v>mean_c_inf_base</c:v>
                </c:pt>
                <c:pt idx="3">
                  <c:v>p10_c_inf_base</c:v>
                </c:pt>
                <c:pt idx="4">
                  <c:v>p50_c_inf_base</c:v>
                </c:pt>
                <c:pt idx="5">
                  <c:v>p90_c_inf_base</c:v>
                </c:pt>
                <c:pt idx="6">
                  <c:v>gini_c_inf_base</c:v>
                </c:pt>
                <c:pt idx="7">
                  <c:v>mean_c_for_base</c:v>
                </c:pt>
                <c:pt idx="8">
                  <c:v>p10_c_for_base</c:v>
                </c:pt>
                <c:pt idx="9">
                  <c:v>p50_c_for_base</c:v>
                </c:pt>
                <c:pt idx="10">
                  <c:v>p90_c_for_base</c:v>
                </c:pt>
                <c:pt idx="11">
                  <c:v>gini_c_for_base</c:v>
                </c:pt>
                <c:pt idx="12">
                  <c:v>mean_c_inf_cvd</c:v>
                </c:pt>
                <c:pt idx="13">
                  <c:v>p10_c_inf_cvd</c:v>
                </c:pt>
                <c:pt idx="14">
                  <c:v>p50_c_inf_cvd</c:v>
                </c:pt>
                <c:pt idx="15">
                  <c:v>p90_c_inf_cvd</c:v>
                </c:pt>
                <c:pt idx="16">
                  <c:v>gini_c_inf_cvd</c:v>
                </c:pt>
                <c:pt idx="17">
                  <c:v>mean_c_for_cvd</c:v>
                </c:pt>
                <c:pt idx="18">
                  <c:v>p10_c_for_cvd</c:v>
                </c:pt>
                <c:pt idx="19">
                  <c:v>p50_c_for_cvd</c:v>
                </c:pt>
                <c:pt idx="20">
                  <c:v>p90_c_for_cvd</c:v>
                </c:pt>
                <c:pt idx="21">
                  <c:v>gini_c_for_cvd</c:v>
                </c:pt>
              </c:strCache>
            </c:strRef>
          </c:cat>
          <c:val>
            <c:numRef>
              <c:f>stats_consumption_occ!$A$3:$V$3</c:f>
              <c:numCache>
                <c:formatCode>General</c:formatCode>
                <c:ptCount val="22"/>
                <c:pt idx="0">
                  <c:v>2</c:v>
                </c:pt>
                <c:pt idx="1">
                  <c:v>3.263157894736842</c:v>
                </c:pt>
                <c:pt idx="2">
                  <c:v>0.43189695395033145</c:v>
                </c:pt>
                <c:pt idx="3">
                  <c:v>-4.1880647142750469</c:v>
                </c:pt>
                <c:pt idx="4">
                  <c:v>0.43687737204128041</c:v>
                </c:pt>
                <c:pt idx="5">
                  <c:v>0.56497458910193621</c:v>
                </c:pt>
                <c:pt idx="6">
                  <c:v>0.25063866015809122</c:v>
                </c:pt>
                <c:pt idx="7">
                  <c:v>0.72541803605471911</c:v>
                </c:pt>
                <c:pt idx="8">
                  <c:v>0.67291366680594233</c:v>
                </c:pt>
                <c:pt idx="9">
                  <c:v>0.72244288281733271</c:v>
                </c:pt>
                <c:pt idx="10">
                  <c:v>0.78040409123925247</c:v>
                </c:pt>
                <c:pt idx="11">
                  <c:v>3.1679493283687243E-2</c:v>
                </c:pt>
                <c:pt idx="12">
                  <c:v>0.32967671725914877</c:v>
                </c:pt>
                <c:pt idx="13">
                  <c:v>-4.1898973467458838</c:v>
                </c:pt>
                <c:pt idx="14">
                  <c:v>0.33846402510849655</c:v>
                </c:pt>
                <c:pt idx="15">
                  <c:v>0.43990313266079223</c:v>
                </c:pt>
                <c:pt idx="16">
                  <c:v>0.27607049161523767</c:v>
                </c:pt>
                <c:pt idx="17">
                  <c:v>0.62288196646457628</c:v>
                </c:pt>
                <c:pt idx="18">
                  <c:v>0.57813539418746396</c:v>
                </c:pt>
                <c:pt idx="19">
                  <c:v>0.62024681865598075</c:v>
                </c:pt>
                <c:pt idx="20">
                  <c:v>0.66976672807718163</c:v>
                </c:pt>
                <c:pt idx="21">
                  <c:v>3.1380670772148789E-2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F7-455E-A1AD-9F1D771597A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stats_consumption_occ!$A$1:$V$1</c:f>
              <c:strCache>
                <c:ptCount val="22"/>
                <c:pt idx="0">
                  <c:v>agent</c:v>
                </c:pt>
                <c:pt idx="1">
                  <c:v>RRA_informal</c:v>
                </c:pt>
                <c:pt idx="2">
                  <c:v>mean_c_inf_base</c:v>
                </c:pt>
                <c:pt idx="3">
                  <c:v>p10_c_inf_base</c:v>
                </c:pt>
                <c:pt idx="4">
                  <c:v>p50_c_inf_base</c:v>
                </c:pt>
                <c:pt idx="5">
                  <c:v>p90_c_inf_base</c:v>
                </c:pt>
                <c:pt idx="6">
                  <c:v>gini_c_inf_base</c:v>
                </c:pt>
                <c:pt idx="7">
                  <c:v>mean_c_for_base</c:v>
                </c:pt>
                <c:pt idx="8">
                  <c:v>p10_c_for_base</c:v>
                </c:pt>
                <c:pt idx="9">
                  <c:v>p50_c_for_base</c:v>
                </c:pt>
                <c:pt idx="10">
                  <c:v>p90_c_for_base</c:v>
                </c:pt>
                <c:pt idx="11">
                  <c:v>gini_c_for_base</c:v>
                </c:pt>
                <c:pt idx="12">
                  <c:v>mean_c_inf_cvd</c:v>
                </c:pt>
                <c:pt idx="13">
                  <c:v>p10_c_inf_cvd</c:v>
                </c:pt>
                <c:pt idx="14">
                  <c:v>p50_c_inf_cvd</c:v>
                </c:pt>
                <c:pt idx="15">
                  <c:v>p90_c_inf_cvd</c:v>
                </c:pt>
                <c:pt idx="16">
                  <c:v>gini_c_inf_cvd</c:v>
                </c:pt>
                <c:pt idx="17">
                  <c:v>mean_c_for_cvd</c:v>
                </c:pt>
                <c:pt idx="18">
                  <c:v>p10_c_for_cvd</c:v>
                </c:pt>
                <c:pt idx="19">
                  <c:v>p50_c_for_cvd</c:v>
                </c:pt>
                <c:pt idx="20">
                  <c:v>p90_c_for_cvd</c:v>
                </c:pt>
                <c:pt idx="21">
                  <c:v>gini_c_for_cvd</c:v>
                </c:pt>
              </c:strCache>
            </c:strRef>
          </c:cat>
          <c:val>
            <c:numRef>
              <c:f>stats_consumption_occ!$A$4:$V$4</c:f>
              <c:numCache>
                <c:formatCode>General</c:formatCode>
                <c:ptCount val="22"/>
                <c:pt idx="0">
                  <c:v>3</c:v>
                </c:pt>
                <c:pt idx="1">
                  <c:v>3.3763157894736842</c:v>
                </c:pt>
                <c:pt idx="2">
                  <c:v>0.43598157278631539</c:v>
                </c:pt>
                <c:pt idx="3">
                  <c:v>-4.1122512571442371</c:v>
                </c:pt>
                <c:pt idx="4">
                  <c:v>0.44208480192187738</c:v>
                </c:pt>
                <c:pt idx="5">
                  <c:v>0.5696877000287166</c:v>
                </c:pt>
                <c:pt idx="6">
                  <c:v>0.24136249480319805</c:v>
                </c:pt>
                <c:pt idx="7">
                  <c:v>0.71919133144235825</c:v>
                </c:pt>
                <c:pt idx="8">
                  <c:v>0.66455816623773312</c:v>
                </c:pt>
                <c:pt idx="9">
                  <c:v>0.7161998684694143</c:v>
                </c:pt>
                <c:pt idx="10">
                  <c:v>0.77624100910114535</c:v>
                </c:pt>
                <c:pt idx="11">
                  <c:v>3.3222283121228102E-2</c:v>
                </c:pt>
                <c:pt idx="12">
                  <c:v>0.33427952265238331</c:v>
                </c:pt>
                <c:pt idx="13">
                  <c:v>-4.1070477359101769</c:v>
                </c:pt>
                <c:pt idx="14">
                  <c:v>0.34337617494799144</c:v>
                </c:pt>
                <c:pt idx="15">
                  <c:v>0.44565675515924863</c:v>
                </c:pt>
                <c:pt idx="16">
                  <c:v>0.26380833397970394</c:v>
                </c:pt>
                <c:pt idx="17">
                  <c:v>0.61578439479111458</c:v>
                </c:pt>
                <c:pt idx="18">
                  <c:v>0.56881966727807265</c:v>
                </c:pt>
                <c:pt idx="19">
                  <c:v>0.61314091758449885</c:v>
                </c:pt>
                <c:pt idx="20">
                  <c:v>0.66485329822953254</c:v>
                </c:pt>
                <c:pt idx="21">
                  <c:v>3.3276954449282359E-2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F7-455E-A1AD-9F1D771597A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stats_consumption_occ!$A$1:$V$1</c:f>
              <c:strCache>
                <c:ptCount val="22"/>
                <c:pt idx="0">
                  <c:v>agent</c:v>
                </c:pt>
                <c:pt idx="1">
                  <c:v>RRA_informal</c:v>
                </c:pt>
                <c:pt idx="2">
                  <c:v>mean_c_inf_base</c:v>
                </c:pt>
                <c:pt idx="3">
                  <c:v>p10_c_inf_base</c:v>
                </c:pt>
                <c:pt idx="4">
                  <c:v>p50_c_inf_base</c:v>
                </c:pt>
                <c:pt idx="5">
                  <c:v>p90_c_inf_base</c:v>
                </c:pt>
                <c:pt idx="6">
                  <c:v>gini_c_inf_base</c:v>
                </c:pt>
                <c:pt idx="7">
                  <c:v>mean_c_for_base</c:v>
                </c:pt>
                <c:pt idx="8">
                  <c:v>p10_c_for_base</c:v>
                </c:pt>
                <c:pt idx="9">
                  <c:v>p50_c_for_base</c:v>
                </c:pt>
                <c:pt idx="10">
                  <c:v>p90_c_for_base</c:v>
                </c:pt>
                <c:pt idx="11">
                  <c:v>gini_c_for_base</c:v>
                </c:pt>
                <c:pt idx="12">
                  <c:v>mean_c_inf_cvd</c:v>
                </c:pt>
                <c:pt idx="13">
                  <c:v>p10_c_inf_cvd</c:v>
                </c:pt>
                <c:pt idx="14">
                  <c:v>p50_c_inf_cvd</c:v>
                </c:pt>
                <c:pt idx="15">
                  <c:v>p90_c_inf_cvd</c:v>
                </c:pt>
                <c:pt idx="16">
                  <c:v>gini_c_inf_cvd</c:v>
                </c:pt>
                <c:pt idx="17">
                  <c:v>mean_c_for_cvd</c:v>
                </c:pt>
                <c:pt idx="18">
                  <c:v>p10_c_for_cvd</c:v>
                </c:pt>
                <c:pt idx="19">
                  <c:v>p50_c_for_cvd</c:v>
                </c:pt>
                <c:pt idx="20">
                  <c:v>p90_c_for_cvd</c:v>
                </c:pt>
                <c:pt idx="21">
                  <c:v>gini_c_for_cvd</c:v>
                </c:pt>
              </c:strCache>
            </c:strRef>
          </c:cat>
          <c:val>
            <c:numRef>
              <c:f>stats_consumption_occ!$A$5:$V$5</c:f>
              <c:numCache>
                <c:formatCode>General</c:formatCode>
                <c:ptCount val="22"/>
                <c:pt idx="0">
                  <c:v>4</c:v>
                </c:pt>
                <c:pt idx="1">
                  <c:v>3.4894736842105263</c:v>
                </c:pt>
                <c:pt idx="2">
                  <c:v>0.44000516875732532</c:v>
                </c:pt>
                <c:pt idx="3">
                  <c:v>-4.0351026464973678</c:v>
                </c:pt>
                <c:pt idx="4">
                  <c:v>0.44706309743452943</c:v>
                </c:pt>
                <c:pt idx="5">
                  <c:v>0.57425747235275049</c:v>
                </c:pt>
                <c:pt idx="6">
                  <c:v>0.23276254605926849</c:v>
                </c:pt>
                <c:pt idx="7">
                  <c:v>0.71310593815333123</c:v>
                </c:pt>
                <c:pt idx="8">
                  <c:v>0.65634831801306692</c:v>
                </c:pt>
                <c:pt idx="9">
                  <c:v>0.71009254705765057</c:v>
                </c:pt>
                <c:pt idx="10">
                  <c:v>0.77218744375548631</c:v>
                </c:pt>
                <c:pt idx="11">
                  <c:v>3.4789571648624951E-2</c:v>
                </c:pt>
                <c:pt idx="12">
                  <c:v>0.33881832224679198</c:v>
                </c:pt>
                <c:pt idx="13">
                  <c:v>-4.0224335953069073</c:v>
                </c:pt>
                <c:pt idx="14">
                  <c:v>0.34852308189220971</c:v>
                </c:pt>
                <c:pt idx="15">
                  <c:v>0.4512415373169481</c:v>
                </c:pt>
                <c:pt idx="16">
                  <c:v>0.25267563950494687</c:v>
                </c:pt>
                <c:pt idx="17">
                  <c:v>0.60884872751262709</c:v>
                </c:pt>
                <c:pt idx="18">
                  <c:v>0.55969286836064747</c:v>
                </c:pt>
                <c:pt idx="19">
                  <c:v>0.60620185759662215</c:v>
                </c:pt>
                <c:pt idx="20">
                  <c:v>0.6600646752001631</c:v>
                </c:pt>
                <c:pt idx="21">
                  <c:v>3.5187707356703957E-2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F7-455E-A1AD-9F1D771597A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stats_consumption_occ!$A$1:$V$1</c:f>
              <c:strCache>
                <c:ptCount val="22"/>
                <c:pt idx="0">
                  <c:v>agent</c:v>
                </c:pt>
                <c:pt idx="1">
                  <c:v>RRA_informal</c:v>
                </c:pt>
                <c:pt idx="2">
                  <c:v>mean_c_inf_base</c:v>
                </c:pt>
                <c:pt idx="3">
                  <c:v>p10_c_inf_base</c:v>
                </c:pt>
                <c:pt idx="4">
                  <c:v>p50_c_inf_base</c:v>
                </c:pt>
                <c:pt idx="5">
                  <c:v>p90_c_inf_base</c:v>
                </c:pt>
                <c:pt idx="6">
                  <c:v>gini_c_inf_base</c:v>
                </c:pt>
                <c:pt idx="7">
                  <c:v>mean_c_for_base</c:v>
                </c:pt>
                <c:pt idx="8">
                  <c:v>p10_c_for_base</c:v>
                </c:pt>
                <c:pt idx="9">
                  <c:v>p50_c_for_base</c:v>
                </c:pt>
                <c:pt idx="10">
                  <c:v>p90_c_for_base</c:v>
                </c:pt>
                <c:pt idx="11">
                  <c:v>gini_c_for_base</c:v>
                </c:pt>
                <c:pt idx="12">
                  <c:v>mean_c_inf_cvd</c:v>
                </c:pt>
                <c:pt idx="13">
                  <c:v>p10_c_inf_cvd</c:v>
                </c:pt>
                <c:pt idx="14">
                  <c:v>p50_c_inf_cvd</c:v>
                </c:pt>
                <c:pt idx="15">
                  <c:v>p90_c_inf_cvd</c:v>
                </c:pt>
                <c:pt idx="16">
                  <c:v>gini_c_inf_cvd</c:v>
                </c:pt>
                <c:pt idx="17">
                  <c:v>mean_c_for_cvd</c:v>
                </c:pt>
                <c:pt idx="18">
                  <c:v>p10_c_for_cvd</c:v>
                </c:pt>
                <c:pt idx="19">
                  <c:v>p50_c_for_cvd</c:v>
                </c:pt>
                <c:pt idx="20">
                  <c:v>p90_c_for_cvd</c:v>
                </c:pt>
                <c:pt idx="21">
                  <c:v>gini_c_for_cvd</c:v>
                </c:pt>
              </c:strCache>
            </c:strRef>
          </c:cat>
          <c:val>
            <c:numRef>
              <c:f>stats_consumption_occ!$A$6:$V$6</c:f>
              <c:numCache>
                <c:formatCode>General</c:formatCode>
                <c:ptCount val="22"/>
                <c:pt idx="0">
                  <c:v>5</c:v>
                </c:pt>
                <c:pt idx="1">
                  <c:v>3.6026315789473684</c:v>
                </c:pt>
                <c:pt idx="2">
                  <c:v>0.44396570249241907</c:v>
                </c:pt>
                <c:pt idx="3">
                  <c:v>-3.9565295242044662</c:v>
                </c:pt>
                <c:pt idx="4">
                  <c:v>0.45184035135692191</c:v>
                </c:pt>
                <c:pt idx="5">
                  <c:v>0.57868773267836937</c:v>
                </c:pt>
                <c:pt idx="6">
                  <c:v>0.22477830359906248</c:v>
                </c:pt>
                <c:pt idx="7">
                  <c:v>0.70716361511291403</c:v>
                </c:pt>
                <c:pt idx="8">
                  <c:v>0.64828165732239051</c:v>
                </c:pt>
                <c:pt idx="9">
                  <c:v>0.70411698573831927</c:v>
                </c:pt>
                <c:pt idx="10">
                  <c:v>0.76824072109976893</c:v>
                </c:pt>
                <c:pt idx="11">
                  <c:v>3.6387904816170713E-2</c:v>
                </c:pt>
                <c:pt idx="12">
                  <c:v>0.34329377880745071</c:v>
                </c:pt>
                <c:pt idx="13">
                  <c:v>-3.9358850655044453</c:v>
                </c:pt>
                <c:pt idx="14">
                  <c:v>0.35347544514475698</c:v>
                </c:pt>
                <c:pt idx="15">
                  <c:v>0.45666915070716896</c:v>
                </c:pt>
                <c:pt idx="16">
                  <c:v>0.24254425999932316</c:v>
                </c:pt>
                <c:pt idx="17">
                  <c:v>0.60207307839617275</c:v>
                </c:pt>
                <c:pt idx="18">
                  <c:v>0.55075262568476513</c:v>
                </c:pt>
                <c:pt idx="19">
                  <c:v>0.59942601178284971</c:v>
                </c:pt>
                <c:pt idx="20">
                  <c:v>0.65539981430567806</c:v>
                </c:pt>
                <c:pt idx="21">
                  <c:v>3.7113909088046348E-2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F7-455E-A1AD-9F1D771597A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stats_consumption_occ!$A$1:$V$1</c:f>
              <c:strCache>
                <c:ptCount val="22"/>
                <c:pt idx="0">
                  <c:v>agent</c:v>
                </c:pt>
                <c:pt idx="1">
                  <c:v>RRA_informal</c:v>
                </c:pt>
                <c:pt idx="2">
                  <c:v>mean_c_inf_base</c:v>
                </c:pt>
                <c:pt idx="3">
                  <c:v>p10_c_inf_base</c:v>
                </c:pt>
                <c:pt idx="4">
                  <c:v>p50_c_inf_base</c:v>
                </c:pt>
                <c:pt idx="5">
                  <c:v>p90_c_inf_base</c:v>
                </c:pt>
                <c:pt idx="6">
                  <c:v>gini_c_inf_base</c:v>
                </c:pt>
                <c:pt idx="7">
                  <c:v>mean_c_for_base</c:v>
                </c:pt>
                <c:pt idx="8">
                  <c:v>p10_c_for_base</c:v>
                </c:pt>
                <c:pt idx="9">
                  <c:v>p50_c_for_base</c:v>
                </c:pt>
                <c:pt idx="10">
                  <c:v>p90_c_for_base</c:v>
                </c:pt>
                <c:pt idx="11">
                  <c:v>gini_c_for_base</c:v>
                </c:pt>
                <c:pt idx="12">
                  <c:v>mean_c_inf_cvd</c:v>
                </c:pt>
                <c:pt idx="13">
                  <c:v>p10_c_inf_cvd</c:v>
                </c:pt>
                <c:pt idx="14">
                  <c:v>p50_c_inf_cvd</c:v>
                </c:pt>
                <c:pt idx="15">
                  <c:v>p90_c_inf_cvd</c:v>
                </c:pt>
                <c:pt idx="16">
                  <c:v>gini_c_inf_cvd</c:v>
                </c:pt>
                <c:pt idx="17">
                  <c:v>mean_c_for_cvd</c:v>
                </c:pt>
                <c:pt idx="18">
                  <c:v>p10_c_for_cvd</c:v>
                </c:pt>
                <c:pt idx="19">
                  <c:v>p50_c_for_cvd</c:v>
                </c:pt>
                <c:pt idx="20">
                  <c:v>p90_c_for_cvd</c:v>
                </c:pt>
                <c:pt idx="21">
                  <c:v>gini_c_for_cvd</c:v>
                </c:pt>
              </c:strCache>
            </c:strRef>
          </c:cat>
          <c:val>
            <c:numRef>
              <c:f>stats_consumption_occ!$A$7:$V$7</c:f>
              <c:numCache>
                <c:formatCode>General</c:formatCode>
                <c:ptCount val="22"/>
                <c:pt idx="0">
                  <c:v>6</c:v>
                </c:pt>
                <c:pt idx="1">
                  <c:v>3.7157894736842105</c:v>
                </c:pt>
                <c:pt idx="2">
                  <c:v>0.44786039962410351</c:v>
                </c:pt>
                <c:pt idx="3">
                  <c:v>-3.8764524471626842</c:v>
                </c:pt>
                <c:pt idx="4">
                  <c:v>0.45643720495548445</c:v>
                </c:pt>
                <c:pt idx="5">
                  <c:v>0.58298017245070288</c:v>
                </c:pt>
                <c:pt idx="6">
                  <c:v>0.21735512167078297</c:v>
                </c:pt>
                <c:pt idx="7">
                  <c:v>0.70136701859073503</c:v>
                </c:pt>
                <c:pt idx="8">
                  <c:v>0.64035575205931616</c:v>
                </c:pt>
                <c:pt idx="9">
                  <c:v>0.69826898257131875</c:v>
                </c:pt>
                <c:pt idx="10">
                  <c:v>0.76439914491874239</c:v>
                </c:pt>
                <c:pt idx="11">
                  <c:v>3.8025278365369841E-2</c:v>
                </c:pt>
                <c:pt idx="12">
                  <c:v>0.34770573502238999</c:v>
                </c:pt>
                <c:pt idx="13">
                  <c:v>-3.8472402324713908</c:v>
                </c:pt>
                <c:pt idx="14">
                  <c:v>0.35825785094809581</c:v>
                </c:pt>
                <c:pt idx="15">
                  <c:v>0.4619483848425176</c:v>
                </c:pt>
                <c:pt idx="16">
                  <c:v>0.23330272882989789</c:v>
                </c:pt>
                <c:pt idx="17">
                  <c:v>0.59545662074021344</c:v>
                </c:pt>
                <c:pt idx="18">
                  <c:v>0.54199656400471663</c:v>
                </c:pt>
                <c:pt idx="19">
                  <c:v>0.59280959489519613</c:v>
                </c:pt>
                <c:pt idx="20">
                  <c:v>0.65085524370751591</c:v>
                </c:pt>
                <c:pt idx="21">
                  <c:v>3.9058669037194127E-2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F7-455E-A1AD-9F1D771597A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stats_consumption_occ!$A$1:$V$1</c:f>
              <c:strCache>
                <c:ptCount val="22"/>
                <c:pt idx="0">
                  <c:v>agent</c:v>
                </c:pt>
                <c:pt idx="1">
                  <c:v>RRA_informal</c:v>
                </c:pt>
                <c:pt idx="2">
                  <c:v>mean_c_inf_base</c:v>
                </c:pt>
                <c:pt idx="3">
                  <c:v>p10_c_inf_base</c:v>
                </c:pt>
                <c:pt idx="4">
                  <c:v>p50_c_inf_base</c:v>
                </c:pt>
                <c:pt idx="5">
                  <c:v>p90_c_inf_base</c:v>
                </c:pt>
                <c:pt idx="6">
                  <c:v>gini_c_inf_base</c:v>
                </c:pt>
                <c:pt idx="7">
                  <c:v>mean_c_for_base</c:v>
                </c:pt>
                <c:pt idx="8">
                  <c:v>p10_c_for_base</c:v>
                </c:pt>
                <c:pt idx="9">
                  <c:v>p50_c_for_base</c:v>
                </c:pt>
                <c:pt idx="10">
                  <c:v>p90_c_for_base</c:v>
                </c:pt>
                <c:pt idx="11">
                  <c:v>gini_c_for_base</c:v>
                </c:pt>
                <c:pt idx="12">
                  <c:v>mean_c_inf_cvd</c:v>
                </c:pt>
                <c:pt idx="13">
                  <c:v>p10_c_inf_cvd</c:v>
                </c:pt>
                <c:pt idx="14">
                  <c:v>p50_c_inf_cvd</c:v>
                </c:pt>
                <c:pt idx="15">
                  <c:v>p90_c_inf_cvd</c:v>
                </c:pt>
                <c:pt idx="16">
                  <c:v>gini_c_inf_cvd</c:v>
                </c:pt>
                <c:pt idx="17">
                  <c:v>mean_c_for_cvd</c:v>
                </c:pt>
                <c:pt idx="18">
                  <c:v>p10_c_for_cvd</c:v>
                </c:pt>
                <c:pt idx="19">
                  <c:v>p50_c_for_cvd</c:v>
                </c:pt>
                <c:pt idx="20">
                  <c:v>p90_c_for_cvd</c:v>
                </c:pt>
                <c:pt idx="21">
                  <c:v>gini_c_for_cvd</c:v>
                </c:pt>
              </c:strCache>
            </c:strRef>
          </c:cat>
          <c:val>
            <c:numRef>
              <c:f>stats_consumption_occ!$A$8:$V$8</c:f>
              <c:numCache>
                <c:formatCode>General</c:formatCode>
                <c:ptCount val="22"/>
                <c:pt idx="0">
                  <c:v>7</c:v>
                </c:pt>
                <c:pt idx="1">
                  <c:v>3.8289473684210522</c:v>
                </c:pt>
                <c:pt idx="2">
                  <c:v>0.45168590699654237</c:v>
                </c:pt>
                <c:pt idx="3">
                  <c:v>-3.7948018514465112</c:v>
                </c:pt>
                <c:pt idx="4">
                  <c:v>0.46086949286753537</c:v>
                </c:pt>
                <c:pt idx="5">
                  <c:v>0.58713340164392258</c:v>
                </c:pt>
                <c:pt idx="6">
                  <c:v>0.21044351656309834</c:v>
                </c:pt>
                <c:pt idx="7">
                  <c:v>0.69571945896160159</c:v>
                </c:pt>
                <c:pt idx="8">
                  <c:v>0.63256817726893777</c:v>
                </c:pt>
                <c:pt idx="9">
                  <c:v>0.69254423871007698</c:v>
                </c:pt>
                <c:pt idx="10">
                  <c:v>0.76066224666672921</c:v>
                </c:pt>
                <c:pt idx="11">
                  <c:v>3.9710785960521688E-2</c:v>
                </c:pt>
                <c:pt idx="12">
                  <c:v>0.35205281704499763</c:v>
                </c:pt>
                <c:pt idx="13">
                  <c:v>-3.756347104021005</c:v>
                </c:pt>
                <c:pt idx="14">
                  <c:v>0.36288924925009275</c:v>
                </c:pt>
                <c:pt idx="15">
                  <c:v>0.46708531435330247</c:v>
                </c:pt>
                <c:pt idx="16">
                  <c:v>0.22485339424577278</c:v>
                </c:pt>
                <c:pt idx="17">
                  <c:v>0.5890000697168124</c:v>
                </c:pt>
                <c:pt idx="18">
                  <c:v>0.53342226545694738</c:v>
                </c:pt>
                <c:pt idx="19">
                  <c:v>0.58634836925363532</c:v>
                </c:pt>
                <c:pt idx="20">
                  <c:v>0.64642762096139705</c:v>
                </c:pt>
                <c:pt idx="21">
                  <c:v>4.102817484879695E-2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F7-455E-A1AD-9F1D771597A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stats_consumption_occ!$A$1:$V$1</c:f>
              <c:strCache>
                <c:ptCount val="22"/>
                <c:pt idx="0">
                  <c:v>agent</c:v>
                </c:pt>
                <c:pt idx="1">
                  <c:v>RRA_informal</c:v>
                </c:pt>
                <c:pt idx="2">
                  <c:v>mean_c_inf_base</c:v>
                </c:pt>
                <c:pt idx="3">
                  <c:v>p10_c_inf_base</c:v>
                </c:pt>
                <c:pt idx="4">
                  <c:v>p50_c_inf_base</c:v>
                </c:pt>
                <c:pt idx="5">
                  <c:v>p90_c_inf_base</c:v>
                </c:pt>
                <c:pt idx="6">
                  <c:v>gini_c_inf_base</c:v>
                </c:pt>
                <c:pt idx="7">
                  <c:v>mean_c_for_base</c:v>
                </c:pt>
                <c:pt idx="8">
                  <c:v>p10_c_for_base</c:v>
                </c:pt>
                <c:pt idx="9">
                  <c:v>p50_c_for_base</c:v>
                </c:pt>
                <c:pt idx="10">
                  <c:v>p90_c_for_base</c:v>
                </c:pt>
                <c:pt idx="11">
                  <c:v>gini_c_for_base</c:v>
                </c:pt>
                <c:pt idx="12">
                  <c:v>mean_c_inf_cvd</c:v>
                </c:pt>
                <c:pt idx="13">
                  <c:v>p10_c_inf_cvd</c:v>
                </c:pt>
                <c:pt idx="14">
                  <c:v>p50_c_inf_cvd</c:v>
                </c:pt>
                <c:pt idx="15">
                  <c:v>p90_c_inf_cvd</c:v>
                </c:pt>
                <c:pt idx="16">
                  <c:v>gini_c_inf_cvd</c:v>
                </c:pt>
                <c:pt idx="17">
                  <c:v>mean_c_for_cvd</c:v>
                </c:pt>
                <c:pt idx="18">
                  <c:v>p10_c_for_cvd</c:v>
                </c:pt>
                <c:pt idx="19">
                  <c:v>p50_c_for_cvd</c:v>
                </c:pt>
                <c:pt idx="20">
                  <c:v>p90_c_for_cvd</c:v>
                </c:pt>
                <c:pt idx="21">
                  <c:v>gini_c_for_cvd</c:v>
                </c:pt>
              </c:strCache>
            </c:strRef>
          </c:cat>
          <c:val>
            <c:numRef>
              <c:f>stats_consumption_occ!$A$9:$V$9</c:f>
              <c:numCache>
                <c:formatCode>General</c:formatCode>
                <c:ptCount val="22"/>
                <c:pt idx="0">
                  <c:v>8</c:v>
                </c:pt>
                <c:pt idx="1">
                  <c:v>3.9421052631578943</c:v>
                </c:pt>
                <c:pt idx="2">
                  <c:v>0.45543848879314985</c:v>
                </c:pt>
                <c:pt idx="3">
                  <c:v>-3.7115177566521105</c:v>
                </c:pt>
                <c:pt idx="4">
                  <c:v>0.46514997696901256</c:v>
                </c:pt>
                <c:pt idx="5">
                  <c:v>0.59114466843353553</c:v>
                </c:pt>
                <c:pt idx="6">
                  <c:v>0.20399859288766309</c:v>
                </c:pt>
                <c:pt idx="7">
                  <c:v>0.69022461367605192</c:v>
                </c:pt>
                <c:pt idx="8">
                  <c:v>0.62491560418613135</c:v>
                </c:pt>
                <c:pt idx="9">
                  <c:v>0.68693831296323027</c:v>
                </c:pt>
                <c:pt idx="10">
                  <c:v>0.75703213079171139</c:v>
                </c:pt>
                <c:pt idx="11">
                  <c:v>4.1454175581676522E-2</c:v>
                </c:pt>
                <c:pt idx="12">
                  <c:v>0.35633221937766396</c:v>
                </c:pt>
                <c:pt idx="13">
                  <c:v>-3.6630662653777257</c:v>
                </c:pt>
                <c:pt idx="14">
                  <c:v>0.36738305551643752</c:v>
                </c:pt>
                <c:pt idx="15">
                  <c:v>0.4720820936576936</c:v>
                </c:pt>
                <c:pt idx="16">
                  <c:v>0.21711012498291238</c:v>
                </c:pt>
                <c:pt idx="17">
                  <c:v>0.58270590184521209</c:v>
                </c:pt>
                <c:pt idx="18">
                  <c:v>0.525027094930269</c:v>
                </c:pt>
                <c:pt idx="19">
                  <c:v>0.5800377508684561</c:v>
                </c:pt>
                <c:pt idx="20">
                  <c:v>0.64211343961436973</c:v>
                </c:pt>
                <c:pt idx="21">
                  <c:v>4.3032217144441498E-2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F7-455E-A1AD-9F1D771597A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stats_consumption_occ!$A$1:$V$1</c:f>
              <c:strCache>
                <c:ptCount val="22"/>
                <c:pt idx="0">
                  <c:v>agent</c:v>
                </c:pt>
                <c:pt idx="1">
                  <c:v>RRA_informal</c:v>
                </c:pt>
                <c:pt idx="2">
                  <c:v>mean_c_inf_base</c:v>
                </c:pt>
                <c:pt idx="3">
                  <c:v>p10_c_inf_base</c:v>
                </c:pt>
                <c:pt idx="4">
                  <c:v>p50_c_inf_base</c:v>
                </c:pt>
                <c:pt idx="5">
                  <c:v>p90_c_inf_base</c:v>
                </c:pt>
                <c:pt idx="6">
                  <c:v>gini_c_inf_base</c:v>
                </c:pt>
                <c:pt idx="7">
                  <c:v>mean_c_for_base</c:v>
                </c:pt>
                <c:pt idx="8">
                  <c:v>p10_c_for_base</c:v>
                </c:pt>
                <c:pt idx="9">
                  <c:v>p50_c_for_base</c:v>
                </c:pt>
                <c:pt idx="10">
                  <c:v>p90_c_for_base</c:v>
                </c:pt>
                <c:pt idx="11">
                  <c:v>gini_c_for_base</c:v>
                </c:pt>
                <c:pt idx="12">
                  <c:v>mean_c_inf_cvd</c:v>
                </c:pt>
                <c:pt idx="13">
                  <c:v>p10_c_inf_cvd</c:v>
                </c:pt>
                <c:pt idx="14">
                  <c:v>p50_c_inf_cvd</c:v>
                </c:pt>
                <c:pt idx="15">
                  <c:v>p90_c_inf_cvd</c:v>
                </c:pt>
                <c:pt idx="16">
                  <c:v>gini_c_inf_cvd</c:v>
                </c:pt>
                <c:pt idx="17">
                  <c:v>mean_c_for_cvd</c:v>
                </c:pt>
                <c:pt idx="18">
                  <c:v>p10_c_for_cvd</c:v>
                </c:pt>
                <c:pt idx="19">
                  <c:v>p50_c_for_cvd</c:v>
                </c:pt>
                <c:pt idx="20">
                  <c:v>p90_c_for_cvd</c:v>
                </c:pt>
                <c:pt idx="21">
                  <c:v>gini_c_for_cvd</c:v>
                </c:pt>
              </c:strCache>
            </c:strRef>
          </c:cat>
          <c:val>
            <c:numRef>
              <c:f>stats_consumption_occ!$A$10:$V$10</c:f>
              <c:numCache>
                <c:formatCode>General</c:formatCode>
                <c:ptCount val="22"/>
                <c:pt idx="0">
                  <c:v>9</c:v>
                </c:pt>
                <c:pt idx="1">
                  <c:v>4.0552631578947365</c:v>
                </c:pt>
                <c:pt idx="2">
                  <c:v>0.45911423509185934</c:v>
                </c:pt>
                <c:pt idx="3">
                  <c:v>-3.6265492191449376</c:v>
                </c:pt>
                <c:pt idx="4">
                  <c:v>0.46928873979975366</c:v>
                </c:pt>
                <c:pt idx="5">
                  <c:v>0.59500991659737568</c:v>
                </c:pt>
                <c:pt idx="6">
                  <c:v>0.19797957159761859</c:v>
                </c:pt>
                <c:pt idx="7">
                  <c:v>0.68488623560378026</c:v>
                </c:pt>
                <c:pt idx="8">
                  <c:v>0.6173956003156178</c:v>
                </c:pt>
                <c:pt idx="9">
                  <c:v>0.681446709394259</c:v>
                </c:pt>
                <c:pt idx="10">
                  <c:v>0.75351431623345466</c:v>
                </c:pt>
                <c:pt idx="11">
                  <c:v>4.3265374520166877E-2</c:v>
                </c:pt>
                <c:pt idx="12">
                  <c:v>0.36053972877237983</c:v>
                </c:pt>
                <c:pt idx="13">
                  <c:v>-3.5672732590669138</c:v>
                </c:pt>
                <c:pt idx="14">
                  <c:v>0.37174992852539257</c:v>
                </c:pt>
                <c:pt idx="15">
                  <c:v>0.47693725836514622</c:v>
                </c:pt>
                <c:pt idx="16">
                  <c:v>0.20999653348763048</c:v>
                </c:pt>
                <c:pt idx="17">
                  <c:v>0.57657825150925113</c:v>
                </c:pt>
                <c:pt idx="18">
                  <c:v>0.51680557500180213</c:v>
                </c:pt>
                <c:pt idx="19">
                  <c:v>0.57387265866761883</c:v>
                </c:pt>
                <c:pt idx="20">
                  <c:v>0.63790872951238742</c:v>
                </c:pt>
                <c:pt idx="21">
                  <c:v>4.5084119110720078E-2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F7-455E-A1AD-9F1D771597A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stats_consumption_occ!$A$1:$V$1</c:f>
              <c:strCache>
                <c:ptCount val="22"/>
                <c:pt idx="0">
                  <c:v>agent</c:v>
                </c:pt>
                <c:pt idx="1">
                  <c:v>RRA_informal</c:v>
                </c:pt>
                <c:pt idx="2">
                  <c:v>mean_c_inf_base</c:v>
                </c:pt>
                <c:pt idx="3">
                  <c:v>p10_c_inf_base</c:v>
                </c:pt>
                <c:pt idx="4">
                  <c:v>p50_c_inf_base</c:v>
                </c:pt>
                <c:pt idx="5">
                  <c:v>p90_c_inf_base</c:v>
                </c:pt>
                <c:pt idx="6">
                  <c:v>gini_c_inf_base</c:v>
                </c:pt>
                <c:pt idx="7">
                  <c:v>mean_c_for_base</c:v>
                </c:pt>
                <c:pt idx="8">
                  <c:v>p10_c_for_base</c:v>
                </c:pt>
                <c:pt idx="9">
                  <c:v>p50_c_for_base</c:v>
                </c:pt>
                <c:pt idx="10">
                  <c:v>p90_c_for_base</c:v>
                </c:pt>
                <c:pt idx="11">
                  <c:v>gini_c_for_base</c:v>
                </c:pt>
                <c:pt idx="12">
                  <c:v>mean_c_inf_cvd</c:v>
                </c:pt>
                <c:pt idx="13">
                  <c:v>p10_c_inf_cvd</c:v>
                </c:pt>
                <c:pt idx="14">
                  <c:v>p50_c_inf_cvd</c:v>
                </c:pt>
                <c:pt idx="15">
                  <c:v>p90_c_inf_cvd</c:v>
                </c:pt>
                <c:pt idx="16">
                  <c:v>gini_c_inf_cvd</c:v>
                </c:pt>
                <c:pt idx="17">
                  <c:v>mean_c_for_cvd</c:v>
                </c:pt>
                <c:pt idx="18">
                  <c:v>p10_c_for_cvd</c:v>
                </c:pt>
                <c:pt idx="19">
                  <c:v>p50_c_for_cvd</c:v>
                </c:pt>
                <c:pt idx="20">
                  <c:v>p90_c_for_cvd</c:v>
                </c:pt>
                <c:pt idx="21">
                  <c:v>gini_c_for_cvd</c:v>
                </c:pt>
              </c:strCache>
            </c:strRef>
          </c:cat>
          <c:val>
            <c:numRef>
              <c:f>stats_consumption_occ!$A$11:$V$11</c:f>
              <c:numCache>
                <c:formatCode>General</c:formatCode>
                <c:ptCount val="22"/>
                <c:pt idx="0">
                  <c:v>10</c:v>
                </c:pt>
                <c:pt idx="1">
                  <c:v>4.1684210526315786</c:v>
                </c:pt>
                <c:pt idx="2">
                  <c:v>0.46270926046684296</c:v>
                </c:pt>
                <c:pt idx="3">
                  <c:v>-3.5398535794255537</c:v>
                </c:pt>
                <c:pt idx="4">
                  <c:v>0.47329260377694604</c:v>
                </c:pt>
                <c:pt idx="5">
                  <c:v>0.59872457323347561</c:v>
                </c:pt>
                <c:pt idx="6">
                  <c:v>0.19234939543813723</c:v>
                </c:pt>
                <c:pt idx="7">
                  <c:v>0.67970788690802797</c:v>
                </c:pt>
                <c:pt idx="8">
                  <c:v>0.61000623552413469</c:v>
                </c:pt>
                <c:pt idx="9">
                  <c:v>0.67606478934151781</c:v>
                </c:pt>
                <c:pt idx="10">
                  <c:v>0.75011732620604654</c:v>
                </c:pt>
                <c:pt idx="11">
                  <c:v>4.5154033977388819E-2</c:v>
                </c:pt>
                <c:pt idx="12">
                  <c:v>0.36466996219816633</c:v>
                </c:pt>
                <c:pt idx="13">
                  <c:v>-3.4688600978470543</c:v>
                </c:pt>
                <c:pt idx="14">
                  <c:v>0.37599700168935568</c:v>
                </c:pt>
                <c:pt idx="15">
                  <c:v>0.48164636623754675</c:v>
                </c:pt>
                <c:pt idx="16">
                  <c:v>0.20344463330502638</c:v>
                </c:pt>
                <c:pt idx="17">
                  <c:v>0.57062253551643316</c:v>
                </c:pt>
                <c:pt idx="18">
                  <c:v>0.50875702758433905</c:v>
                </c:pt>
                <c:pt idx="19">
                  <c:v>0.56784753985837488</c:v>
                </c:pt>
                <c:pt idx="20">
                  <c:v>0.63381264232861834</c:v>
                </c:pt>
                <c:pt idx="21">
                  <c:v>4.7200108776653926E-2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F7-455E-A1AD-9F1D771597A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stats_consumption_occ!$A$1:$V$1</c:f>
              <c:strCache>
                <c:ptCount val="22"/>
                <c:pt idx="0">
                  <c:v>agent</c:v>
                </c:pt>
                <c:pt idx="1">
                  <c:v>RRA_informal</c:v>
                </c:pt>
                <c:pt idx="2">
                  <c:v>mean_c_inf_base</c:v>
                </c:pt>
                <c:pt idx="3">
                  <c:v>p10_c_inf_base</c:v>
                </c:pt>
                <c:pt idx="4">
                  <c:v>p50_c_inf_base</c:v>
                </c:pt>
                <c:pt idx="5">
                  <c:v>p90_c_inf_base</c:v>
                </c:pt>
                <c:pt idx="6">
                  <c:v>gini_c_inf_base</c:v>
                </c:pt>
                <c:pt idx="7">
                  <c:v>mean_c_for_base</c:v>
                </c:pt>
                <c:pt idx="8">
                  <c:v>p10_c_for_base</c:v>
                </c:pt>
                <c:pt idx="9">
                  <c:v>p50_c_for_base</c:v>
                </c:pt>
                <c:pt idx="10">
                  <c:v>p90_c_for_base</c:v>
                </c:pt>
                <c:pt idx="11">
                  <c:v>gini_c_for_base</c:v>
                </c:pt>
                <c:pt idx="12">
                  <c:v>mean_c_inf_cvd</c:v>
                </c:pt>
                <c:pt idx="13">
                  <c:v>p10_c_inf_cvd</c:v>
                </c:pt>
                <c:pt idx="14">
                  <c:v>p50_c_inf_cvd</c:v>
                </c:pt>
                <c:pt idx="15">
                  <c:v>p90_c_inf_cvd</c:v>
                </c:pt>
                <c:pt idx="16">
                  <c:v>gini_c_inf_cvd</c:v>
                </c:pt>
                <c:pt idx="17">
                  <c:v>mean_c_for_cvd</c:v>
                </c:pt>
                <c:pt idx="18">
                  <c:v>p10_c_for_cvd</c:v>
                </c:pt>
                <c:pt idx="19">
                  <c:v>p50_c_for_cvd</c:v>
                </c:pt>
                <c:pt idx="20">
                  <c:v>p90_c_for_cvd</c:v>
                </c:pt>
                <c:pt idx="21">
                  <c:v>gini_c_for_cvd</c:v>
                </c:pt>
              </c:strCache>
            </c:strRef>
          </c:cat>
          <c:val>
            <c:numRef>
              <c:f>stats_consumption_occ!$A$12:$V$12</c:f>
              <c:numCache>
                <c:formatCode>General</c:formatCode>
                <c:ptCount val="22"/>
                <c:pt idx="0">
                  <c:v>11</c:v>
                </c:pt>
                <c:pt idx="1">
                  <c:v>4.2815789473684207</c:v>
                </c:pt>
                <c:pt idx="2">
                  <c:v>0.4662198771554445</c:v>
                </c:pt>
                <c:pt idx="3">
                  <c:v>-3.4513955648834269</c:v>
                </c:pt>
                <c:pt idx="4">
                  <c:v>0.47716788660425513</c:v>
                </c:pt>
                <c:pt idx="5">
                  <c:v>0.60228296961656613</c:v>
                </c:pt>
                <c:pt idx="6">
                  <c:v>0.18707439162715944</c:v>
                </c:pt>
                <c:pt idx="7">
                  <c:v>0.67469271776494577</c:v>
                </c:pt>
                <c:pt idx="8">
                  <c:v>0.60274369095911196</c:v>
                </c:pt>
                <c:pt idx="9">
                  <c:v>0.67078798220331848</c:v>
                </c:pt>
                <c:pt idx="10">
                  <c:v>0.74685386806226017</c:v>
                </c:pt>
                <c:pt idx="11">
                  <c:v>4.7129130027814048E-2</c:v>
                </c:pt>
                <c:pt idx="12">
                  <c:v>0.36871674534237642</c:v>
                </c:pt>
                <c:pt idx="13">
                  <c:v>-3.3677356988185174</c:v>
                </c:pt>
                <c:pt idx="14">
                  <c:v>0.38012839691204647</c:v>
                </c:pt>
                <c:pt idx="15">
                  <c:v>0.48620096376533195</c:v>
                </c:pt>
                <c:pt idx="16">
                  <c:v>0.19739382799375815</c:v>
                </c:pt>
                <c:pt idx="17">
                  <c:v>0.56484491599449838</c:v>
                </c:pt>
                <c:pt idx="18">
                  <c:v>0.50087547530460585</c:v>
                </c:pt>
                <c:pt idx="19">
                  <c:v>0.56195647110596481</c:v>
                </c:pt>
                <c:pt idx="20">
                  <c:v>0.62982632294760121</c:v>
                </c:pt>
                <c:pt idx="21">
                  <c:v>4.9398306236755007E-2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4F7-455E-A1AD-9F1D771597A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stats_consumption_occ!$A$1:$V$1</c:f>
              <c:strCache>
                <c:ptCount val="22"/>
                <c:pt idx="0">
                  <c:v>agent</c:v>
                </c:pt>
                <c:pt idx="1">
                  <c:v>RRA_informal</c:v>
                </c:pt>
                <c:pt idx="2">
                  <c:v>mean_c_inf_base</c:v>
                </c:pt>
                <c:pt idx="3">
                  <c:v>p10_c_inf_base</c:v>
                </c:pt>
                <c:pt idx="4">
                  <c:v>p50_c_inf_base</c:v>
                </c:pt>
                <c:pt idx="5">
                  <c:v>p90_c_inf_base</c:v>
                </c:pt>
                <c:pt idx="6">
                  <c:v>gini_c_inf_base</c:v>
                </c:pt>
                <c:pt idx="7">
                  <c:v>mean_c_for_base</c:v>
                </c:pt>
                <c:pt idx="8">
                  <c:v>p10_c_for_base</c:v>
                </c:pt>
                <c:pt idx="9">
                  <c:v>p50_c_for_base</c:v>
                </c:pt>
                <c:pt idx="10">
                  <c:v>p90_c_for_base</c:v>
                </c:pt>
                <c:pt idx="11">
                  <c:v>gini_c_for_base</c:v>
                </c:pt>
                <c:pt idx="12">
                  <c:v>mean_c_inf_cvd</c:v>
                </c:pt>
                <c:pt idx="13">
                  <c:v>p10_c_inf_cvd</c:v>
                </c:pt>
                <c:pt idx="14">
                  <c:v>p50_c_inf_cvd</c:v>
                </c:pt>
                <c:pt idx="15">
                  <c:v>p90_c_inf_cvd</c:v>
                </c:pt>
                <c:pt idx="16">
                  <c:v>gini_c_inf_cvd</c:v>
                </c:pt>
                <c:pt idx="17">
                  <c:v>mean_c_for_cvd</c:v>
                </c:pt>
                <c:pt idx="18">
                  <c:v>p10_c_for_cvd</c:v>
                </c:pt>
                <c:pt idx="19">
                  <c:v>p50_c_for_cvd</c:v>
                </c:pt>
                <c:pt idx="20">
                  <c:v>p90_c_for_cvd</c:v>
                </c:pt>
                <c:pt idx="21">
                  <c:v>gini_c_for_cvd</c:v>
                </c:pt>
              </c:strCache>
            </c:strRef>
          </c:cat>
          <c:val>
            <c:numRef>
              <c:f>stats_consumption_occ!$A$13:$V$13</c:f>
              <c:numCache>
                <c:formatCode>General</c:formatCode>
                <c:ptCount val="22"/>
                <c:pt idx="0">
                  <c:v>12</c:v>
                </c:pt>
                <c:pt idx="1">
                  <c:v>4.3947368421052628</c:v>
                </c:pt>
                <c:pt idx="2">
                  <c:v>0.46964273411802226</c:v>
                </c:pt>
                <c:pt idx="3">
                  <c:v>-3.3611463110644415</c:v>
                </c:pt>
                <c:pt idx="4">
                  <c:v>0.48091891691095012</c:v>
                </c:pt>
                <c:pt idx="5">
                  <c:v>0.60568087360839928</c:v>
                </c:pt>
                <c:pt idx="6">
                  <c:v>0.18212397615402875</c:v>
                </c:pt>
                <c:pt idx="7">
                  <c:v>0.66984329918025609</c:v>
                </c:pt>
                <c:pt idx="8">
                  <c:v>0.59560539012527891</c:v>
                </c:pt>
                <c:pt idx="9">
                  <c:v>0.66561173754653591</c:v>
                </c:pt>
                <c:pt idx="10">
                  <c:v>0.74374101608432963</c:v>
                </c:pt>
                <c:pt idx="11">
                  <c:v>4.919864278843411E-2</c:v>
                </c:pt>
                <c:pt idx="12">
                  <c:v>0.37267354699072985</c:v>
                </c:pt>
                <c:pt idx="13">
                  <c:v>-3.2638253053138317</c:v>
                </c:pt>
                <c:pt idx="14">
                  <c:v>0.38414754518775862</c:v>
                </c:pt>
                <c:pt idx="15">
                  <c:v>0.49059131605173062</c:v>
                </c:pt>
                <c:pt idx="16">
                  <c:v>0.19179012968899145</c:v>
                </c:pt>
                <c:pt idx="17">
                  <c:v>0.55925171897448278</c:v>
                </c:pt>
                <c:pt idx="18">
                  <c:v>0.4931580868060671</c:v>
                </c:pt>
                <c:pt idx="19">
                  <c:v>0.55619321321459347</c:v>
                </c:pt>
                <c:pt idx="20">
                  <c:v>0.6259561517874509</c:v>
                </c:pt>
                <c:pt idx="21">
                  <c:v>5.1697540435230449E-2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4F7-455E-A1AD-9F1D771597A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stats_consumption_occ!$A$1:$V$1</c:f>
              <c:strCache>
                <c:ptCount val="22"/>
                <c:pt idx="0">
                  <c:v>agent</c:v>
                </c:pt>
                <c:pt idx="1">
                  <c:v>RRA_informal</c:v>
                </c:pt>
                <c:pt idx="2">
                  <c:v>mean_c_inf_base</c:v>
                </c:pt>
                <c:pt idx="3">
                  <c:v>p10_c_inf_base</c:v>
                </c:pt>
                <c:pt idx="4">
                  <c:v>p50_c_inf_base</c:v>
                </c:pt>
                <c:pt idx="5">
                  <c:v>p90_c_inf_base</c:v>
                </c:pt>
                <c:pt idx="6">
                  <c:v>gini_c_inf_base</c:v>
                </c:pt>
                <c:pt idx="7">
                  <c:v>mean_c_for_base</c:v>
                </c:pt>
                <c:pt idx="8">
                  <c:v>p10_c_for_base</c:v>
                </c:pt>
                <c:pt idx="9">
                  <c:v>p50_c_for_base</c:v>
                </c:pt>
                <c:pt idx="10">
                  <c:v>p90_c_for_base</c:v>
                </c:pt>
                <c:pt idx="11">
                  <c:v>gini_c_for_base</c:v>
                </c:pt>
                <c:pt idx="12">
                  <c:v>mean_c_inf_cvd</c:v>
                </c:pt>
                <c:pt idx="13">
                  <c:v>p10_c_inf_cvd</c:v>
                </c:pt>
                <c:pt idx="14">
                  <c:v>p50_c_inf_cvd</c:v>
                </c:pt>
                <c:pt idx="15">
                  <c:v>p90_c_inf_cvd</c:v>
                </c:pt>
                <c:pt idx="16">
                  <c:v>gini_c_inf_cvd</c:v>
                </c:pt>
                <c:pt idx="17">
                  <c:v>mean_c_for_cvd</c:v>
                </c:pt>
                <c:pt idx="18">
                  <c:v>p10_c_for_cvd</c:v>
                </c:pt>
                <c:pt idx="19">
                  <c:v>p50_c_for_cvd</c:v>
                </c:pt>
                <c:pt idx="20">
                  <c:v>p90_c_for_cvd</c:v>
                </c:pt>
                <c:pt idx="21">
                  <c:v>gini_c_for_cvd</c:v>
                </c:pt>
              </c:strCache>
            </c:strRef>
          </c:cat>
          <c:val>
            <c:numRef>
              <c:f>stats_consumption_occ!$A$14:$V$14</c:f>
              <c:numCache>
                <c:formatCode>General</c:formatCode>
                <c:ptCount val="22"/>
                <c:pt idx="0">
                  <c:v>13</c:v>
                </c:pt>
                <c:pt idx="1">
                  <c:v>4.507894736842105</c:v>
                </c:pt>
                <c:pt idx="2">
                  <c:v>0.47297491899988581</c:v>
                </c:pt>
                <c:pt idx="3">
                  <c:v>-3.2690823579727031</c:v>
                </c:pt>
                <c:pt idx="4">
                  <c:v>0.48454933963045904</c:v>
                </c:pt>
                <c:pt idx="5">
                  <c:v>0.60891330264785537</c:v>
                </c:pt>
                <c:pt idx="6">
                  <c:v>0.17747038845476881</c:v>
                </c:pt>
                <c:pt idx="7">
                  <c:v>0.66516151119225875</c:v>
                </c:pt>
                <c:pt idx="8">
                  <c:v>0.58858832100677527</c:v>
                </c:pt>
                <c:pt idx="9">
                  <c:v>0.66053161387798176</c:v>
                </c:pt>
                <c:pt idx="10">
                  <c:v>0.74079996314995955</c:v>
                </c:pt>
                <c:pt idx="11">
                  <c:v>5.1369322588798005E-2</c:v>
                </c:pt>
                <c:pt idx="12">
                  <c:v>0.37653389816364724</c:v>
                </c:pt>
                <c:pt idx="13">
                  <c:v>-3.1570691158254061</c:v>
                </c:pt>
                <c:pt idx="14">
                  <c:v>0.38805549298871378</c:v>
                </c:pt>
                <c:pt idx="15">
                  <c:v>0.49480705343366471</c:v>
                </c:pt>
                <c:pt idx="16">
                  <c:v>0.18658552221254188</c:v>
                </c:pt>
                <c:pt idx="17">
                  <c:v>0.55384890119054697</c:v>
                </c:pt>
                <c:pt idx="18">
                  <c:v>0.48560072452663083</c:v>
                </c:pt>
                <c:pt idx="19">
                  <c:v>0.55055137260187048</c:v>
                </c:pt>
                <c:pt idx="20">
                  <c:v>0.62221516126875764</c:v>
                </c:pt>
                <c:pt idx="21">
                  <c:v>5.4116186386280685E-2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4F7-455E-A1AD-9F1D771597A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stats_consumption_occ!$A$1:$V$1</c:f>
              <c:strCache>
                <c:ptCount val="22"/>
                <c:pt idx="0">
                  <c:v>agent</c:v>
                </c:pt>
                <c:pt idx="1">
                  <c:v>RRA_informal</c:v>
                </c:pt>
                <c:pt idx="2">
                  <c:v>mean_c_inf_base</c:v>
                </c:pt>
                <c:pt idx="3">
                  <c:v>p10_c_inf_base</c:v>
                </c:pt>
                <c:pt idx="4">
                  <c:v>p50_c_inf_base</c:v>
                </c:pt>
                <c:pt idx="5">
                  <c:v>p90_c_inf_base</c:v>
                </c:pt>
                <c:pt idx="6">
                  <c:v>gini_c_inf_base</c:v>
                </c:pt>
                <c:pt idx="7">
                  <c:v>mean_c_for_base</c:v>
                </c:pt>
                <c:pt idx="8">
                  <c:v>p10_c_for_base</c:v>
                </c:pt>
                <c:pt idx="9">
                  <c:v>p50_c_for_base</c:v>
                </c:pt>
                <c:pt idx="10">
                  <c:v>p90_c_for_base</c:v>
                </c:pt>
                <c:pt idx="11">
                  <c:v>gini_c_for_base</c:v>
                </c:pt>
                <c:pt idx="12">
                  <c:v>mean_c_inf_cvd</c:v>
                </c:pt>
                <c:pt idx="13">
                  <c:v>p10_c_inf_cvd</c:v>
                </c:pt>
                <c:pt idx="14">
                  <c:v>p50_c_inf_cvd</c:v>
                </c:pt>
                <c:pt idx="15">
                  <c:v>p90_c_inf_cvd</c:v>
                </c:pt>
                <c:pt idx="16">
                  <c:v>gini_c_inf_cvd</c:v>
                </c:pt>
                <c:pt idx="17">
                  <c:v>mean_c_for_cvd</c:v>
                </c:pt>
                <c:pt idx="18">
                  <c:v>p10_c_for_cvd</c:v>
                </c:pt>
                <c:pt idx="19">
                  <c:v>p50_c_for_cvd</c:v>
                </c:pt>
                <c:pt idx="20">
                  <c:v>p90_c_for_cvd</c:v>
                </c:pt>
                <c:pt idx="21">
                  <c:v>gini_c_for_cvd</c:v>
                </c:pt>
              </c:strCache>
            </c:strRef>
          </c:cat>
          <c:val>
            <c:numRef>
              <c:f>stats_consumption_occ!$A$15:$V$15</c:f>
              <c:numCache>
                <c:formatCode>General</c:formatCode>
                <c:ptCount val="22"/>
                <c:pt idx="0">
                  <c:v>14</c:v>
                </c:pt>
                <c:pt idx="1">
                  <c:v>4.6210526315789471</c:v>
                </c:pt>
                <c:pt idx="2">
                  <c:v>0.47621402416965347</c:v>
                </c:pt>
                <c:pt idx="3">
                  <c:v>-3.1751846672189039</c:v>
                </c:pt>
                <c:pt idx="4">
                  <c:v>0.48806222283354989</c:v>
                </c:pt>
                <c:pt idx="5">
                  <c:v>0.61197744175564717</c:v>
                </c:pt>
                <c:pt idx="6">
                  <c:v>0.17308844893151443</c:v>
                </c:pt>
                <c:pt idx="7">
                  <c:v>0.6606484822548353</c:v>
                </c:pt>
                <c:pt idx="8">
                  <c:v>0.58168992504925421</c:v>
                </c:pt>
                <c:pt idx="9">
                  <c:v>0.65554327174716043</c:v>
                </c:pt>
                <c:pt idx="10">
                  <c:v>0.73805666771776035</c:v>
                </c:pt>
                <c:pt idx="11">
                  <c:v>5.3646541919120549E-2</c:v>
                </c:pt>
                <c:pt idx="12">
                  <c:v>0.38029174858582665</c:v>
                </c:pt>
                <c:pt idx="13">
                  <c:v>-3.0474203895217418</c:v>
                </c:pt>
                <c:pt idx="14">
                  <c:v>0.39185260393562416</c:v>
                </c:pt>
                <c:pt idx="15">
                  <c:v>0.49883675918158676</c:v>
                </c:pt>
                <c:pt idx="16">
                  <c:v>0.18173740764633051</c:v>
                </c:pt>
                <c:pt idx="17">
                  <c:v>0.54864162177019415</c:v>
                </c:pt>
                <c:pt idx="18">
                  <c:v>0.47819885021736369</c:v>
                </c:pt>
                <c:pt idx="19">
                  <c:v>0.54502448002791637</c:v>
                </c:pt>
                <c:pt idx="20">
                  <c:v>0.61862236545967608</c:v>
                </c:pt>
                <c:pt idx="21">
                  <c:v>5.667115823566915E-2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4F7-455E-A1AD-9F1D771597A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stats_consumption_occ!$A$1:$V$1</c:f>
              <c:strCache>
                <c:ptCount val="22"/>
                <c:pt idx="0">
                  <c:v>agent</c:v>
                </c:pt>
                <c:pt idx="1">
                  <c:v>RRA_informal</c:v>
                </c:pt>
                <c:pt idx="2">
                  <c:v>mean_c_inf_base</c:v>
                </c:pt>
                <c:pt idx="3">
                  <c:v>p10_c_inf_base</c:v>
                </c:pt>
                <c:pt idx="4">
                  <c:v>p50_c_inf_base</c:v>
                </c:pt>
                <c:pt idx="5">
                  <c:v>p90_c_inf_base</c:v>
                </c:pt>
                <c:pt idx="6">
                  <c:v>gini_c_inf_base</c:v>
                </c:pt>
                <c:pt idx="7">
                  <c:v>mean_c_for_base</c:v>
                </c:pt>
                <c:pt idx="8">
                  <c:v>p10_c_for_base</c:v>
                </c:pt>
                <c:pt idx="9">
                  <c:v>p50_c_for_base</c:v>
                </c:pt>
                <c:pt idx="10">
                  <c:v>p90_c_for_base</c:v>
                </c:pt>
                <c:pt idx="11">
                  <c:v>gini_c_for_base</c:v>
                </c:pt>
                <c:pt idx="12">
                  <c:v>mean_c_inf_cvd</c:v>
                </c:pt>
                <c:pt idx="13">
                  <c:v>p10_c_inf_cvd</c:v>
                </c:pt>
                <c:pt idx="14">
                  <c:v>p50_c_inf_cvd</c:v>
                </c:pt>
                <c:pt idx="15">
                  <c:v>p90_c_inf_cvd</c:v>
                </c:pt>
                <c:pt idx="16">
                  <c:v>gini_c_inf_cvd</c:v>
                </c:pt>
                <c:pt idx="17">
                  <c:v>mean_c_for_cvd</c:v>
                </c:pt>
                <c:pt idx="18">
                  <c:v>p10_c_for_cvd</c:v>
                </c:pt>
                <c:pt idx="19">
                  <c:v>p50_c_for_cvd</c:v>
                </c:pt>
                <c:pt idx="20">
                  <c:v>p90_c_for_cvd</c:v>
                </c:pt>
                <c:pt idx="21">
                  <c:v>gini_c_for_cvd</c:v>
                </c:pt>
              </c:strCache>
            </c:strRef>
          </c:cat>
          <c:val>
            <c:numRef>
              <c:f>stats_consumption_occ!$A$16:$V$16</c:f>
              <c:numCache>
                <c:formatCode>General</c:formatCode>
                <c:ptCount val="22"/>
                <c:pt idx="0">
                  <c:v>15</c:v>
                </c:pt>
                <c:pt idx="1">
                  <c:v>4.7342105263157892</c:v>
                </c:pt>
                <c:pt idx="2">
                  <c:v>0.47935818067884706</c:v>
                </c:pt>
                <c:pt idx="3">
                  <c:v>-3.0794376940089769</c:v>
                </c:pt>
                <c:pt idx="4">
                  <c:v>0.4914601866889311</c:v>
                </c:pt>
                <c:pt idx="5">
                  <c:v>0.61487081033897828</c:v>
                </c:pt>
                <c:pt idx="6">
                  <c:v>0.16895533464385093</c:v>
                </c:pt>
                <c:pt idx="7">
                  <c:v>0.65630457237303896</c:v>
                </c:pt>
                <c:pt idx="8">
                  <c:v>0.57490591372694788</c:v>
                </c:pt>
                <c:pt idx="9">
                  <c:v>0.65064256584222557</c:v>
                </c:pt>
                <c:pt idx="10">
                  <c:v>0.73553998610445159</c:v>
                </c:pt>
                <c:pt idx="11">
                  <c:v>5.6034225157316486E-2</c:v>
                </c:pt>
                <c:pt idx="12">
                  <c:v>0.3839417368273913</c:v>
                </c:pt>
                <c:pt idx="13">
                  <c:v>-2.9348432833360345</c:v>
                </c:pt>
                <c:pt idx="14">
                  <c:v>0.39553874294310332</c:v>
                </c:pt>
                <c:pt idx="15">
                  <c:v>0.50267044932397609</c:v>
                </c:pt>
                <c:pt idx="16">
                  <c:v>0.17720809891208633</c:v>
                </c:pt>
                <c:pt idx="17">
                  <c:v>0.54363394215491523</c:v>
                </c:pt>
                <c:pt idx="18">
                  <c:v>0.47094797279664069</c:v>
                </c:pt>
                <c:pt idx="19">
                  <c:v>0.53960616901444203</c:v>
                </c:pt>
                <c:pt idx="20">
                  <c:v>0.61520557798248332</c:v>
                </c:pt>
                <c:pt idx="21">
                  <c:v>5.9377132696587953E-2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4F7-455E-A1AD-9F1D771597A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stats_consumption_occ!$A$1:$V$1</c:f>
              <c:strCache>
                <c:ptCount val="22"/>
                <c:pt idx="0">
                  <c:v>agent</c:v>
                </c:pt>
                <c:pt idx="1">
                  <c:v>RRA_informal</c:v>
                </c:pt>
                <c:pt idx="2">
                  <c:v>mean_c_inf_base</c:v>
                </c:pt>
                <c:pt idx="3">
                  <c:v>p10_c_inf_base</c:v>
                </c:pt>
                <c:pt idx="4">
                  <c:v>p50_c_inf_base</c:v>
                </c:pt>
                <c:pt idx="5">
                  <c:v>p90_c_inf_base</c:v>
                </c:pt>
                <c:pt idx="6">
                  <c:v>gini_c_inf_base</c:v>
                </c:pt>
                <c:pt idx="7">
                  <c:v>mean_c_for_base</c:v>
                </c:pt>
                <c:pt idx="8">
                  <c:v>p10_c_for_base</c:v>
                </c:pt>
                <c:pt idx="9">
                  <c:v>p50_c_for_base</c:v>
                </c:pt>
                <c:pt idx="10">
                  <c:v>p90_c_for_base</c:v>
                </c:pt>
                <c:pt idx="11">
                  <c:v>gini_c_for_base</c:v>
                </c:pt>
                <c:pt idx="12">
                  <c:v>mean_c_inf_cvd</c:v>
                </c:pt>
                <c:pt idx="13">
                  <c:v>p10_c_inf_cvd</c:v>
                </c:pt>
                <c:pt idx="14">
                  <c:v>p50_c_inf_cvd</c:v>
                </c:pt>
                <c:pt idx="15">
                  <c:v>p90_c_inf_cvd</c:v>
                </c:pt>
                <c:pt idx="16">
                  <c:v>gini_c_inf_cvd</c:v>
                </c:pt>
                <c:pt idx="17">
                  <c:v>mean_c_for_cvd</c:v>
                </c:pt>
                <c:pt idx="18">
                  <c:v>p10_c_for_cvd</c:v>
                </c:pt>
                <c:pt idx="19">
                  <c:v>p50_c_for_cvd</c:v>
                </c:pt>
                <c:pt idx="20">
                  <c:v>p90_c_for_cvd</c:v>
                </c:pt>
                <c:pt idx="21">
                  <c:v>gini_c_for_cvd</c:v>
                </c:pt>
              </c:strCache>
            </c:strRef>
          </c:cat>
          <c:val>
            <c:numRef>
              <c:f>stats_consumption_occ!$A$17:$V$17</c:f>
              <c:numCache>
                <c:formatCode>General</c:formatCode>
                <c:ptCount val="22"/>
                <c:pt idx="0">
                  <c:v>16</c:v>
                </c:pt>
                <c:pt idx="1">
                  <c:v>4.8473684210526313</c:v>
                </c:pt>
                <c:pt idx="2">
                  <c:v>0.48240606539804565</c:v>
                </c:pt>
                <c:pt idx="3">
                  <c:v>-2.981828536809001</c:v>
                </c:pt>
                <c:pt idx="4">
                  <c:v>0.49474532199498866</c:v>
                </c:pt>
                <c:pt idx="5">
                  <c:v>0.61759270759947527</c:v>
                </c:pt>
                <c:pt idx="6">
                  <c:v>0.1650503705166978</c:v>
                </c:pt>
                <c:pt idx="7">
                  <c:v>0.65212939116143853</c:v>
                </c:pt>
                <c:pt idx="8">
                  <c:v>0.56823449068105347</c:v>
                </c:pt>
                <c:pt idx="9">
                  <c:v>0.64582555749265957</c:v>
                </c:pt>
                <c:pt idx="10">
                  <c:v>0.73328292845377174</c:v>
                </c:pt>
                <c:pt idx="11">
                  <c:v>5.8534844193678492E-2</c:v>
                </c:pt>
                <c:pt idx="12">
                  <c:v>0.38747936922730197</c:v>
                </c:pt>
                <c:pt idx="13">
                  <c:v>-2.8193106285470506</c:v>
                </c:pt>
                <c:pt idx="14">
                  <c:v>0.39911346210426984</c:v>
                </c:pt>
                <c:pt idx="15">
                  <c:v>0.50629983950365132</c:v>
                </c:pt>
                <c:pt idx="16">
                  <c:v>0.17296433974000713</c:v>
                </c:pt>
                <c:pt idx="17">
                  <c:v>0.53882865287079718</c:v>
                </c:pt>
                <c:pt idx="18">
                  <c:v>0.46384364815566131</c:v>
                </c:pt>
                <c:pt idx="19">
                  <c:v>0.53429026309161798</c:v>
                </c:pt>
                <c:pt idx="20">
                  <c:v>0.61199912750961283</c:v>
                </c:pt>
                <c:pt idx="21">
                  <c:v>6.2246025963782259E-2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4F7-455E-A1AD-9F1D771597A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stats_consumption_occ!$A$1:$V$1</c:f>
              <c:strCache>
                <c:ptCount val="22"/>
                <c:pt idx="0">
                  <c:v>agent</c:v>
                </c:pt>
                <c:pt idx="1">
                  <c:v>RRA_informal</c:v>
                </c:pt>
                <c:pt idx="2">
                  <c:v>mean_c_inf_base</c:v>
                </c:pt>
                <c:pt idx="3">
                  <c:v>p10_c_inf_base</c:v>
                </c:pt>
                <c:pt idx="4">
                  <c:v>p50_c_inf_base</c:v>
                </c:pt>
                <c:pt idx="5">
                  <c:v>p90_c_inf_base</c:v>
                </c:pt>
                <c:pt idx="6">
                  <c:v>gini_c_inf_base</c:v>
                </c:pt>
                <c:pt idx="7">
                  <c:v>mean_c_for_base</c:v>
                </c:pt>
                <c:pt idx="8">
                  <c:v>p10_c_for_base</c:v>
                </c:pt>
                <c:pt idx="9">
                  <c:v>p50_c_for_base</c:v>
                </c:pt>
                <c:pt idx="10">
                  <c:v>p90_c_for_base</c:v>
                </c:pt>
                <c:pt idx="11">
                  <c:v>gini_c_for_base</c:v>
                </c:pt>
                <c:pt idx="12">
                  <c:v>mean_c_inf_cvd</c:v>
                </c:pt>
                <c:pt idx="13">
                  <c:v>p10_c_inf_cvd</c:v>
                </c:pt>
                <c:pt idx="14">
                  <c:v>p50_c_inf_cvd</c:v>
                </c:pt>
                <c:pt idx="15">
                  <c:v>p90_c_inf_cvd</c:v>
                </c:pt>
                <c:pt idx="16">
                  <c:v>gini_c_inf_cvd</c:v>
                </c:pt>
                <c:pt idx="17">
                  <c:v>mean_c_for_cvd</c:v>
                </c:pt>
                <c:pt idx="18">
                  <c:v>p10_c_for_cvd</c:v>
                </c:pt>
                <c:pt idx="19">
                  <c:v>p50_c_for_cvd</c:v>
                </c:pt>
                <c:pt idx="20">
                  <c:v>p90_c_for_cvd</c:v>
                </c:pt>
                <c:pt idx="21">
                  <c:v>gini_c_for_cvd</c:v>
                </c:pt>
              </c:strCache>
            </c:strRef>
          </c:cat>
          <c:val>
            <c:numRef>
              <c:f>stats_consumption_occ!$A$18:$V$18</c:f>
              <c:numCache>
                <c:formatCode>General</c:formatCode>
                <c:ptCount val="22"/>
                <c:pt idx="0">
                  <c:v>17</c:v>
                </c:pt>
                <c:pt idx="1">
                  <c:v>4.9605263157894735</c:v>
                </c:pt>
                <c:pt idx="2">
                  <c:v>0.48535688704584556</c:v>
                </c:pt>
                <c:pt idx="3">
                  <c:v>-2.8823461779809723</c:v>
                </c:pt>
                <c:pt idx="4">
                  <c:v>0.49791961771501592</c:v>
                </c:pt>
                <c:pt idx="5">
                  <c:v>0.62014328162401144</c:v>
                </c:pt>
                <c:pt idx="6">
                  <c:v>0.16135483470108125</c:v>
                </c:pt>
                <c:pt idx="7">
                  <c:v>0.64812184189146416</c:v>
                </c:pt>
                <c:pt idx="8">
                  <c:v>0.56167238775366046</c:v>
                </c:pt>
                <c:pt idx="9">
                  <c:v>0.64108849913657284</c:v>
                </c:pt>
                <c:pt idx="10">
                  <c:v>0.73132202484241116</c:v>
                </c:pt>
                <c:pt idx="11">
                  <c:v>6.114946648696773E-2</c:v>
                </c:pt>
                <c:pt idx="12">
                  <c:v>0.39090111510020137</c:v>
                </c:pt>
                <c:pt idx="13">
                  <c:v>-2.7008017981639156</c:v>
                </c:pt>
                <c:pt idx="14">
                  <c:v>0.40257582614437659</c:v>
                </c:pt>
                <c:pt idx="15">
                  <c:v>0.50971887228051904</c:v>
                </c:pt>
                <c:pt idx="16">
                  <c:v>0.16897684608401609</c:v>
                </c:pt>
                <c:pt idx="17">
                  <c:v>0.5342272106935857</c:v>
                </c:pt>
                <c:pt idx="18">
                  <c:v>0.45688148554497637</c:v>
                </c:pt>
                <c:pt idx="19">
                  <c:v>0.529070870680452</c:v>
                </c:pt>
                <c:pt idx="20">
                  <c:v>0.60904468057359773</c:v>
                </c:pt>
                <c:pt idx="21">
                  <c:v>6.5286710826164884E-2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4F7-455E-A1AD-9F1D771597A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stats_consumption_occ!$A$1:$V$1</c:f>
              <c:strCache>
                <c:ptCount val="22"/>
                <c:pt idx="0">
                  <c:v>agent</c:v>
                </c:pt>
                <c:pt idx="1">
                  <c:v>RRA_informal</c:v>
                </c:pt>
                <c:pt idx="2">
                  <c:v>mean_c_inf_base</c:v>
                </c:pt>
                <c:pt idx="3">
                  <c:v>p10_c_inf_base</c:v>
                </c:pt>
                <c:pt idx="4">
                  <c:v>p50_c_inf_base</c:v>
                </c:pt>
                <c:pt idx="5">
                  <c:v>p90_c_inf_base</c:v>
                </c:pt>
                <c:pt idx="6">
                  <c:v>gini_c_inf_base</c:v>
                </c:pt>
                <c:pt idx="7">
                  <c:v>mean_c_for_base</c:v>
                </c:pt>
                <c:pt idx="8">
                  <c:v>p10_c_for_base</c:v>
                </c:pt>
                <c:pt idx="9">
                  <c:v>p50_c_for_base</c:v>
                </c:pt>
                <c:pt idx="10">
                  <c:v>p90_c_for_base</c:v>
                </c:pt>
                <c:pt idx="11">
                  <c:v>gini_c_for_base</c:v>
                </c:pt>
                <c:pt idx="12">
                  <c:v>mean_c_inf_cvd</c:v>
                </c:pt>
                <c:pt idx="13">
                  <c:v>p10_c_inf_cvd</c:v>
                </c:pt>
                <c:pt idx="14">
                  <c:v>p50_c_inf_cvd</c:v>
                </c:pt>
                <c:pt idx="15">
                  <c:v>p90_c_inf_cvd</c:v>
                </c:pt>
                <c:pt idx="16">
                  <c:v>gini_c_inf_cvd</c:v>
                </c:pt>
                <c:pt idx="17">
                  <c:v>mean_c_for_cvd</c:v>
                </c:pt>
                <c:pt idx="18">
                  <c:v>p10_c_for_cvd</c:v>
                </c:pt>
                <c:pt idx="19">
                  <c:v>p50_c_for_cvd</c:v>
                </c:pt>
                <c:pt idx="20">
                  <c:v>p90_c_for_cvd</c:v>
                </c:pt>
                <c:pt idx="21">
                  <c:v>gini_c_for_cvd</c:v>
                </c:pt>
              </c:strCache>
            </c:strRef>
          </c:cat>
          <c:val>
            <c:numRef>
              <c:f>stats_consumption_occ!$A$19:$V$19</c:f>
              <c:numCache>
                <c:formatCode>General</c:formatCode>
                <c:ptCount val="22"/>
                <c:pt idx="0">
                  <c:v>18</c:v>
                </c:pt>
                <c:pt idx="1">
                  <c:v>5.0736842105263156</c:v>
                </c:pt>
                <c:pt idx="2">
                  <c:v>0.48821035664230589</c:v>
                </c:pt>
                <c:pt idx="3">
                  <c:v>-2.7809808210199023</c:v>
                </c:pt>
                <c:pt idx="4">
                  <c:v>0.50098506668725229</c:v>
                </c:pt>
                <c:pt idx="5">
                  <c:v>0.6225245108098022</c:v>
                </c:pt>
                <c:pt idx="6">
                  <c:v>0.15785177745491474</c:v>
                </c:pt>
                <c:pt idx="7">
                  <c:v>0.64428018331454906</c:v>
                </c:pt>
                <c:pt idx="8">
                  <c:v>0.55521644509950574</c:v>
                </c:pt>
                <c:pt idx="9">
                  <c:v>0.63642788428821218</c:v>
                </c:pt>
                <c:pt idx="10">
                  <c:v>0.7296964102140423</c:v>
                </c:pt>
                <c:pt idx="11">
                  <c:v>6.3877842149182684E-2</c:v>
                </c:pt>
                <c:pt idx="12">
                  <c:v>0.39420443236483582</c:v>
                </c:pt>
                <c:pt idx="13">
                  <c:v>-2.5793007630040208</c:v>
                </c:pt>
                <c:pt idx="14">
                  <c:v>0.40592545865415725</c:v>
                </c:pt>
                <c:pt idx="15">
                  <c:v>0.51292383535338526</c:v>
                </c:pt>
                <c:pt idx="16">
                  <c:v>0.16521987010494943</c:v>
                </c:pt>
                <c:pt idx="17">
                  <c:v>0.52982976278245308</c:v>
                </c:pt>
                <c:pt idx="18">
                  <c:v>0.45005703000846697</c:v>
                </c:pt>
                <c:pt idx="19">
                  <c:v>0.52394245988087285</c:v>
                </c:pt>
                <c:pt idx="20">
                  <c:v>0.60639001209850585</c:v>
                </c:pt>
                <c:pt idx="21">
                  <c:v>6.8504939254418584E-2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4F7-455E-A1AD-9F1D771597A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stats_consumption_occ!$A$1:$V$1</c:f>
              <c:strCache>
                <c:ptCount val="22"/>
                <c:pt idx="0">
                  <c:v>agent</c:v>
                </c:pt>
                <c:pt idx="1">
                  <c:v>RRA_informal</c:v>
                </c:pt>
                <c:pt idx="2">
                  <c:v>mean_c_inf_base</c:v>
                </c:pt>
                <c:pt idx="3">
                  <c:v>p10_c_inf_base</c:v>
                </c:pt>
                <c:pt idx="4">
                  <c:v>p50_c_inf_base</c:v>
                </c:pt>
                <c:pt idx="5">
                  <c:v>p90_c_inf_base</c:v>
                </c:pt>
                <c:pt idx="6">
                  <c:v>gini_c_inf_base</c:v>
                </c:pt>
                <c:pt idx="7">
                  <c:v>mean_c_for_base</c:v>
                </c:pt>
                <c:pt idx="8">
                  <c:v>p10_c_for_base</c:v>
                </c:pt>
                <c:pt idx="9">
                  <c:v>p50_c_for_base</c:v>
                </c:pt>
                <c:pt idx="10">
                  <c:v>p90_c_for_base</c:v>
                </c:pt>
                <c:pt idx="11">
                  <c:v>gini_c_for_base</c:v>
                </c:pt>
                <c:pt idx="12">
                  <c:v>mean_c_inf_cvd</c:v>
                </c:pt>
                <c:pt idx="13">
                  <c:v>p10_c_inf_cvd</c:v>
                </c:pt>
                <c:pt idx="14">
                  <c:v>p50_c_inf_cvd</c:v>
                </c:pt>
                <c:pt idx="15">
                  <c:v>p90_c_inf_cvd</c:v>
                </c:pt>
                <c:pt idx="16">
                  <c:v>gini_c_inf_cvd</c:v>
                </c:pt>
                <c:pt idx="17">
                  <c:v>mean_c_for_cvd</c:v>
                </c:pt>
                <c:pt idx="18">
                  <c:v>p10_c_for_cvd</c:v>
                </c:pt>
                <c:pt idx="19">
                  <c:v>p50_c_for_cvd</c:v>
                </c:pt>
                <c:pt idx="20">
                  <c:v>p90_c_for_cvd</c:v>
                </c:pt>
                <c:pt idx="21">
                  <c:v>gini_c_for_cvd</c:v>
                </c:pt>
              </c:strCache>
            </c:strRef>
          </c:cat>
          <c:val>
            <c:numRef>
              <c:f>stats_consumption_occ!$A$20:$V$20</c:f>
              <c:numCache>
                <c:formatCode>General</c:formatCode>
                <c:ptCount val="22"/>
                <c:pt idx="0">
                  <c:v>19</c:v>
                </c:pt>
                <c:pt idx="1">
                  <c:v>5.1868421052631577</c:v>
                </c:pt>
                <c:pt idx="2">
                  <c:v>0.49096664734588452</c:v>
                </c:pt>
                <c:pt idx="3">
                  <c:v>-2.6777233243302963</c:v>
                </c:pt>
                <c:pt idx="4">
                  <c:v>0.50394348911074571</c:v>
                </c:pt>
                <c:pt idx="5">
                  <c:v>0.62473926089415632</c:v>
                </c:pt>
                <c:pt idx="6">
                  <c:v>0.1545258532468422</c:v>
                </c:pt>
                <c:pt idx="7">
                  <c:v>0.64060210221272085</c:v>
                </c:pt>
                <c:pt idx="8">
                  <c:v>0.54886360310673898</c:v>
                </c:pt>
                <c:pt idx="9">
                  <c:v>0.63184044621907742</c:v>
                </c:pt>
                <c:pt idx="10">
                  <c:v>0.72844924598521721</c:v>
                </c:pt>
                <c:pt idx="11">
                  <c:v>6.6718517777946129E-2</c:v>
                </c:pt>
                <c:pt idx="12">
                  <c:v>0.39738774004529021</c:v>
                </c:pt>
                <c:pt idx="13">
                  <c:v>-2.4547943902804867</c:v>
                </c:pt>
                <c:pt idx="14">
                  <c:v>0.40916172640369292</c:v>
                </c:pt>
                <c:pt idx="15">
                  <c:v>0.51591344378755954</c:v>
                </c:pt>
                <c:pt idx="16">
                  <c:v>0.16167079071421264</c:v>
                </c:pt>
                <c:pt idx="17">
                  <c:v>0.52563523310926707</c:v>
                </c:pt>
                <c:pt idx="18">
                  <c:v>0.44336473253940945</c:v>
                </c:pt>
                <c:pt idx="19">
                  <c:v>0.5188999067625033</c:v>
                </c:pt>
                <c:pt idx="20">
                  <c:v>0.60408906416131258</c:v>
                </c:pt>
                <c:pt idx="21">
                  <c:v>7.190342639000602E-2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4F7-455E-A1AD-9F1D771597A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stats_consumption_occ!$A$1:$V$1</c:f>
              <c:strCache>
                <c:ptCount val="22"/>
                <c:pt idx="0">
                  <c:v>agent</c:v>
                </c:pt>
                <c:pt idx="1">
                  <c:v>RRA_informal</c:v>
                </c:pt>
                <c:pt idx="2">
                  <c:v>mean_c_inf_base</c:v>
                </c:pt>
                <c:pt idx="3">
                  <c:v>p10_c_inf_base</c:v>
                </c:pt>
                <c:pt idx="4">
                  <c:v>p50_c_inf_base</c:v>
                </c:pt>
                <c:pt idx="5">
                  <c:v>p90_c_inf_base</c:v>
                </c:pt>
                <c:pt idx="6">
                  <c:v>gini_c_inf_base</c:v>
                </c:pt>
                <c:pt idx="7">
                  <c:v>mean_c_for_base</c:v>
                </c:pt>
                <c:pt idx="8">
                  <c:v>p10_c_for_base</c:v>
                </c:pt>
                <c:pt idx="9">
                  <c:v>p50_c_for_base</c:v>
                </c:pt>
                <c:pt idx="10">
                  <c:v>p90_c_for_base</c:v>
                </c:pt>
                <c:pt idx="11">
                  <c:v>gini_c_for_base</c:v>
                </c:pt>
                <c:pt idx="12">
                  <c:v>mean_c_inf_cvd</c:v>
                </c:pt>
                <c:pt idx="13">
                  <c:v>p10_c_inf_cvd</c:v>
                </c:pt>
                <c:pt idx="14">
                  <c:v>p50_c_inf_cvd</c:v>
                </c:pt>
                <c:pt idx="15">
                  <c:v>p90_c_inf_cvd</c:v>
                </c:pt>
                <c:pt idx="16">
                  <c:v>gini_c_inf_cvd</c:v>
                </c:pt>
                <c:pt idx="17">
                  <c:v>mean_c_for_cvd</c:v>
                </c:pt>
                <c:pt idx="18">
                  <c:v>p10_c_for_cvd</c:v>
                </c:pt>
                <c:pt idx="19">
                  <c:v>p50_c_for_cvd</c:v>
                </c:pt>
                <c:pt idx="20">
                  <c:v>p90_c_for_cvd</c:v>
                </c:pt>
                <c:pt idx="21">
                  <c:v>gini_c_for_cvd</c:v>
                </c:pt>
              </c:strCache>
            </c:strRef>
          </c:cat>
          <c:val>
            <c:numRef>
              <c:f>stats_consumption_occ!$A$21:$V$21</c:f>
              <c:numCache>
                <c:formatCode>General</c:formatCode>
                <c:ptCount val="22"/>
                <c:pt idx="0">
                  <c:v>20</c:v>
                </c:pt>
                <c:pt idx="1">
                  <c:v>5.3</c:v>
                </c:pt>
                <c:pt idx="2">
                  <c:v>0.49362634786875309</c:v>
                </c:pt>
                <c:pt idx="3">
                  <c:v>-2.5725647274312404</c:v>
                </c:pt>
                <c:pt idx="4">
                  <c:v>0.50679660291240691</c:v>
                </c:pt>
                <c:pt idx="5">
                  <c:v>0.62679144670455267</c:v>
                </c:pt>
                <c:pt idx="6">
                  <c:v>0.15136316587101972</c:v>
                </c:pt>
                <c:pt idx="7">
                  <c:v>0.63708479096113746</c:v>
                </c:pt>
                <c:pt idx="8">
                  <c:v>0.54261089671354668</c:v>
                </c:pt>
                <c:pt idx="9">
                  <c:v>0.62732315582067544</c:v>
                </c:pt>
                <c:pt idx="10">
                  <c:v>0.72762718547792182</c:v>
                </c:pt>
                <c:pt idx="11">
                  <c:v>6.9668966458490189E-2</c:v>
                </c:pt>
                <c:pt idx="12">
                  <c:v>0.40045035359837067</c:v>
                </c:pt>
                <c:pt idx="13">
                  <c:v>-2.327271005283265</c:v>
                </c:pt>
                <c:pt idx="14">
                  <c:v>0.41228444967247596</c:v>
                </c:pt>
                <c:pt idx="15">
                  <c:v>0.51868907946017273</c:v>
                </c:pt>
                <c:pt idx="16">
                  <c:v>0.15830973488779621</c:v>
                </c:pt>
                <c:pt idx="17">
                  <c:v>0.52164144871070306</c:v>
                </c:pt>
                <c:pt idx="18">
                  <c:v>0.43680164978779989</c:v>
                </c:pt>
                <c:pt idx="19">
                  <c:v>0.51393849939353031</c:v>
                </c:pt>
                <c:pt idx="20">
                  <c:v>0.60220071079104454</c:v>
                </c:pt>
                <c:pt idx="21">
                  <c:v>7.5482050982933702E-2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4F7-455E-A1AD-9F1D77159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015408"/>
        <c:axId val="1960538832"/>
      </c:lineChart>
      <c:catAx>
        <c:axId val="139001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538832"/>
        <c:crosses val="autoZero"/>
        <c:auto val="1"/>
        <c:lblAlgn val="ctr"/>
        <c:lblOffset val="100"/>
        <c:noMultiLvlLbl val="0"/>
      </c:catAx>
      <c:valAx>
        <c:axId val="196053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0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5</xdr:row>
      <xdr:rowOff>45720</xdr:rowOff>
    </xdr:from>
    <xdr:to>
      <xdr:col>6</xdr:col>
      <xdr:colOff>861060</xdr:colOff>
      <xdr:row>20</xdr:row>
      <xdr:rowOff>45720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A11E0A-F2D8-830F-760A-2B50AB9F9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525780</xdr:colOff>
      <xdr:row>8</xdr:row>
      <xdr:rowOff>114300</xdr:rowOff>
    </xdr:from>
    <xdr:to>
      <xdr:col>21</xdr:col>
      <xdr:colOff>83820</xdr:colOff>
      <xdr:row>29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5D15C6-F5E6-E7E8-38FE-D34DA730D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workbookViewId="0"/>
  </sheetViews>
  <sheetFormatPr baseColWidth="10" defaultColWidth="8.88671875" defaultRowHeight="14.4"/>
  <cols>
    <col min="1" max="1" width="5.6640625" customWidth="1"/>
    <col min="2" max="2" width="6.5546875" customWidth="1"/>
    <col min="3" max="3" width="7.109375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>
        <v>1.0000000000000002E-2</v>
      </c>
      <c r="C2">
        <v>1.0000000000000002E-2</v>
      </c>
    </row>
    <row r="3" spans="1:3">
      <c r="A3">
        <v>2</v>
      </c>
      <c r="B3">
        <v>1.0000000000000002E-2</v>
      </c>
      <c r="C3">
        <v>1.0000000000000002E-2</v>
      </c>
    </row>
    <row r="4" spans="1:3">
      <c r="A4">
        <v>3</v>
      </c>
      <c r="B4">
        <v>1.0000000000000002E-2</v>
      </c>
      <c r="C4">
        <v>1.0000000000000002E-2</v>
      </c>
    </row>
    <row r="5" spans="1:3">
      <c r="A5">
        <v>4</v>
      </c>
      <c r="B5">
        <v>1.0000000000000002E-2</v>
      </c>
      <c r="C5">
        <v>1.0000000000000002E-2</v>
      </c>
    </row>
    <row r="6" spans="1:3">
      <c r="A6">
        <v>5</v>
      </c>
      <c r="B6">
        <v>1.0000000000000002E-2</v>
      </c>
      <c r="C6">
        <v>1.0000000000000002E-2</v>
      </c>
    </row>
    <row r="7" spans="1:3">
      <c r="A7">
        <v>6</v>
      </c>
      <c r="B7">
        <v>1.0000000000000002E-2</v>
      </c>
      <c r="C7">
        <v>1.0000000000000002E-2</v>
      </c>
    </row>
    <row r="8" spans="1:3">
      <c r="A8">
        <v>7</v>
      </c>
      <c r="B8">
        <v>1.0000000000000002E-2</v>
      </c>
      <c r="C8">
        <v>1.0000000000000002E-2</v>
      </c>
    </row>
    <row r="9" spans="1:3">
      <c r="A9">
        <v>8</v>
      </c>
      <c r="B9">
        <v>1.0000000000000002E-2</v>
      </c>
      <c r="C9">
        <v>1.0000000000000002E-2</v>
      </c>
    </row>
    <row r="10" spans="1:3">
      <c r="A10">
        <v>9</v>
      </c>
      <c r="B10">
        <v>1.0000000000000002E-2</v>
      </c>
      <c r="C10">
        <v>1.0000000000000002E-2</v>
      </c>
    </row>
    <row r="11" spans="1:3">
      <c r="A11">
        <v>10</v>
      </c>
      <c r="B11">
        <v>1.0000000000000002E-2</v>
      </c>
      <c r="C11">
        <v>1.0000000000000002E-2</v>
      </c>
    </row>
    <row r="12" spans="1:3">
      <c r="A12">
        <v>11</v>
      </c>
      <c r="B12">
        <v>1.0000000000000002E-2</v>
      </c>
      <c r="C12">
        <v>1.0000000000000002E-2</v>
      </c>
    </row>
    <row r="13" spans="1:3">
      <c r="A13">
        <v>12</v>
      </c>
      <c r="B13">
        <v>1.0000000000000002E-2</v>
      </c>
      <c r="C13">
        <v>1.0000000000000002E-2</v>
      </c>
    </row>
    <row r="14" spans="1:3">
      <c r="A14">
        <v>13</v>
      </c>
      <c r="B14">
        <v>1.0000000000000002E-2</v>
      </c>
      <c r="C14">
        <v>1.0000000000000002E-2</v>
      </c>
    </row>
    <row r="15" spans="1:3">
      <c r="A15">
        <v>14</v>
      </c>
      <c r="B15">
        <v>1.0000000000000002E-2</v>
      </c>
      <c r="C15">
        <v>1.0000000000000002E-2</v>
      </c>
    </row>
    <row r="16" spans="1:3">
      <c r="A16">
        <v>15</v>
      </c>
      <c r="B16">
        <v>1.0000000000000002E-2</v>
      </c>
      <c r="C16">
        <v>1.0000000000000002E-2</v>
      </c>
    </row>
    <row r="17" spans="1:3">
      <c r="A17">
        <v>16</v>
      </c>
      <c r="B17">
        <v>1.0000000000000002E-2</v>
      </c>
      <c r="C17">
        <v>1.0000000000000002E-2</v>
      </c>
    </row>
    <row r="18" spans="1:3">
      <c r="A18">
        <v>17</v>
      </c>
      <c r="B18">
        <v>1.0000000000000002E-2</v>
      </c>
      <c r="C18">
        <v>1.0000000000000002E-2</v>
      </c>
    </row>
    <row r="19" spans="1:3">
      <c r="A19">
        <v>18</v>
      </c>
      <c r="B19">
        <v>1.0000000000000002E-2</v>
      </c>
      <c r="C19">
        <v>1.0000000000000002E-2</v>
      </c>
    </row>
    <row r="20" spans="1:3">
      <c r="A20">
        <v>19</v>
      </c>
      <c r="B20">
        <v>1.0000000000000002E-2</v>
      </c>
      <c r="C20">
        <v>1.0000000000000002E-2</v>
      </c>
    </row>
    <row r="21" spans="1:3">
      <c r="A21">
        <v>20</v>
      </c>
      <c r="B21">
        <v>1.0000000000000002E-2</v>
      </c>
      <c r="C21">
        <v>1.0000000000000002E-2</v>
      </c>
    </row>
    <row r="22" spans="1:3">
      <c r="A22">
        <v>21</v>
      </c>
      <c r="B22">
        <v>1.0000000000000002E-2</v>
      </c>
      <c r="C22">
        <v>1.0000000000000002E-2</v>
      </c>
    </row>
    <row r="23" spans="1:3">
      <c r="A23">
        <v>22</v>
      </c>
      <c r="B23">
        <v>1.0000000000000002E-2</v>
      </c>
      <c r="C23">
        <v>1.0000000000000002E-2</v>
      </c>
    </row>
    <row r="24" spans="1:3">
      <c r="A24">
        <v>23</v>
      </c>
      <c r="B24">
        <v>1.0000000000000002E-2</v>
      </c>
      <c r="C24">
        <v>1.0000000000000002E-2</v>
      </c>
    </row>
    <row r="25" spans="1:3">
      <c r="A25">
        <v>24</v>
      </c>
      <c r="B25">
        <v>1.0000000000000002E-2</v>
      </c>
      <c r="C25">
        <v>1.0000000000000002E-2</v>
      </c>
    </row>
    <row r="26" spans="1:3">
      <c r="A26">
        <v>25</v>
      </c>
      <c r="B26">
        <v>1.0000000000000002E-2</v>
      </c>
      <c r="C26">
        <v>1.0000000000000002E-2</v>
      </c>
    </row>
    <row r="27" spans="1:3">
      <c r="A27">
        <v>26</v>
      </c>
      <c r="B27">
        <v>1.0000000000000002E-2</v>
      </c>
      <c r="C27">
        <v>1.0000000000000002E-2</v>
      </c>
    </row>
    <row r="28" spans="1:3">
      <c r="A28">
        <v>27</v>
      </c>
      <c r="B28">
        <v>1.0000000000000002E-2</v>
      </c>
      <c r="C28">
        <v>1.0000000000000002E-2</v>
      </c>
    </row>
    <row r="29" spans="1:3">
      <c r="A29">
        <v>28</v>
      </c>
      <c r="B29">
        <v>1.0000000000000002E-2</v>
      </c>
      <c r="C29">
        <v>1.0000000000000002E-2</v>
      </c>
    </row>
    <row r="30" spans="1:3">
      <c r="A30">
        <v>29</v>
      </c>
      <c r="B30">
        <v>1.0000000000000002E-2</v>
      </c>
      <c r="C30">
        <v>1.0000000000000002E-2</v>
      </c>
    </row>
    <row r="31" spans="1:3">
      <c r="A31">
        <v>30</v>
      </c>
      <c r="B31">
        <v>1.0000000000000002E-2</v>
      </c>
      <c r="C31">
        <v>1.0000000000000002E-2</v>
      </c>
    </row>
    <row r="32" spans="1:3">
      <c r="A32">
        <v>31</v>
      </c>
      <c r="B32">
        <v>1.0000000000000002E-2</v>
      </c>
      <c r="C32">
        <v>1.0000000000000002E-2</v>
      </c>
    </row>
    <row r="33" spans="1:3">
      <c r="A33">
        <v>32</v>
      </c>
      <c r="B33">
        <v>1.0000000000000002E-2</v>
      </c>
      <c r="C33">
        <v>1.0000000000000002E-2</v>
      </c>
    </row>
    <row r="34" spans="1:3">
      <c r="A34">
        <v>33</v>
      </c>
      <c r="B34">
        <v>1.0000000000000002E-2</v>
      </c>
      <c r="C34">
        <v>1.0000000000000002E-2</v>
      </c>
    </row>
    <row r="35" spans="1:3">
      <c r="A35">
        <v>34</v>
      </c>
      <c r="B35">
        <v>1.0000000000000002E-2</v>
      </c>
      <c r="C35">
        <v>1.0000000000000002E-2</v>
      </c>
    </row>
    <row r="36" spans="1:3">
      <c r="A36">
        <v>35</v>
      </c>
      <c r="B36">
        <v>1.0000000000000002E-2</v>
      </c>
      <c r="C36">
        <v>1.0000000000000002E-2</v>
      </c>
    </row>
    <row r="37" spans="1:3">
      <c r="A37">
        <v>36</v>
      </c>
      <c r="B37">
        <v>1.0000000000000002E-2</v>
      </c>
      <c r="C37">
        <v>1.0000000000000002E-2</v>
      </c>
    </row>
    <row r="38" spans="1:3">
      <c r="A38">
        <v>37</v>
      </c>
      <c r="B38">
        <v>1.0000000000000002E-2</v>
      </c>
      <c r="C38">
        <v>1.0000000000000002E-2</v>
      </c>
    </row>
    <row r="39" spans="1:3">
      <c r="A39">
        <v>38</v>
      </c>
      <c r="B39">
        <v>1.0000000000000002E-2</v>
      </c>
      <c r="C39">
        <v>1.0000000000000002E-2</v>
      </c>
    </row>
    <row r="40" spans="1:3">
      <c r="A40">
        <v>39</v>
      </c>
      <c r="B40">
        <v>1.0000000000000002E-2</v>
      </c>
      <c r="C40">
        <v>1.0000000000000002E-2</v>
      </c>
    </row>
    <row r="41" spans="1:3">
      <c r="A41">
        <v>40</v>
      </c>
      <c r="B41">
        <v>1.0000000000000002E-2</v>
      </c>
      <c r="C41">
        <v>1.0000000000000002E-2</v>
      </c>
    </row>
    <row r="42" spans="1:3">
      <c r="A42">
        <v>41</v>
      </c>
      <c r="B42">
        <v>1.0000000000000002E-2</v>
      </c>
      <c r="C42">
        <v>1.0000000000000002E-2</v>
      </c>
    </row>
    <row r="43" spans="1:3">
      <c r="A43">
        <v>42</v>
      </c>
      <c r="B43">
        <v>1.0000000000000002E-2</v>
      </c>
      <c r="C43">
        <v>1.0000000000000002E-2</v>
      </c>
    </row>
    <row r="44" spans="1:3">
      <c r="A44">
        <v>43</v>
      </c>
      <c r="B44">
        <v>1.0000000000000002E-2</v>
      </c>
      <c r="C44">
        <v>1.0000000000000002E-2</v>
      </c>
    </row>
    <row r="45" spans="1:3">
      <c r="A45">
        <v>44</v>
      </c>
      <c r="B45">
        <v>1.0000000000000002E-2</v>
      </c>
      <c r="C45">
        <v>1.0000000000000002E-2</v>
      </c>
    </row>
    <row r="46" spans="1:3">
      <c r="A46">
        <v>45</v>
      </c>
      <c r="B46">
        <v>1.0000000000000002E-2</v>
      </c>
      <c r="C46">
        <v>1.0000000000000002E-2</v>
      </c>
    </row>
    <row r="47" spans="1:3">
      <c r="A47">
        <v>46</v>
      </c>
      <c r="B47">
        <v>1.0000000000000002E-2</v>
      </c>
      <c r="C47">
        <v>1.0000000000000002E-2</v>
      </c>
    </row>
    <row r="48" spans="1:3">
      <c r="A48">
        <v>47</v>
      </c>
      <c r="B48">
        <v>1.0000000000000002E-2</v>
      </c>
      <c r="C48">
        <v>1.0000000000000002E-2</v>
      </c>
    </row>
    <row r="49" spans="1:3">
      <c r="A49">
        <v>48</v>
      </c>
      <c r="B49">
        <v>1.0000000000000002E-2</v>
      </c>
      <c r="C49">
        <v>1.0000000000000002E-2</v>
      </c>
    </row>
    <row r="50" spans="1:3">
      <c r="A50">
        <v>49</v>
      </c>
      <c r="B50">
        <v>1.0000000000000002E-2</v>
      </c>
      <c r="C50">
        <v>1.0000000000000002E-2</v>
      </c>
    </row>
    <row r="51" spans="1:3">
      <c r="A51">
        <v>50</v>
      </c>
      <c r="B51">
        <v>1.0000000000000002E-2</v>
      </c>
      <c r="C51">
        <v>1.0000000000000002E-2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1"/>
  <sheetViews>
    <sheetView workbookViewId="0"/>
  </sheetViews>
  <sheetFormatPr baseColWidth="10" defaultColWidth="8.88671875" defaultRowHeight="14.4"/>
  <cols>
    <col min="1" max="1" width="5.6640625" customWidth="1"/>
    <col min="2" max="3" width="12.6640625" customWidth="1"/>
    <col min="4" max="5" width="15.6640625" customWidth="1"/>
  </cols>
  <sheetData>
    <row r="1" spans="1:5">
      <c r="A1" t="s">
        <v>44</v>
      </c>
      <c r="B1" t="s">
        <v>45</v>
      </c>
      <c r="C1" t="s">
        <v>46</v>
      </c>
      <c r="D1" t="s">
        <v>47</v>
      </c>
      <c r="E1" t="s">
        <v>48</v>
      </c>
    </row>
    <row r="2" spans="1:5">
      <c r="A2">
        <v>1</v>
      </c>
      <c r="B2">
        <v>0.27324815259232887</v>
      </c>
      <c r="C2">
        <v>0.29426448278665568</v>
      </c>
      <c r="D2">
        <v>1.2990376252189552E-3</v>
      </c>
      <c r="E2">
        <v>1.7300809899945602E-3</v>
      </c>
    </row>
    <row r="3" spans="1:5">
      <c r="A3">
        <v>2</v>
      </c>
      <c r="B3">
        <v>0.26310673279059615</v>
      </c>
      <c r="C3">
        <v>0.28112349609592618</v>
      </c>
      <c r="D3">
        <v>1.2014725895324516E-3</v>
      </c>
      <c r="E3">
        <v>1.5650941239618926E-3</v>
      </c>
    </row>
    <row r="4" spans="1:5">
      <c r="A4">
        <v>3</v>
      </c>
      <c r="B4">
        <v>0.25334639581349583</v>
      </c>
      <c r="C4">
        <v>0.26860104513792532</v>
      </c>
      <c r="D4">
        <v>1.1134982834539186E-3</v>
      </c>
      <c r="E4">
        <v>1.4210799236482083E-3</v>
      </c>
    </row>
    <row r="5" spans="1:5">
      <c r="A5">
        <v>4</v>
      </c>
      <c r="B5">
        <v>0.24395166591349982</v>
      </c>
      <c r="C5">
        <v>0.25665827135796421</v>
      </c>
      <c r="D5">
        <v>1.0338842487459645E-3</v>
      </c>
      <c r="E5">
        <v>1.294539327332696E-3</v>
      </c>
    </row>
    <row r="6" spans="1:5">
      <c r="A6">
        <v>5</v>
      </c>
      <c r="B6">
        <v>0.23490890360768968</v>
      </c>
      <c r="C6">
        <v>0.24526066568255167</v>
      </c>
      <c r="D6">
        <v>9.6160226793945609E-4</v>
      </c>
      <c r="E6">
        <v>1.1826995686547565E-3</v>
      </c>
    </row>
    <row r="7" spans="1:5">
      <c r="A7">
        <v>6</v>
      </c>
      <c r="B7">
        <v>0.22620604054504978</v>
      </c>
      <c r="C7">
        <v>0.23437783935812423</v>
      </c>
      <c r="D7">
        <v>8.9578673057113438E-4</v>
      </c>
      <c r="E7">
        <v>1.0833384987213848E-3</v>
      </c>
    </row>
    <row r="8" spans="1:5">
      <c r="A8">
        <v>7</v>
      </c>
      <c r="B8">
        <v>0.21783228210576017</v>
      </c>
      <c r="C8">
        <v>0.22398332147066424</v>
      </c>
      <c r="D8">
        <v>8.3570362593230645E-4</v>
      </c>
      <c r="E8">
        <v>9.9465749994091844E-4</v>
      </c>
    </row>
    <row r="9" spans="1:5">
      <c r="A9">
        <v>8</v>
      </c>
      <c r="B9">
        <v>0.20977780362259646</v>
      </c>
      <c r="C9">
        <v>0.21405424180182825</v>
      </c>
      <c r="D9">
        <v>7.8072610323618591E-4</v>
      </c>
      <c r="E9">
        <v>9.1518743403050178E-4</v>
      </c>
    </row>
    <row r="10" spans="1:5">
      <c r="A10">
        <v>9</v>
      </c>
      <c r="B10">
        <v>0.2020334643741403</v>
      </c>
      <c r="C10">
        <v>0.20457085050621701</v>
      </c>
      <c r="D10">
        <v>7.3031510467207628E-4</v>
      </c>
      <c r="E10">
        <v>8.4371765777044284E-4</v>
      </c>
    </row>
    <row r="11" spans="1:5">
      <c r="A11">
        <v>10</v>
      </c>
      <c r="B11">
        <v>0.19459055746891285</v>
      </c>
      <c r="C11">
        <v>0.19551591078707814</v>
      </c>
      <c r="D11">
        <v>6.8400395689542052E-4</v>
      </c>
      <c r="E11">
        <v>7.7924168933403187E-4</v>
      </c>
    </row>
    <row r="12" spans="1:5">
      <c r="A12">
        <v>11</v>
      </c>
      <c r="B12">
        <v>0.18744060629551298</v>
      </c>
      <c r="C12">
        <v>0.18687404334674501</v>
      </c>
      <c r="D12">
        <v>6.4138607055142037E-4</v>
      </c>
      <c r="E12">
        <v>7.2091527460142865E-4</v>
      </c>
    </row>
    <row r="13" spans="1:5">
      <c r="A13">
        <v>12</v>
      </c>
      <c r="B13">
        <v>0.180575211279801</v>
      </c>
      <c r="C13">
        <v>0.17863110368414994</v>
      </c>
      <c r="D13">
        <v>6.0210508783792251E-4</v>
      </c>
      <c r="E13">
        <v>6.6802389935310459E-4</v>
      </c>
    </row>
    <row r="14" spans="1:5">
      <c r="A14">
        <v>13</v>
      </c>
      <c r="B14">
        <v>0.17398594525392388</v>
      </c>
      <c r="C14">
        <v>0.17077365203626726</v>
      </c>
      <c r="D14">
        <v>5.6584696049141899E-4</v>
      </c>
      <c r="E14">
        <v>6.1995758402332815E-4</v>
      </c>
    </row>
    <row r="15" spans="1:5">
      <c r="A15">
        <v>14</v>
      </c>
      <c r="B15">
        <v>0.16766429209594844</v>
      </c>
      <c r="C15">
        <v>0.16328854729554595</v>
      </c>
      <c r="D15">
        <v>5.3233355023351474E-4</v>
      </c>
      <c r="E15">
        <v>5.7619131096109692E-4</v>
      </c>
    </row>
    <row r="16" spans="1:5">
      <c r="A16">
        <v>15</v>
      </c>
      <c r="B16">
        <v>0.16160162131010378</v>
      </c>
      <c r="C16">
        <v>0.1561626709470367</v>
      </c>
      <c r="D16">
        <v>5.0131742986155275E-4</v>
      </c>
      <c r="E16">
        <v>5.362697971882242E-4</v>
      </c>
    </row>
    <row r="17" spans="1:5">
      <c r="A17">
        <v>16</v>
      </c>
      <c r="B17">
        <v>0.1557891905502235</v>
      </c>
      <c r="C17">
        <v>0.14938276933822509</v>
      </c>
      <c r="D17">
        <v>4.7257763157153879E-4</v>
      </c>
      <c r="E17">
        <v>4.9979560267668539E-4</v>
      </c>
    </row>
    <row r="18" spans="1:5">
      <c r="A18">
        <v>17</v>
      </c>
      <c r="B18">
        <v>0.15021816835324661</v>
      </c>
      <c r="C18">
        <v>0.14293539283871767</v>
      </c>
      <c r="D18">
        <v>4.4591614358828311E-4</v>
      </c>
      <c r="E18">
        <v>4.6641978524443873E-4</v>
      </c>
    </row>
    <row r="19" spans="1:5">
      <c r="A19">
        <v>18</v>
      </c>
      <c r="B19">
        <v>0.14487967018773712</v>
      </c>
      <c r="C19">
        <v>0.13680690712320684</v>
      </c>
      <c r="D19">
        <v>4.211549995006214E-4</v>
      </c>
      <c r="E19">
        <v>4.3583449209533281E-4</v>
      </c>
    </row>
    <row r="20" spans="1:5">
      <c r="A20">
        <v>19</v>
      </c>
      <c r="B20">
        <v>0.1397648020471669</v>
      </c>
      <c r="C20">
        <v>0.13098355281603263</v>
      </c>
      <c r="D20">
        <v>3.9813383897439056E-4</v>
      </c>
      <c r="E20">
        <v>4.0776702203481729E-4</v>
      </c>
    </row>
    <row r="21" spans="1:5">
      <c r="A21">
        <v>20</v>
      </c>
      <c r="B21">
        <v>0.13486470702190079</v>
      </c>
      <c r="C21">
        <v>0.12545153314462593</v>
      </c>
      <c r="D21">
        <v>3.7670784546054678E-4</v>
      </c>
      <c r="E21">
        <v>3.8197500651828304E-4</v>
      </c>
    </row>
    <row r="22" spans="1:5">
      <c r="A22">
        <v>21</v>
      </c>
      <c r="B22">
        <v>0.34182045908483727</v>
      </c>
      <c r="C22">
        <v>0.34663243246212772</v>
      </c>
      <c r="D22">
        <v>7.4492514686716189E-4</v>
      </c>
      <c r="E22">
        <v>8.6368151470337892E-4</v>
      </c>
    </row>
    <row r="23" spans="1:5">
      <c r="A23">
        <v>22</v>
      </c>
      <c r="B23">
        <v>0.33846929993449199</v>
      </c>
      <c r="C23">
        <v>0.34256855000729275</v>
      </c>
      <c r="D23">
        <v>7.2955401619254545E-4</v>
      </c>
      <c r="E23">
        <v>8.4212172637358534E-4</v>
      </c>
    </row>
    <row r="24" spans="1:5">
      <c r="A24">
        <v>23</v>
      </c>
      <c r="B24">
        <v>0.33515557140832913</v>
      </c>
      <c r="C24">
        <v>0.33855705654161805</v>
      </c>
      <c r="D24">
        <v>7.1463421263597666E-4</v>
      </c>
      <c r="E24">
        <v>8.2132924417353066E-4</v>
      </c>
    </row>
    <row r="25" spans="1:5">
      <c r="A25">
        <v>24</v>
      </c>
      <c r="B25">
        <v>0.33187904269566315</v>
      </c>
      <c r="C25">
        <v>0.33459753782159329</v>
      </c>
      <c r="D25">
        <v>7.0014825606073115E-4</v>
      </c>
      <c r="E25">
        <v>8.0126766191927323E-4</v>
      </c>
    </row>
    <row r="26" spans="1:5">
      <c r="A26">
        <v>25</v>
      </c>
      <c r="B26">
        <v>0.32863947873374211</v>
      </c>
      <c r="C26">
        <v>0.33068958973814944</v>
      </c>
      <c r="D26">
        <v>6.860795457321122E-4</v>
      </c>
      <c r="E26">
        <v>7.8190285126867557E-4</v>
      </c>
    </row>
    <row r="27" spans="1:5">
      <c r="A27">
        <v>26</v>
      </c>
      <c r="B27">
        <v>0.32543663961324931</v>
      </c>
      <c r="C27">
        <v>0.32683281484010335</v>
      </c>
      <c r="D27">
        <v>6.7241230355820965E-4</v>
      </c>
      <c r="E27">
        <v>7.6320277979829803E-4</v>
      </c>
    </row>
    <row r="28" spans="1:5">
      <c r="A28">
        <v>27</v>
      </c>
      <c r="B28">
        <v>0.32227028009985115</v>
      </c>
      <c r="C28">
        <v>0.32302681922466292</v>
      </c>
      <c r="D28">
        <v>6.5913152179571837E-4</v>
      </c>
      <c r="E28">
        <v>7.4513734622021004E-4</v>
      </c>
    </row>
    <row r="29" spans="1:5">
      <c r="A29">
        <v>28</v>
      </c>
      <c r="B29">
        <v>0.31914014926378065</v>
      </c>
      <c r="C29">
        <v>0.31927120979665263</v>
      </c>
      <c r="D29">
        <v>6.4622291482233074E-4</v>
      </c>
      <c r="E29">
        <v>7.2767823098124742E-4</v>
      </c>
    </row>
    <row r="30" spans="1:5">
      <c r="A30">
        <v>29</v>
      </c>
      <c r="B30">
        <v>0.3160459902092424</v>
      </c>
      <c r="C30">
        <v>0.315565591890825</v>
      </c>
      <c r="D30">
        <v>6.3367287461794475E-4</v>
      </c>
      <c r="E30">
        <v>7.1079876067610512E-4</v>
      </c>
    </row>
    <row r="31" spans="1:5">
      <c r="A31">
        <v>30</v>
      </c>
      <c r="B31">
        <v>0.3129875398952412</v>
      </c>
      <c r="C31">
        <v>0.31190956724567326</v>
      </c>
      <c r="D31">
        <v>6.2146842962754092E-4</v>
      </c>
      <c r="E31">
        <v>6.9447378487167029E-4</v>
      </c>
    </row>
    <row r="32" spans="1:5">
      <c r="A32">
        <v>31</v>
      </c>
      <c r="B32">
        <v>0.3099645290395377</v>
      </c>
      <c r="C32">
        <v>0.30830273231247773</v>
      </c>
      <c r="D32">
        <v>6.0959720671206437E-4</v>
      </c>
      <c r="E32">
        <v>6.7867956408928501E-4</v>
      </c>
    </row>
    <row r="33" spans="1:5">
      <c r="A33">
        <v>32</v>
      </c>
      <c r="B33">
        <v>0.30697668209748669</v>
      </c>
      <c r="C33">
        <v>0.30474467687986789</v>
      </c>
      <c r="D33">
        <v>5.9804739591965068E-4</v>
      </c>
      <c r="E33">
        <v>6.6339366782243556E-4</v>
      </c>
    </row>
    <row r="34" spans="1:5">
      <c r="A34">
        <v>33</v>
      </c>
      <c r="B34">
        <v>0.3040237173077977</v>
      </c>
      <c r="C34">
        <v>0.30123498299164231</v>
      </c>
      <c r="D34">
        <v>5.8680771783502261E-4</v>
      </c>
      <c r="E34">
        <v>6.4859488158529408E-4</v>
      </c>
    </row>
    <row r="35" spans="1:5">
      <c r="A35">
        <v>34</v>
      </c>
      <c r="B35">
        <v>0.30110534679751083</v>
      </c>
      <c r="C35">
        <v>0.29777322413395041</v>
      </c>
      <c r="D35">
        <v>5.7586739328746724E-4</v>
      </c>
      <c r="E35">
        <v>6.3426312209225236E-4</v>
      </c>
    </row>
    <row r="36" spans="1:5">
      <c r="A36">
        <v>35</v>
      </c>
      <c r="B36">
        <v>0.29822127673888843</v>
      </c>
      <c r="C36">
        <v>0.29435896466740813</v>
      </c>
      <c r="D36">
        <v>5.6521611521770973E-4</v>
      </c>
      <c r="E36">
        <v>6.2037935976328991E-4</v>
      </c>
    </row>
    <row r="37" spans="1:5">
      <c r="A37">
        <v>36</v>
      </c>
      <c r="B37">
        <v>0.29537120755122626</v>
      </c>
      <c r="C37">
        <v>0.29099175947906702</v>
      </c>
      <c r="D37">
        <v>5.5484402252310727E-4</v>
      </c>
      <c r="E37">
        <v>6.0692554783217136E-4</v>
      </c>
    </row>
    <row r="38" spans="1:5">
      <c r="A38">
        <v>37</v>
      </c>
      <c r="B38">
        <v>0.29255483414113259</v>
      </c>
      <c r="C38">
        <v>0.2876711538297419</v>
      </c>
      <c r="D38">
        <v>5.4474167571646028E-4</v>
      </c>
      <c r="E38">
        <v>5.9388455741095987E-4</v>
      </c>
    </row>
    <row r="39" spans="1:5">
      <c r="A39">
        <v>38</v>
      </c>
      <c r="B39">
        <v>0.28977184617513402</v>
      </c>
      <c r="C39">
        <v>0.28439668337311552</v>
      </c>
      <c r="D39">
        <v>5.3490003424919641E-4</v>
      </c>
      <c r="E39">
        <v>5.8124011793181276E-4</v>
      </c>
    </row>
    <row r="40" spans="1:5">
      <c r="A40">
        <v>39</v>
      </c>
      <c r="B40">
        <v>0.28702192837902613</v>
      </c>
      <c r="C40">
        <v>0.28116787432362367</v>
      </c>
      <c r="D40">
        <v>5.2531043536326798E-4</v>
      </c>
      <c r="E40">
        <v>5.6897676244562997E-4</v>
      </c>
    </row>
    <row r="41" spans="1:5">
      <c r="A41">
        <v>40</v>
      </c>
      <c r="B41">
        <v>0.28430476085877943</v>
      </c>
      <c r="C41">
        <v>0.27798424375175496</v>
      </c>
      <c r="D41">
        <v>5.1596457434821162E-4</v>
      </c>
      <c r="E41">
        <v>5.5707977731270079E-4</v>
      </c>
    </row>
    <row r="42" spans="1:5">
      <c r="A42">
        <v>41</v>
      </c>
      <c r="B42">
        <v>0.28162001943824433</v>
      </c>
      <c r="C42">
        <v>0.27484529998664903</v>
      </c>
      <c r="D42">
        <v>5.0685448609114547E-4</v>
      </c>
      <c r="E42">
        <v>5.4553515586774827E-4</v>
      </c>
    </row>
    <row r="43" spans="1:5">
      <c r="A43">
        <v>42</v>
      </c>
      <c r="B43">
        <v>0.27896737600940252</v>
      </c>
      <c r="C43">
        <v>0.27175054310748137</v>
      </c>
      <c r="D43">
        <v>4.9797252781733331E-4</v>
      </c>
      <c r="E43">
        <v>5.3432955568532485E-4</v>
      </c>
    </row>
    <row r="44" spans="1:5">
      <c r="A44">
        <v>43</v>
      </c>
      <c r="B44">
        <v>0.27634649889122676</v>
      </c>
      <c r="C44">
        <v>0.26869946550662016</v>
      </c>
      <c r="D44">
        <v>4.893113629283409E-4</v>
      </c>
      <c r="E44">
        <v>5.2345025910992954E-4</v>
      </c>
    </row>
    <row r="45" spans="1:5">
      <c r="A45">
        <v>44</v>
      </c>
      <c r="B45">
        <v>0.27375705319371979</v>
      </c>
      <c r="C45">
        <v>0.26569155250910104</v>
      </c>
      <c r="D45">
        <v>4.808639458529572E-4</v>
      </c>
      <c r="E45">
        <v>5.1288513674978774E-4</v>
      </c>
    </row>
    <row r="46" spans="1:5">
      <c r="A46">
        <v>45</v>
      </c>
      <c r="B46">
        <v>0.27119870118402517</v>
      </c>
      <c r="C46">
        <v>0.2627262830348121</v>
      </c>
      <c r="D46">
        <v>4.7262350783331569E-4</v>
      </c>
      <c r="E46">
        <v>5.0262261366482164E-4</v>
      </c>
    </row>
    <row r="47" spans="1:5">
      <c r="A47">
        <v>46</v>
      </c>
      <c r="B47">
        <v>0.2686711026518307</v>
      </c>
      <c r="C47">
        <v>0.25980313029059149</v>
      </c>
      <c r="D47">
        <v>4.645835435757098E-4</v>
      </c>
      <c r="E47">
        <v>4.9265163800503442E-4</v>
      </c>
    </row>
    <row r="48" spans="1:5">
      <c r="A48">
        <v>47</v>
      </c>
      <c r="B48">
        <v>0.26617391527173262</v>
      </c>
      <c r="C48">
        <v>0.2569215624817805</v>
      </c>
      <c r="D48">
        <v>4.5673779870176019E-4</v>
      </c>
      <c r="E48">
        <v>4.8296165188278783E-4</v>
      </c>
    </row>
    <row r="49" spans="1:5">
      <c r="A49">
        <v>48</v>
      </c>
      <c r="B49">
        <v>0.2637067949604156</v>
      </c>
      <c r="C49">
        <v>0.2540810435334</v>
      </c>
      <c r="D49">
        <v>4.4908025794084601E-4</v>
      </c>
      <c r="E49">
        <v>4.7354256428239661E-4</v>
      </c>
    </row>
    <row r="50" spans="1:5">
      <c r="A50">
        <v>49</v>
      </c>
      <c r="B50">
        <v>0.26126939622688206</v>
      </c>
      <c r="C50">
        <v>0.25128103381274147</v>
      </c>
      <c r="D50">
        <v>4.4160513401005888E-4</v>
      </c>
      <c r="E50">
        <v>4.6438472583107312E-4</v>
      </c>
    </row>
    <row r="51" spans="1:5">
      <c r="A51">
        <v>50</v>
      </c>
      <c r="B51">
        <v>0.25886137251418639</v>
      </c>
      <c r="C51">
        <v>0.24852099084628684</v>
      </c>
      <c r="D51">
        <v>4.3430685713229957E-4</v>
      </c>
      <c r="E51">
        <v>4.5547890527301442E-4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1"/>
  <sheetViews>
    <sheetView workbookViewId="0"/>
  </sheetViews>
  <sheetFormatPr baseColWidth="10" defaultColWidth="8.88671875" defaultRowHeight="14.4"/>
  <cols>
    <col min="1" max="1" width="5.6640625" customWidth="1"/>
    <col min="2" max="2" width="12.33203125" customWidth="1"/>
    <col min="3" max="4" width="12.6640625" customWidth="1"/>
    <col min="5" max="5" width="13.33203125" customWidth="1"/>
    <col min="6" max="6" width="13.6640625" customWidth="1"/>
    <col min="7" max="7" width="11.6640625" customWidth="1"/>
    <col min="8" max="10" width="12.6640625" customWidth="1"/>
    <col min="11" max="11" width="13.33203125" customWidth="1"/>
    <col min="12" max="12" width="15.33203125" customWidth="1"/>
    <col min="13" max="13" width="11.6640625" customWidth="1"/>
    <col min="14" max="14" width="12.664062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</v>
      </c>
      <c r="B2">
        <v>3.15</v>
      </c>
      <c r="C2">
        <v>0.37311565609754915</v>
      </c>
      <c r="D2">
        <v>0.67610903928440291</v>
      </c>
      <c r="E2">
        <v>-0.58857251268155064</v>
      </c>
      <c r="F2">
        <v>3.5778746595868813E-2</v>
      </c>
      <c r="G2">
        <v>1.3389132946068691</v>
      </c>
      <c r="H2">
        <v>0.72089075386324308</v>
      </c>
      <c r="I2">
        <v>0.26531921870028669</v>
      </c>
      <c r="J2">
        <v>0.53169456949400562</v>
      </c>
      <c r="K2">
        <v>-0.56391115114443124</v>
      </c>
      <c r="L2">
        <v>-1.6092130082261655E-2</v>
      </c>
      <c r="M2">
        <v>1.0286452798515109</v>
      </c>
      <c r="N2">
        <v>0.73540525370704479</v>
      </c>
    </row>
    <row r="3" spans="1:14">
      <c r="A3">
        <v>2</v>
      </c>
      <c r="B3">
        <v>3.193877551020408</v>
      </c>
      <c r="C3">
        <v>0.38614174966237547</v>
      </c>
      <c r="D3">
        <v>0.69075773867216494</v>
      </c>
      <c r="E3">
        <v>-0.58858867740381271</v>
      </c>
      <c r="F3">
        <v>4.5139381643074419E-2</v>
      </c>
      <c r="G3">
        <v>1.3732724495016884</v>
      </c>
      <c r="H3">
        <v>0.71816210617494491</v>
      </c>
      <c r="I3">
        <v>0.27888273941913627</v>
      </c>
      <c r="J3">
        <v>0.54769124962246152</v>
      </c>
      <c r="K3">
        <v>-0.56471084629907153</v>
      </c>
      <c r="L3">
        <v>-6.7015039023507385E-3</v>
      </c>
      <c r="M3">
        <v>1.0651679728327446</v>
      </c>
      <c r="N3">
        <v>0.73194361546503672</v>
      </c>
    </row>
    <row r="4" spans="1:14">
      <c r="A4">
        <v>3</v>
      </c>
      <c r="B4">
        <v>3.2377551020408162</v>
      </c>
      <c r="C4">
        <v>0.3992978783202949</v>
      </c>
      <c r="D4">
        <v>0.70541818678289325</v>
      </c>
      <c r="E4">
        <v>-0.58852533982139832</v>
      </c>
      <c r="F4">
        <v>5.4686708450896987E-2</v>
      </c>
      <c r="G4">
        <v>1.4078265281597273</v>
      </c>
      <c r="H4">
        <v>0.71545514856912118</v>
      </c>
      <c r="I4">
        <v>0.29264000509037186</v>
      </c>
      <c r="J4">
        <v>0.56377073240916431</v>
      </c>
      <c r="K4">
        <v>-0.56537178916037512</v>
      </c>
      <c r="L4">
        <v>2.9022468495475428E-3</v>
      </c>
      <c r="M4">
        <v>1.1019954979780806</v>
      </c>
      <c r="N4">
        <v>0.72852976701750127</v>
      </c>
    </row>
    <row r="5" spans="1:14">
      <c r="A5">
        <v>4</v>
      </c>
      <c r="B5">
        <v>3.2816326530612243</v>
      </c>
      <c r="C5">
        <v>0.41258121486711802</v>
      </c>
      <c r="D5">
        <v>0.72008341938111864</v>
      </c>
      <c r="E5">
        <v>-0.58838503658972119</v>
      </c>
      <c r="F5">
        <v>6.4429486946890685E-2</v>
      </c>
      <c r="G5">
        <v>1.4425636844323801</v>
      </c>
      <c r="H5">
        <v>0.71276873903628601</v>
      </c>
      <c r="I5">
        <v>0.30658974187366927</v>
      </c>
      <c r="J5">
        <v>0.57992971016799522</v>
      </c>
      <c r="K5">
        <v>-0.56589990384747324</v>
      </c>
      <c r="L5">
        <v>1.2760959791430972E-2</v>
      </c>
      <c r="M5">
        <v>1.1391232754328284</v>
      </c>
      <c r="N5">
        <v>0.72516168942339387</v>
      </c>
    </row>
    <row r="6" spans="1:14">
      <c r="A6">
        <v>5</v>
      </c>
      <c r="B6">
        <v>3.3255102040816324</v>
      </c>
      <c r="C6">
        <v>0.42598869653401211</v>
      </c>
      <c r="D6">
        <v>0.73474616769351675</v>
      </c>
      <c r="E6">
        <v>-0.58817016881389517</v>
      </c>
      <c r="F6">
        <v>7.4348997552778295E-2</v>
      </c>
      <c r="G6">
        <v>1.4774787504212878</v>
      </c>
      <c r="H6">
        <v>0.71010176272986836</v>
      </c>
      <c r="I6">
        <v>0.32073052664055868</v>
      </c>
      <c r="J6">
        <v>0.59616431135784564</v>
      </c>
      <c r="K6">
        <v>-0.566300692657566</v>
      </c>
      <c r="L6">
        <v>2.2856858316619384E-2</v>
      </c>
      <c r="M6">
        <v>1.1765463276716859</v>
      </c>
      <c r="N6">
        <v>0.72183742734362366</v>
      </c>
    </row>
    <row r="7" spans="1:14">
      <c r="A7">
        <v>6</v>
      </c>
      <c r="B7">
        <v>3.3693877551020406</v>
      </c>
      <c r="C7">
        <v>0.43951702969582535</v>
      </c>
      <c r="D7">
        <v>0.74939891098011724</v>
      </c>
      <c r="E7">
        <v>-0.58788301213564065</v>
      </c>
      <c r="F7">
        <v>8.4450624380396827E-2</v>
      </c>
      <c r="G7">
        <v>1.5125702907778906</v>
      </c>
      <c r="H7">
        <v>0.70745313621752848</v>
      </c>
      <c r="I7">
        <v>0.33506073463478708</v>
      </c>
      <c r="J7">
        <v>0.61246998116980667</v>
      </c>
      <c r="K7">
        <v>-0.56657927303998079</v>
      </c>
      <c r="L7">
        <v>3.3191623122626322E-2</v>
      </c>
      <c r="M7">
        <v>1.2142613001223859</v>
      </c>
      <c r="N7">
        <v>0.71855506828421267</v>
      </c>
    </row>
    <row r="8" spans="1:14">
      <c r="A8">
        <v>7</v>
      </c>
      <c r="B8">
        <v>3.4132653061224487</v>
      </c>
      <c r="C8">
        <v>0.45316269745276849</v>
      </c>
      <c r="D8">
        <v>0.76403393159577093</v>
      </c>
      <c r="E8">
        <v>-0.58752572595547292</v>
      </c>
      <c r="F8">
        <v>9.4736868246770856E-2</v>
      </c>
      <c r="G8">
        <v>1.5478321314441548</v>
      </c>
      <c r="H8">
        <v>0.70482181177332692</v>
      </c>
      <c r="I8">
        <v>0.34957848723870211</v>
      </c>
      <c r="J8">
        <v>0.62884138272278056</v>
      </c>
      <c r="K8">
        <v>-0.56674041132325659</v>
      </c>
      <c r="L8">
        <v>4.3773373000332419E-2</v>
      </c>
      <c r="M8">
        <v>1.2522725819238838</v>
      </c>
      <c r="N8">
        <v>0.71531272630568254</v>
      </c>
    </row>
    <row r="9" spans="1:14">
      <c r="A9">
        <v>8</v>
      </c>
      <c r="B9">
        <v>3.4571428571428569</v>
      </c>
      <c r="C9">
        <v>0.46692196977580352</v>
      </c>
      <c r="D9">
        <v>0.7786433710865126</v>
      </c>
      <c r="E9">
        <v>-0.58710036186349157</v>
      </c>
      <c r="F9">
        <v>0.10519085658667506</v>
      </c>
      <c r="G9">
        <v>1.5832503467638546</v>
      </c>
      <c r="H9">
        <v>0.7022067815288815</v>
      </c>
      <c r="I9">
        <v>0.36428160249692149</v>
      </c>
      <c r="J9">
        <v>0.64527232557010228</v>
      </c>
      <c r="K9">
        <v>-0.56678855349337898</v>
      </c>
      <c r="L9">
        <v>5.4582513300534458E-2</v>
      </c>
      <c r="M9">
        <v>1.2905633243177532</v>
      </c>
      <c r="N9">
        <v>0.71210853056741164</v>
      </c>
    </row>
    <row r="10" spans="1:14">
      <c r="A10">
        <v>9</v>
      </c>
      <c r="B10">
        <v>3.5010204081632654</v>
      </c>
      <c r="C10">
        <v>0.48079091587826933</v>
      </c>
      <c r="D10">
        <v>0.79321928602649017</v>
      </c>
      <c r="E10">
        <v>-0.58660887134151896</v>
      </c>
      <c r="F10">
        <v>0.11583263288555147</v>
      </c>
      <c r="G10">
        <v>1.6188169472431815</v>
      </c>
      <c r="H10">
        <v>0.69960708133429761</v>
      </c>
      <c r="I10">
        <v>0.37916755074428332</v>
      </c>
      <c r="J10">
        <v>0.66175572550281392</v>
      </c>
      <c r="K10">
        <v>-0.5667278532763671</v>
      </c>
      <c r="L10">
        <v>6.5637950078188026E-2</v>
      </c>
      <c r="M10">
        <v>1.3291262906556662</v>
      </c>
      <c r="N10">
        <v>0.70894061873877523</v>
      </c>
    </row>
    <row r="11" spans="1:14">
      <c r="A11">
        <v>10</v>
      </c>
      <c r="B11">
        <v>3.5448979591836736</v>
      </c>
      <c r="C11">
        <v>0.49476541846256306</v>
      </c>
      <c r="D11">
        <v>0.80775370248151113</v>
      </c>
      <c r="E11">
        <v>-0.58605311279964134</v>
      </c>
      <c r="F11">
        <v>0.12663637774085773</v>
      </c>
      <c r="G11">
        <v>1.6545232496826203</v>
      </c>
      <c r="H11">
        <v>0.6970217942128627</v>
      </c>
      <c r="I11">
        <v>0.39423341722372179</v>
      </c>
      <c r="J11">
        <v>0.67828359694812368</v>
      </c>
      <c r="K11">
        <v>-0.56656219774244221</v>
      </c>
      <c r="L11">
        <v>7.6916723957558344E-2</v>
      </c>
      <c r="M11">
        <v>1.3679599710749635</v>
      </c>
      <c r="N11">
        <v>0.7058071349986198</v>
      </c>
    </row>
    <row r="12" spans="1:14">
      <c r="A12">
        <v>11</v>
      </c>
      <c r="B12">
        <v>3.5887755102040817</v>
      </c>
      <c r="C12">
        <v>0.50884118948919732</v>
      </c>
      <c r="D12">
        <v>0.82223866817338043</v>
      </c>
      <c r="E12">
        <v>-0.58543485800234052</v>
      </c>
      <c r="F12">
        <v>0.13761959279153993</v>
      </c>
      <c r="G12">
        <v>1.6903599046915421</v>
      </c>
      <c r="H12">
        <v>0.69445005332417087</v>
      </c>
      <c r="I12">
        <v>0.40947587304147798</v>
      </c>
      <c r="J12">
        <v>0.69484707690548686</v>
      </c>
      <c r="K12">
        <v>-0.56629523061972709</v>
      </c>
      <c r="L12">
        <v>8.8432858839209788E-2</v>
      </c>
      <c r="M12">
        <v>1.4070655780583925</v>
      </c>
      <c r="N12">
        <v>0.70270623209677929</v>
      </c>
    </row>
    <row r="13" spans="1:14">
      <c r="A13">
        <v>12</v>
      </c>
      <c r="B13">
        <v>3.6326530612244898</v>
      </c>
      <c r="C13">
        <v>0.52301378712370372</v>
      </c>
      <c r="D13">
        <v>0.83666630160537325</v>
      </c>
      <c r="E13">
        <v>-0.58475579793701282</v>
      </c>
      <c r="F13">
        <v>0.14876132923298288</v>
      </c>
      <c r="G13">
        <v>1.7263169279436004</v>
      </c>
      <c r="H13">
        <v>0.69189104437983695</v>
      </c>
      <c r="I13">
        <v>0.42489115525570853</v>
      </c>
      <c r="J13">
        <v>0.71143647750566508</v>
      </c>
      <c r="K13">
        <v>-0.56593037348964081</v>
      </c>
      <c r="L13">
        <v>0.10017408899249415</v>
      </c>
      <c r="M13">
        <v>1.4464187052271615</v>
      </c>
      <c r="N13">
        <v>0.69963607678084117</v>
      </c>
    </row>
    <row r="14" spans="1:14">
      <c r="A14">
        <v>13</v>
      </c>
      <c r="B14">
        <v>3.676530612244898</v>
      </c>
      <c r="C14">
        <v>0.53727863353275662</v>
      </c>
      <c r="D14">
        <v>0.85102883758588388</v>
      </c>
      <c r="E14">
        <v>-0.58401754817368978</v>
      </c>
      <c r="F14">
        <v>0.1600784386026681</v>
      </c>
      <c r="G14">
        <v>1.7623837348001419</v>
      </c>
      <c r="H14">
        <v>0.68934400748105318</v>
      </c>
      <c r="I14">
        <v>0.44047505638060391</v>
      </c>
      <c r="J14">
        <v>0.7280413629821324</v>
      </c>
      <c r="K14">
        <v>-0.56547084502254297</v>
      </c>
      <c r="L14">
        <v>0.11213716119178734</v>
      </c>
      <c r="M14">
        <v>1.48602623181331</v>
      </c>
      <c r="N14">
        <v>0.69659485779938346</v>
      </c>
    </row>
    <row r="15" spans="1:14">
      <c r="A15">
        <v>14</v>
      </c>
      <c r="B15">
        <v>3.7204081632653061</v>
      </c>
      <c r="C15">
        <v>0.55163103322265672</v>
      </c>
      <c r="D15">
        <v>0.86531866875066077</v>
      </c>
      <c r="E15">
        <v>-0.58322165376053814</v>
      </c>
      <c r="F15">
        <v>0.17154963620448535</v>
      </c>
      <c r="G15">
        <v>1.7985491778825702</v>
      </c>
      <c r="H15">
        <v>0.68680823836958127</v>
      </c>
      <c r="I15">
        <v>0.45622292314449869</v>
      </c>
      <c r="J15">
        <v>0.7446506460906045</v>
      </c>
      <c r="K15">
        <v>-0.56491967840080015</v>
      </c>
      <c r="L15">
        <v>0.12433159779987488</v>
      </c>
      <c r="M15">
        <v>1.525869624955575</v>
      </c>
      <c r="N15">
        <v>0.69358079566987696</v>
      </c>
    </row>
    <row r="16" spans="1:14">
      <c r="A16">
        <v>15</v>
      </c>
      <c r="B16">
        <v>3.7642857142857142</v>
      </c>
      <c r="C16">
        <v>0.56606619163884919</v>
      </c>
      <c r="D16">
        <v>0.87952838282958046</v>
      </c>
      <c r="E16">
        <v>-0.58236959369679919</v>
      </c>
      <c r="F16">
        <v>0.18318774321028089</v>
      </c>
      <c r="G16">
        <v>1.8348015871447156</v>
      </c>
      <c r="H16">
        <v>0.68428308910228419</v>
      </c>
      <c r="I16">
        <v>0.4721296639781758</v>
      </c>
      <c r="J16">
        <v>0.76125269872976853</v>
      </c>
      <c r="K16">
        <v>-0.56427973707090917</v>
      </c>
      <c r="L16">
        <v>0.13674149795514584</v>
      </c>
      <c r="M16">
        <v>1.5659416491120315</v>
      </c>
      <c r="N16">
        <v>0.69059215343507363</v>
      </c>
    </row>
    <row r="17" spans="1:14">
      <c r="A17">
        <v>16</v>
      </c>
      <c r="B17">
        <v>3.8081632653061224</v>
      </c>
      <c r="C17">
        <v>0.58057923377366238</v>
      </c>
      <c r="D17">
        <v>0.89365079553147464</v>
      </c>
      <c r="E17">
        <v>-0.58146278502131654</v>
      </c>
      <c r="F17">
        <v>0.19498016959336401</v>
      </c>
      <c r="G17">
        <v>1.8711288119817167</v>
      </c>
      <c r="H17">
        <v>0.68176796817388752</v>
      </c>
      <c r="I17">
        <v>0.48818976444029016</v>
      </c>
      <c r="J17">
        <v>0.77783547161477551</v>
      </c>
      <c r="K17">
        <v>-0.56355372895940103</v>
      </c>
      <c r="L17">
        <v>0.1493657067307041</v>
      </c>
      <c r="M17">
        <v>1.6062309931408627</v>
      </c>
      <c r="N17">
        <v>0.68762724770643457</v>
      </c>
    </row>
    <row r="18" spans="1:14">
      <c r="A18">
        <v>17</v>
      </c>
      <c r="B18">
        <v>3.8520408163265305</v>
      </c>
      <c r="C18">
        <v>0.5951652225586147</v>
      </c>
      <c r="D18">
        <v>0.90767897902827277</v>
      </c>
      <c r="E18">
        <v>-0.58050258655232145</v>
      </c>
      <c r="F18">
        <v>0.20692434739038679</v>
      </c>
      <c r="G18">
        <v>1.9075182649092979</v>
      </c>
      <c r="H18">
        <v>0.67926234012433573</v>
      </c>
      <c r="I18">
        <v>0.5043973096010268</v>
      </c>
      <c r="J18">
        <v>0.79438661823103274</v>
      </c>
      <c r="K18">
        <v>-0.56274421928010732</v>
      </c>
      <c r="L18">
        <v>0.16221085526572721</v>
      </c>
      <c r="M18">
        <v>1.6467261293313875</v>
      </c>
      <c r="N18">
        <v>0.68468445939606803</v>
      </c>
    </row>
    <row r="19" spans="1:14">
      <c r="A19">
        <v>18</v>
      </c>
      <c r="B19">
        <v>3.8959183673469386</v>
      </c>
      <c r="C19">
        <v>0.60981917684771558</v>
      </c>
      <c r="D19">
        <v>0.92160628610938478</v>
      </c>
      <c r="E19">
        <v>-0.57949030231023269</v>
      </c>
      <c r="F19">
        <v>0.21902706924980225</v>
      </c>
      <c r="G19">
        <v>1.9439569663563487</v>
      </c>
      <c r="H19">
        <v>0.67676572467530804</v>
      </c>
      <c r="I19">
        <v>0.5207460122969334</v>
      </c>
      <c r="J19">
        <v>0.81089361885639899</v>
      </c>
      <c r="K19">
        <v>-0.56185364205557953</v>
      </c>
      <c r="L19">
        <v>0.17526694878610069</v>
      </c>
      <c r="M19">
        <v>1.6874084744386433</v>
      </c>
      <c r="N19">
        <v>0.68176224365394855</v>
      </c>
    </row>
    <row r="20" spans="1:14">
      <c r="A20">
        <v>19</v>
      </c>
      <c r="B20">
        <v>3.9397959183673468</v>
      </c>
      <c r="C20">
        <v>0.62453608882720324</v>
      </c>
      <c r="D20">
        <v>0.93542637014895125</v>
      </c>
      <c r="E20">
        <v>-0.57842718465339082</v>
      </c>
      <c r="F20">
        <v>0.23127423488847926</v>
      </c>
      <c r="G20">
        <v>1.9804315901304723</v>
      </c>
      <c r="H20">
        <v>0.67427769544599692</v>
      </c>
      <c r="I20">
        <v>0.5372292461264333</v>
      </c>
      <c r="J20">
        <v>0.82734390110282485</v>
      </c>
      <c r="K20">
        <v>-0.56088431046993659</v>
      </c>
      <c r="L20">
        <v>0.18852966931305246</v>
      </c>
      <c r="M20">
        <v>1.7282753775429947</v>
      </c>
      <c r="N20">
        <v>0.67885913864614356</v>
      </c>
    </row>
    <row r="21" spans="1:14">
      <c r="A21">
        <v>20</v>
      </c>
      <c r="B21">
        <v>3.9836734693877549</v>
      </c>
      <c r="C21">
        <v>0.63931094071568118</v>
      </c>
      <c r="D21">
        <v>0.94913320108449406</v>
      </c>
      <c r="E21">
        <v>-0.57731443715329256</v>
      </c>
      <c r="F21">
        <v>0.24366491481668234</v>
      </c>
      <c r="G21">
        <v>2.0169285091403779</v>
      </c>
      <c r="H21">
        <v>0.67179787830136051</v>
      </c>
      <c r="I21">
        <v>0.55384008206650326</v>
      </c>
      <c r="J21">
        <v>0.84372495412879922</v>
      </c>
      <c r="K21">
        <v>-0.55983842616017121</v>
      </c>
      <c r="L21">
        <v>0.20199642883985525</v>
      </c>
      <c r="M21">
        <v>1.7692958465015849</v>
      </c>
      <c r="N21">
        <v>0.67597377292239758</v>
      </c>
    </row>
    <row r="22" spans="1:14">
      <c r="A22">
        <v>21</v>
      </c>
      <c r="B22">
        <v>4.027551020408163</v>
      </c>
      <c r="C22">
        <v>0.65413872064375966</v>
      </c>
      <c r="D22">
        <v>0.96272107764619663</v>
      </c>
      <c r="E22">
        <v>-0.57615321723580681</v>
      </c>
      <c r="F22">
        <v>0.25620528960144201</v>
      </c>
      <c r="G22">
        <v>2.0534338409860418</v>
      </c>
      <c r="H22">
        <v>0.66932594938753742</v>
      </c>
      <c r="I22">
        <v>0.57057132763859963</v>
      </c>
      <c r="J22">
        <v>0.860024434359279</v>
      </c>
      <c r="K22">
        <v>-0.55871808755237851</v>
      </c>
      <c r="L22">
        <v>0.21566431164828673</v>
      </c>
      <c r="M22">
        <v>1.8104677650592309</v>
      </c>
      <c r="N22">
        <v>0.67310487122531626</v>
      </c>
    </row>
    <row r="23" spans="1:14">
      <c r="A23">
        <v>22</v>
      </c>
      <c r="B23">
        <v>4.0714285714285712</v>
      </c>
      <c r="C23">
        <v>0.66901443762861423</v>
      </c>
      <c r="D23">
        <v>0.97618463610560036</v>
      </c>
      <c r="E23">
        <v>-0.57494463860912504</v>
      </c>
      <c r="F23">
        <v>0.26888261352425724</v>
      </c>
      <c r="G23">
        <v>2.0899334930623468</v>
      </c>
      <c r="H23">
        <v>0.66686163290799472</v>
      </c>
      <c r="I23">
        <v>0.5874155676330981</v>
      </c>
      <c r="J23">
        <v>0.87623026118997571</v>
      </c>
      <c r="K23">
        <v>-0.55752529733660161</v>
      </c>
      <c r="L23">
        <v>0.22953010355005196</v>
      </c>
      <c r="M23">
        <v>1.8517672728449717</v>
      </c>
      <c r="N23">
        <v>0.67025125868121149</v>
      </c>
    </row>
    <row r="24" spans="1:14">
      <c r="A24">
        <v>23</v>
      </c>
      <c r="B24">
        <v>4.1153061224489793</v>
      </c>
      <c r="C24">
        <v>0.68393313558027835</v>
      </c>
      <c r="D24">
        <v>0.98951885582993837</v>
      </c>
      <c r="E24">
        <v>-0.57368977349802019</v>
      </c>
      <c r="F24">
        <v>0.28169450931859707</v>
      </c>
      <c r="G24">
        <v>2.1264132068556547</v>
      </c>
      <c r="H24">
        <v>0.66440469869266383</v>
      </c>
      <c r="I24">
        <v>0.60436520549821371</v>
      </c>
      <c r="J24">
        <v>0.89233070172167528</v>
      </c>
      <c r="K24">
        <v>-0.55626196916994708</v>
      </c>
      <c r="L24">
        <v>0.24359160802379312</v>
      </c>
      <c r="M24">
        <v>1.8931712058616554</v>
      </c>
      <c r="N24">
        <v>0.66741186338663228</v>
      </c>
    </row>
    <row r="25" spans="1:14">
      <c r="A25">
        <v>24</v>
      </c>
      <c r="B25">
        <v>4.1591836734693874</v>
      </c>
      <c r="C25">
        <v>0.69888990629569092</v>
      </c>
      <c r="D25">
        <v>1.0027190619367556</v>
      </c>
      <c r="E25">
        <v>-0.57238965470637471</v>
      </c>
      <c r="F25">
        <v>0.29463970931624761</v>
      </c>
      <c r="G25">
        <v>2.1628586011459134</v>
      </c>
      <c r="H25">
        <v>0.66195495960951178</v>
      </c>
      <c r="I25">
        <v>0.6214125046083635</v>
      </c>
      <c r="J25">
        <v>0.90831444405934458</v>
      </c>
      <c r="K25">
        <v>-0.55492993369069143</v>
      </c>
      <c r="L25">
        <v>0.25784410820616654</v>
      </c>
      <c r="M25">
        <v>1.9346721683693464</v>
      </c>
      <c r="N25">
        <v>0.66458571746269102</v>
      </c>
    </row>
    <row r="26" spans="1:14">
      <c r="A26">
        <v>25</v>
      </c>
      <c r="B26">
        <v>4.2030612244897956</v>
      </c>
      <c r="C26">
        <v>0.71387990141614421</v>
      </c>
      <c r="D26">
        <v>1.0157809253457073</v>
      </c>
      <c r="E26">
        <v>-0.57104527752195988</v>
      </c>
      <c r="F26">
        <v>0.30771977974320042</v>
      </c>
      <c r="G26">
        <v>2.1992552138668313</v>
      </c>
      <c r="H26">
        <v>0.65951226886426872</v>
      </c>
      <c r="I26">
        <v>0.63854962874059007</v>
      </c>
      <c r="J26">
        <v>0.92417065911563634</v>
      </c>
      <c r="K26">
        <v>-0.55353094391799473</v>
      </c>
      <c r="L26">
        <v>0.27228238597765186</v>
      </c>
      <c r="M26">
        <v>1.9762445212978204</v>
      </c>
      <c r="N26">
        <v>0.66177195669191191</v>
      </c>
    </row>
    <row r="27" spans="1:14">
      <c r="A27">
        <v>26</v>
      </c>
      <c r="B27">
        <v>4.2469387755102037</v>
      </c>
      <c r="C27">
        <v>0.72889834333817505</v>
      </c>
      <c r="D27">
        <v>1.0287004605192955</v>
      </c>
      <c r="E27">
        <v>-0.569657601479304</v>
      </c>
      <c r="F27">
        <v>0.32092550732359604</v>
      </c>
      <c r="G27">
        <v>2.2355885424092174</v>
      </c>
      <c r="H27">
        <v>0.65707651723012472</v>
      </c>
      <c r="I27">
        <v>0.65576868119969289</v>
      </c>
      <c r="J27">
        <v>0.93988905118123067</v>
      </c>
      <c r="K27">
        <v>-0.55206668010583826</v>
      </c>
      <c r="L27">
        <v>0.28690237725650503</v>
      </c>
      <c r="M27">
        <v>2.017863591561726</v>
      </c>
      <c r="N27">
        <v>0.65896981888211426</v>
      </c>
    </row>
    <row r="28" spans="1:14">
      <c r="A28">
        <v>27</v>
      </c>
      <c r="B28">
        <v>4.2908163265306118</v>
      </c>
      <c r="C28">
        <v>0.74394053508174507</v>
      </c>
      <c r="D28">
        <v>1.0414740211752305</v>
      </c>
      <c r="E28">
        <v>-0.56822755199509878</v>
      </c>
      <c r="F28">
        <v>0.33425404634530254</v>
      </c>
      <c r="G28">
        <v>2.2718440821879571</v>
      </c>
      <c r="H28">
        <v>0.65464763024513928</v>
      </c>
      <c r="I28">
        <v>0.67306174214049252</v>
      </c>
      <c r="J28">
        <v>0.95545989777126694</v>
      </c>
      <c r="K28">
        <v>-0.55053875411326381</v>
      </c>
      <c r="L28">
        <v>0.30169983117888777</v>
      </c>
      <c r="M28">
        <v>2.0595135952448751</v>
      </c>
      <c r="N28">
        <v>0.65617864111997282</v>
      </c>
    </row>
    <row r="29" spans="1:14">
      <c r="A29">
        <v>28</v>
      </c>
      <c r="B29">
        <v>4.33469387755102</v>
      </c>
      <c r="C29">
        <v>0.75900186913099765</v>
      </c>
      <c r="D29">
        <v>1.0540982942404244</v>
      </c>
      <c r="E29">
        <v>-0.56675602188758578</v>
      </c>
      <c r="F29">
        <v>0.3477024497171976</v>
      </c>
      <c r="G29">
        <v>2.3080087775927618</v>
      </c>
      <c r="H29">
        <v>0.65222556541048937</v>
      </c>
      <c r="I29">
        <v>0.69042090373633924</v>
      </c>
      <c r="J29">
        <v>0.9708740794365337</v>
      </c>
      <c r="K29">
        <v>-0.54894871334693374</v>
      </c>
      <c r="L29">
        <v>0.31667033093182317</v>
      </c>
      <c r="M29">
        <v>2.1011774446655007</v>
      </c>
      <c r="N29">
        <v>0.65339785608504342</v>
      </c>
    </row>
    <row r="30" spans="1:14">
      <c r="A30">
        <v>29</v>
      </c>
      <c r="B30">
        <v>4.3785714285714281</v>
      </c>
      <c r="C30">
        <v>0.77407783527237051</v>
      </c>
      <c r="D30">
        <v>1.0665702923012474</v>
      </c>
      <c r="E30">
        <v>-0.56524387279171773</v>
      </c>
      <c r="F30">
        <v>0.36126768280845661</v>
      </c>
      <c r="G30">
        <v>2.3440677492225901</v>
      </c>
      <c r="H30">
        <v>0.6498103094186074</v>
      </c>
      <c r="I30">
        <v>0.70783830293432193</v>
      </c>
      <c r="J30">
        <v>0.98612310034842632</v>
      </c>
      <c r="K30">
        <v>-0.54729804432596207</v>
      </c>
      <c r="L30">
        <v>0.33181110476741804</v>
      </c>
      <c r="M30">
        <v>2.1428243649268319</v>
      </c>
      <c r="N30">
        <v>0.65062698759532256</v>
      </c>
    </row>
    <row r="31" spans="1:14">
      <c r="A31">
        <v>30</v>
      </c>
      <c r="B31">
        <v>4.4224489795918362</v>
      </c>
      <c r="C31">
        <v>0.78916402746287395</v>
      </c>
      <c r="D31">
        <v>1.0788873447879483</v>
      </c>
      <c r="E31">
        <v>-0.56369193647985405</v>
      </c>
      <c r="F31">
        <v>0.3749474764064496</v>
      </c>
      <c r="G31">
        <v>2.3800063821546642</v>
      </c>
      <c r="H31">
        <v>0.64740187543579575</v>
      </c>
      <c r="I31">
        <v>0.72530615161953105</v>
      </c>
      <c r="J31">
        <v>1.0011991005386121</v>
      </c>
      <c r="K31">
        <v>-0.54558817591422137</v>
      </c>
      <c r="L31">
        <v>0.34711679300772841</v>
      </c>
      <c r="M31">
        <v>2.1844323363202491</v>
      </c>
      <c r="N31">
        <v>0.64786564555010406</v>
      </c>
    </row>
    <row r="32" spans="1:14">
      <c r="A32">
        <v>31</v>
      </c>
      <c r="B32">
        <v>4.4663265306122444</v>
      </c>
      <c r="C32">
        <v>0.804256149767134</v>
      </c>
      <c r="D32">
        <v>1.0910470881128551</v>
      </c>
      <c r="E32">
        <v>-0.56210101609681296</v>
      </c>
      <c r="F32">
        <v>0.38874009871771048</v>
      </c>
      <c r="G32">
        <v>2.41581056545464</v>
      </c>
      <c r="H32">
        <v>0.64500030046020229</v>
      </c>
      <c r="I32">
        <v>0.74281676408214348</v>
      </c>
      <c r="J32">
        <v>1.0160948607059377</v>
      </c>
      <c r="K32">
        <v>-0.54382048225945745</v>
      </c>
      <c r="L32">
        <v>0.36258197595482261</v>
      </c>
      <c r="M32">
        <v>2.2259913746560422</v>
      </c>
      <c r="N32">
        <v>0.64511352042566339</v>
      </c>
    </row>
    <row r="33" spans="1:14">
      <c r="A33">
        <v>32</v>
      </c>
      <c r="B33">
        <v>4.5102040816326525</v>
      </c>
      <c r="C33">
        <v>0.81935002140713209</v>
      </c>
      <c r="D33">
        <v>1.1030474549638036</v>
      </c>
      <c r="E33">
        <v>-0.56047188731758624</v>
      </c>
      <c r="F33">
        <v>0.40263949369352636</v>
      </c>
      <c r="G33">
        <v>2.4514663452374554</v>
      </c>
      <c r="H33">
        <v>0.64260564277192955</v>
      </c>
      <c r="I33">
        <v>0.76036258174230942</v>
      </c>
      <c r="J33">
        <v>1.0308038005031566</v>
      </c>
      <c r="K33">
        <v>-0.54199628547549583</v>
      </c>
      <c r="L33">
        <v>0.37820170277740189</v>
      </c>
      <c r="M33">
        <v>2.2674677146699609</v>
      </c>
      <c r="N33">
        <v>0.64237037746623904</v>
      </c>
    </row>
    <row r="34" spans="1:14">
      <c r="A34">
        <v>33</v>
      </c>
      <c r="B34">
        <v>4.5540816326530607</v>
      </c>
      <c r="C34">
        <v>0.83444158097178167</v>
      </c>
      <c r="D34">
        <v>1.1148866629357066</v>
      </c>
      <c r="E34">
        <v>-0.55880529943504431</v>
      </c>
      <c r="F34">
        <v>0.4166424383204973</v>
      </c>
      <c r="G34">
        <v>2.4869599508163009</v>
      </c>
      <c r="H34">
        <v>0.64021797948901804</v>
      </c>
      <c r="I34">
        <v>0.7779361951397018</v>
      </c>
      <c r="J34">
        <v>1.0453199711924124</v>
      </c>
      <c r="K34">
        <v>-0.54011685809747778</v>
      </c>
      <c r="L34">
        <v>0.39397094964917789</v>
      </c>
      <c r="M34">
        <v>2.3088374929930571</v>
      </c>
      <c r="N34">
        <v>0.63963605069805141</v>
      </c>
    </row>
    <row r="35" spans="1:14">
      <c r="A35">
        <v>34</v>
      </c>
      <c r="B35">
        <v>4.5979591836734697</v>
      </c>
      <c r="C35">
        <v>0.84952688983607372</v>
      </c>
      <c r="D35">
        <v>1.1265632026650743</v>
      </c>
      <c r="E35">
        <v>-0.55710197638344106</v>
      </c>
      <c r="F35">
        <v>0.43074567175667267</v>
      </c>
      <c r="G35">
        <v>2.5222778186637398</v>
      </c>
      <c r="H35">
        <v>0.63783740423952973</v>
      </c>
      <c r="I35">
        <v>0.79553036323696358</v>
      </c>
      <c r="J35">
        <v>1.0596380435165322</v>
      </c>
      <c r="K35">
        <v>-0.53818342533861507</v>
      </c>
      <c r="L35">
        <v>0.40988463438519723</v>
      </c>
      <c r="M35">
        <v>2.350089261846712</v>
      </c>
      <c r="N35">
        <v>0.63691043687803006</v>
      </c>
    </row>
    <row r="36" spans="1:14">
      <c r="A36">
        <v>35</v>
      </c>
      <c r="B36">
        <v>4.6418367346938769</v>
      </c>
      <c r="C36">
        <v>0.86460213484096426</v>
      </c>
      <c r="D36">
        <v>1.1380758256148404</v>
      </c>
      <c r="E36">
        <v>-0.5553626177044837</v>
      </c>
      <c r="F36">
        <v>0.44494590378970683</v>
      </c>
      <c r="G36">
        <v>2.5574066142042771</v>
      </c>
      <c r="H36">
        <v>0.63546402495739307</v>
      </c>
      <c r="I36">
        <v>0.81313803012019936</v>
      </c>
      <c r="J36">
        <v>1.0737532915792927</v>
      </c>
      <c r="K36">
        <v>-0.5361971671725998</v>
      </c>
      <c r="L36">
        <v>0.42593763021477715</v>
      </c>
      <c r="M36">
        <v>2.3911928132171192</v>
      </c>
      <c r="N36">
        <v>0.63419348947351895</v>
      </c>
    </row>
    <row r="37" spans="1:14">
      <c r="A37">
        <v>36</v>
      </c>
      <c r="B37">
        <v>4.6857142857142859</v>
      </c>
      <c r="C37">
        <v>0.87966363028597061</v>
      </c>
      <c r="D37">
        <v>1.1494235316401906</v>
      </c>
      <c r="E37">
        <v>-0.55358789946009423</v>
      </c>
      <c r="F37">
        <v>0.4592398226013058</v>
      </c>
      <c r="G37">
        <v>2.5923354033564379</v>
      </c>
      <c r="H37">
        <v>0.63309796180709754</v>
      </c>
      <c r="I37">
        <v>0.83075233920693969</v>
      </c>
      <c r="J37">
        <v>1.0876615734663051</v>
      </c>
      <c r="K37">
        <v>-0.53415922026175888</v>
      </c>
      <c r="L37">
        <v>0.44212951250133986</v>
      </c>
      <c r="M37">
        <v>2.4321228795032233</v>
      </c>
      <c r="N37">
        <v>0.63148521275301051</v>
      </c>
    </row>
    <row r="38" spans="1:14">
      <c r="A38">
        <v>37</v>
      </c>
      <c r="B38">
        <v>4.7295918367346932</v>
      </c>
      <c r="C38">
        <v>0.89470781928623999</v>
      </c>
      <c r="D38">
        <v>1.1606055564503803</v>
      </c>
      <c r="E38">
        <v>-0.55177847509742417</v>
      </c>
      <c r="F38">
        <v>0.47362410189713888</v>
      </c>
      <c r="G38">
        <v>2.6270560986767322</v>
      </c>
      <c r="H38">
        <v>0.63073934524011266</v>
      </c>
      <c r="I38">
        <v>0.84836664509176907</v>
      </c>
      <c r="J38">
        <v>1.1013593092720515</v>
      </c>
      <c r="K38">
        <v>-0.53207067975016376</v>
      </c>
      <c r="L38">
        <v>0.45845159860557561</v>
      </c>
      <c r="M38">
        <v>2.4728723332227176</v>
      </c>
      <c r="N38">
        <v>0.62878565605396131</v>
      </c>
    </row>
    <row r="39" spans="1:14">
      <c r="A39">
        <v>38</v>
      </c>
      <c r="B39">
        <v>4.7734693877551022</v>
      </c>
      <c r="C39">
        <v>0.90973127454536495</v>
      </c>
      <c r="D39">
        <v>1.1716213590667468</v>
      </c>
      <c r="E39">
        <v>-0.54993497626935373</v>
      </c>
      <c r="F39">
        <v>0.48809540745403213</v>
      </c>
      <c r="G39">
        <v>2.6615502258490045</v>
      </c>
      <c r="H39">
        <v>0.6283883141840344</v>
      </c>
      <c r="I39">
        <v>0.86597452317368828</v>
      </c>
      <c r="J39">
        <v>1.1148434571310559</v>
      </c>
      <c r="K39">
        <v>-0.52993260093752603</v>
      </c>
      <c r="L39">
        <v>0.47489763105156796</v>
      </c>
      <c r="M39">
        <v>2.5134035118071019</v>
      </c>
      <c r="N39">
        <v>0.62609490827987702</v>
      </c>
    </row>
    <row r="40" spans="1:14">
      <c r="A40">
        <v>39</v>
      </c>
      <c r="B40">
        <v>4.8173469387755103</v>
      </c>
      <c r="C40">
        <v>0.92473069859408519</v>
      </c>
      <c r="D40">
        <v>1.1824706093635937</v>
      </c>
      <c r="E40">
        <v>-0.54805801361485518</v>
      </c>
      <c r="F40">
        <v>0.50265040312963183</v>
      </c>
      <c r="G40">
        <v>2.6958055711475737</v>
      </c>
      <c r="H40">
        <v>0.62604501436400906</v>
      </c>
      <c r="I40">
        <v>0.88356977721945762</v>
      </c>
      <c r="J40">
        <v>1.1281114877846687</v>
      </c>
      <c r="K40">
        <v>-0.52774600084778456</v>
      </c>
      <c r="L40">
        <v>0.49146239186017293</v>
      </c>
      <c r="M40">
        <v>2.5537085004988884</v>
      </c>
      <c r="N40">
        <v>0.62341309266662814</v>
      </c>
    </row>
    <row r="41" spans="1:14">
      <c r="A41">
        <v>40</v>
      </c>
      <c r="B41">
        <v>4.8612244897959185</v>
      </c>
      <c r="C41">
        <v>0.93970292354354668</v>
      </c>
      <c r="D41">
        <v>1.1931531757661338</v>
      </c>
      <c r="E41">
        <v>-0.54614817750232003</v>
      </c>
      <c r="F41">
        <v>0.51728575637479945</v>
      </c>
      <c r="G41">
        <v>2.7298178466271255</v>
      </c>
      <c r="H41">
        <v>0.6237095967543258</v>
      </c>
      <c r="I41">
        <v>0.9011464450215636</v>
      </c>
      <c r="J41">
        <v>1.141161358150159</v>
      </c>
      <c r="K41">
        <v>-0.52551185970407577</v>
      </c>
      <c r="L41">
        <v>0.50814620130132016</v>
      </c>
      <c r="M41">
        <v>2.5937575530547741</v>
      </c>
      <c r="N41">
        <v>0.62074036184713388</v>
      </c>
    </row>
    <row r="42" spans="1:14">
      <c r="A42">
        <v>41</v>
      </c>
      <c r="B42">
        <v>4.9051020408163266</v>
      </c>
      <c r="C42">
        <v>0.95464491039996802</v>
      </c>
      <c r="D42">
        <v>1.2036691131681005</v>
      </c>
      <c r="E42">
        <v>-0.54420603873833251</v>
      </c>
      <c r="F42">
        <v>0.53199814328484596</v>
      </c>
      <c r="G42">
        <v>2.7635735299403663</v>
      </c>
      <c r="H42">
        <v>0.62138221615733502</v>
      </c>
      <c r="I42">
        <v>0.91869880231161871</v>
      </c>
      <c r="J42">
        <v>1.1539914842978325</v>
      </c>
      <c r="K42">
        <v>-0.5232311223207553</v>
      </c>
      <c r="L42">
        <v>0.52493977827453919</v>
      </c>
      <c r="M42">
        <v>2.6335403609691834</v>
      </c>
      <c r="N42">
        <v>0.61807689323390225</v>
      </c>
    </row>
    <row r="43" spans="1:14">
      <c r="A43">
        <v>42</v>
      </c>
      <c r="B43">
        <v>4.9489795918367347</v>
      </c>
      <c r="C43">
        <v>0.96955374798551952</v>
      </c>
      <c r="D43">
        <v>1.2140186511214413</v>
      </c>
      <c r="E43">
        <v>-0.54223214924520224</v>
      </c>
      <c r="F43">
        <v>0.54678425322194069</v>
      </c>
      <c r="G43">
        <v>2.7970566880540084</v>
      </c>
      <c r="H43">
        <v>0.6190630299055937</v>
      </c>
      <c r="I43">
        <v>0.93622136508850728</v>
      </c>
      <c r="J43">
        <v>1.1666007141846344</v>
      </c>
      <c r="K43">
        <v>-0.52090469942138462</v>
      </c>
      <c r="L43">
        <v>0.54183657231743876</v>
      </c>
      <c r="M43">
        <v>2.6730268321440525</v>
      </c>
      <c r="N43">
        <v>0.61542288473091156</v>
      </c>
    </row>
    <row r="44" spans="1:14">
      <c r="A44">
        <v>43</v>
      </c>
      <c r="B44">
        <v>4.9928571428571429</v>
      </c>
      <c r="C44">
        <v>0.98442665150816921</v>
      </c>
      <c r="D44">
        <v>1.2242021823410931</v>
      </c>
      <c r="E44">
        <v>-0.54022704270901212</v>
      </c>
      <c r="F44">
        <v>0.56164079303864112</v>
      </c>
      <c r="G44">
        <v>2.8302718099106174</v>
      </c>
      <c r="H44">
        <v>0.61675219668275305</v>
      </c>
      <c r="I44">
        <v>0.95370889051727203</v>
      </c>
      <c r="J44">
        <v>1.1789883004401338</v>
      </c>
      <c r="K44">
        <v>-0.51853346889038487</v>
      </c>
      <c r="L44">
        <v>0.55883547843604875</v>
      </c>
      <c r="M44">
        <v>2.712214781186244</v>
      </c>
      <c r="N44">
        <v>0.61277855077918164</v>
      </c>
    </row>
    <row r="45" spans="1:14">
      <c r="A45">
        <v>44</v>
      </c>
      <c r="B45">
        <v>5.036734693877551</v>
      </c>
      <c r="C45">
        <v>0.99926096082069704</v>
      </c>
      <c r="D45">
        <v>1.2342202515594827</v>
      </c>
      <c r="E45">
        <v>-0.5381912352007383</v>
      </c>
      <c r="F45">
        <v>0.57656449092943418</v>
      </c>
      <c r="G45">
        <v>2.8631942280787577</v>
      </c>
      <c r="H45">
        <v>0.61444987545788521</v>
      </c>
      <c r="I45">
        <v>0.97115637654967746</v>
      </c>
      <c r="J45">
        <v>1.1911538734530041</v>
      </c>
      <c r="K45">
        <v>-0.51611827696451495</v>
      </c>
      <c r="L45">
        <v>0.57593079712575435</v>
      </c>
      <c r="M45">
        <v>2.7510733179595999</v>
      </c>
      <c r="N45">
        <v>0.61014411873481733</v>
      </c>
    </row>
    <row r="46" spans="1:14">
      <c r="A46">
        <v>45</v>
      </c>
      <c r="B46">
        <v>5.0806122448979592</v>
      </c>
      <c r="C46">
        <v>1.0140541384067989</v>
      </c>
      <c r="D46">
        <v>1.2440735447578852</v>
      </c>
      <c r="E46">
        <v>-0.53612522577193644</v>
      </c>
      <c r="F46">
        <v>0.59155209993541058</v>
      </c>
      <c r="G46">
        <v>2.8958289308851697</v>
      </c>
      <c r="H46">
        <v>0.61215622452780116</v>
      </c>
      <c r="I46">
        <v>0.98855906041008945</v>
      </c>
      <c r="J46">
        <v>1.2030974149626963</v>
      </c>
      <c r="K46">
        <v>-0.51365993937124532</v>
      </c>
      <c r="L46">
        <v>0.59311401549137277</v>
      </c>
      <c r="M46">
        <v>2.789587945493023</v>
      </c>
      <c r="N46">
        <v>0.60751982557363926</v>
      </c>
    </row>
    <row r="47" spans="1:14">
      <c r="A47">
        <v>46</v>
      </c>
      <c r="B47">
        <v>5.1244897959183673</v>
      </c>
      <c r="C47">
        <v>1.0288037671299959</v>
      </c>
      <c r="D47">
        <v>1.2537628787953858</v>
      </c>
      <c r="E47">
        <v>-0.53402949702684577</v>
      </c>
      <c r="F47">
        <v>0.60660040112550317</v>
      </c>
      <c r="G47">
        <v>2.928154836827757</v>
      </c>
      <c r="H47">
        <v>0.60987140066144696</v>
      </c>
      <c r="I47">
        <v>1.0059124160841351</v>
      </c>
      <c r="J47">
        <v>1.2148192323229254</v>
      </c>
      <c r="K47">
        <v>-0.51115924241659449</v>
      </c>
      <c r="L47">
        <v>0.61038532682334046</v>
      </c>
      <c r="M47">
        <v>2.82775254054956</v>
      </c>
      <c r="N47">
        <v>0.60490591491257861</v>
      </c>
    </row>
    <row r="48" spans="1:14">
      <c r="A48">
        <v>47</v>
      </c>
      <c r="B48">
        <v>5.1683673469387754</v>
      </c>
      <c r="C48">
        <v>1.0435075477781512</v>
      </c>
      <c r="D48">
        <v>1.2632891914501077</v>
      </c>
      <c r="E48">
        <v>-0.53190451567237673</v>
      </c>
      <c r="F48">
        <v>0.6217062064756097</v>
      </c>
      <c r="G48">
        <v>2.9601789069694604</v>
      </c>
      <c r="H48">
        <v>0.60759555834042289</v>
      </c>
      <c r="I48">
        <v>1.0232121509376009</v>
      </c>
      <c r="J48">
        <v>1.2263199335689139</v>
      </c>
      <c r="K48">
        <v>-0.50861694402910906</v>
      </c>
      <c r="L48">
        <v>0.62773711554732492</v>
      </c>
      <c r="M48">
        <v>2.8655446121512629</v>
      </c>
      <c r="N48">
        <v>0.60230263433555464</v>
      </c>
    </row>
    <row r="49" spans="1:14">
      <c r="A49">
        <v>48</v>
      </c>
      <c r="B49">
        <v>5.2122448979591836</v>
      </c>
      <c r="C49">
        <v>1.0581632964345264</v>
      </c>
      <c r="D49">
        <v>1.2726535318825296</v>
      </c>
      <c r="E49">
        <v>-0.52975073304735698</v>
      </c>
      <c r="F49">
        <v>0.63686636146597086</v>
      </c>
      <c r="G49">
        <v>2.9918826518271047</v>
      </c>
      <c r="H49">
        <v>0.60532884908961171</v>
      </c>
      <c r="I49">
        <v>1.0404542015859866</v>
      </c>
      <c r="J49">
        <v>1.2376004033910579</v>
      </c>
      <c r="K49">
        <v>-0.50603377476177513</v>
      </c>
      <c r="L49">
        <v>0.64516217604581361</v>
      </c>
      <c r="M49">
        <v>2.9029509379375718</v>
      </c>
      <c r="N49">
        <v>0.5997102330090387</v>
      </c>
    </row>
    <row r="50" spans="1:14">
      <c r="A50">
        <v>49</v>
      </c>
      <c r="B50">
        <v>5.2561224489795917</v>
      </c>
      <c r="C50">
        <v>1.0727689417036195</v>
      </c>
      <c r="D50">
        <v>1.2818570515262206</v>
      </c>
      <c r="E50">
        <v>-0.52756858563223474</v>
      </c>
      <c r="F50">
        <v>0.65207774741569935</v>
      </c>
      <c r="G50">
        <v>3.023261180786815</v>
      </c>
      <c r="H50">
        <v>0.6030714208918353</v>
      </c>
      <c r="I50">
        <v>1.0576347291253563</v>
      </c>
      <c r="J50">
        <v>1.2486617800911646</v>
      </c>
      <c r="K50">
        <v>-0.50341043875592728</v>
      </c>
      <c r="L50">
        <v>0.66266302988723258</v>
      </c>
      <c r="M50">
        <v>2.9399594880873305</v>
      </c>
      <c r="N50">
        <v>0.59712895957125256</v>
      </c>
    </row>
    <row r="51" spans="1:14">
      <c r="A51">
        <v>50</v>
      </c>
      <c r="B51">
        <v>5.3</v>
      </c>
      <c r="C51">
        <v>1.0873225218179503</v>
      </c>
      <c r="D51">
        <v>1.290900995407545</v>
      </c>
      <c r="E51">
        <v>-0.52535849554027969</v>
      </c>
      <c r="F51">
        <v>0.66733834257209856</v>
      </c>
      <c r="G51">
        <v>3.0543171692547797</v>
      </c>
      <c r="H51">
        <v>0.60082341768064651</v>
      </c>
      <c r="I51">
        <v>1.0747501138266282</v>
      </c>
      <c r="J51">
        <v>1.2595054335752338</v>
      </c>
      <c r="K51">
        <v>-0.50074761466916673</v>
      </c>
      <c r="L51">
        <v>0.68022718392550152</v>
      </c>
      <c r="M51">
        <v>2.9765588374993559</v>
      </c>
      <c r="N51">
        <v>0.59455906027795713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1"/>
  <sheetViews>
    <sheetView workbookViewId="0"/>
  </sheetViews>
  <sheetFormatPr baseColWidth="10" defaultColWidth="8.88671875" defaultRowHeight="14.4"/>
  <cols>
    <col min="1" max="1" width="5.6640625" customWidth="1"/>
    <col min="2" max="2" width="12.33203125" customWidth="1"/>
    <col min="3" max="3" width="12.6640625" customWidth="1"/>
    <col min="4" max="4" width="12.33203125" customWidth="1"/>
    <col min="5" max="8" width="12.6640625" customWidth="1"/>
    <col min="9" max="9" width="12.33203125" customWidth="1"/>
    <col min="10" max="12" width="12.6640625" customWidth="1"/>
  </cols>
  <sheetData>
    <row r="1" spans="1:12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</row>
    <row r="2" spans="1:12">
      <c r="A2">
        <v>1</v>
      </c>
      <c r="B2">
        <v>3.15</v>
      </c>
      <c r="C2">
        <v>0.47536300446142848</v>
      </c>
      <c r="D2">
        <v>-6.9549540063332849</v>
      </c>
      <c r="E2">
        <v>0.43887365071990325</v>
      </c>
      <c r="F2">
        <v>0.71963652054110971</v>
      </c>
      <c r="G2">
        <v>0.29981520845855569</v>
      </c>
      <c r="H2">
        <v>0.37861174894728039</v>
      </c>
      <c r="I2">
        <v>-6.9022555880175602</v>
      </c>
      <c r="J2">
        <v>0.33962105938299103</v>
      </c>
      <c r="K2">
        <v>0.61982806335300422</v>
      </c>
      <c r="L2">
        <v>0.33763149915916213</v>
      </c>
    </row>
    <row r="3" spans="1:12">
      <c r="A3">
        <v>2</v>
      </c>
      <c r="B3">
        <v>3.193877551020408</v>
      </c>
      <c r="C3">
        <v>0.47550183591566786</v>
      </c>
      <c r="D3">
        <v>-6.9201411252114866</v>
      </c>
      <c r="E3">
        <v>0.44054671572501231</v>
      </c>
      <c r="F3">
        <v>0.71674714901329051</v>
      </c>
      <c r="G3">
        <v>0.29632769957902871</v>
      </c>
      <c r="H3">
        <v>0.37875823370971651</v>
      </c>
      <c r="I3">
        <v>-6.863530915971463</v>
      </c>
      <c r="J3">
        <v>0.3413626334305615</v>
      </c>
      <c r="K3">
        <v>0.61668182622871281</v>
      </c>
      <c r="L3">
        <v>0.33313844142946247</v>
      </c>
    </row>
    <row r="4" spans="1:12">
      <c r="A4">
        <v>3</v>
      </c>
      <c r="B4">
        <v>3.2377551020408162</v>
      </c>
      <c r="C4">
        <v>0.47564188036078509</v>
      </c>
      <c r="D4">
        <v>-6.8852797167935691</v>
      </c>
      <c r="E4">
        <v>0.44218923015528677</v>
      </c>
      <c r="F4">
        <v>0.71392466831809887</v>
      </c>
      <c r="G4">
        <v>0.29288851772353985</v>
      </c>
      <c r="H4">
        <v>0.37890651556846822</v>
      </c>
      <c r="I4">
        <v>-6.8247588405964592</v>
      </c>
      <c r="J4">
        <v>0.34307336910981684</v>
      </c>
      <c r="K4">
        <v>0.61355928913129887</v>
      </c>
      <c r="L4">
        <v>0.32871679535514298</v>
      </c>
    </row>
    <row r="5" spans="1:12">
      <c r="A5">
        <v>4</v>
      </c>
      <c r="B5">
        <v>3.2816326530612243</v>
      </c>
      <c r="C5">
        <v>0.47578311038443177</v>
      </c>
      <c r="D5">
        <v>-6.8503647224874307</v>
      </c>
      <c r="E5">
        <v>0.44380279570580194</v>
      </c>
      <c r="F5">
        <v>0.71116083486938786</v>
      </c>
      <c r="G5">
        <v>0.28949699700894405</v>
      </c>
      <c r="H5">
        <v>0.37905658461684155</v>
      </c>
      <c r="I5">
        <v>-6.7859286535731478</v>
      </c>
      <c r="J5">
        <v>0.34475497396699017</v>
      </c>
      <c r="K5">
        <v>0.61046012956902174</v>
      </c>
      <c r="L5">
        <v>0.32436474216911737</v>
      </c>
    </row>
    <row r="6" spans="1:12">
      <c r="A6">
        <v>5</v>
      </c>
      <c r="B6">
        <v>3.3255102040816324</v>
      </c>
      <c r="C6">
        <v>0.47592549615915142</v>
      </c>
      <c r="D6">
        <v>-6.8153914553919108</v>
      </c>
      <c r="E6">
        <v>0.44538867375423213</v>
      </c>
      <c r="F6">
        <v>0.70844354843634783</v>
      </c>
      <c r="G6">
        <v>0.28615252391921797</v>
      </c>
      <c r="H6">
        <v>0.37920842931585574</v>
      </c>
      <c r="I6">
        <v>-6.7470303082227332</v>
      </c>
      <c r="J6">
        <v>0.34640905595495797</v>
      </c>
      <c r="K6">
        <v>0.60738422397425451</v>
      </c>
      <c r="L6">
        <v>0.32008056578591049</v>
      </c>
    </row>
    <row r="7" spans="1:12">
      <c r="A7">
        <v>6</v>
      </c>
      <c r="B7">
        <v>3.3693877551020406</v>
      </c>
      <c r="C7">
        <v>0.47606900549323672</v>
      </c>
      <c r="D7">
        <v>-6.7803555849452763</v>
      </c>
      <c r="E7">
        <v>0.44694802184858201</v>
      </c>
      <c r="F7">
        <v>0.70575694109767217</v>
      </c>
      <c r="G7">
        <v>0.28285453548864703</v>
      </c>
      <c r="H7">
        <v>0.37936203596966517</v>
      </c>
      <c r="I7">
        <v>-6.7080543789149409</v>
      </c>
      <c r="J7">
        <v>0.34803696747909441</v>
      </c>
      <c r="K7">
        <v>0.60433179984850538</v>
      </c>
      <c r="L7">
        <v>0.31586265429177551</v>
      </c>
    </row>
    <row r="8" spans="1:12">
      <c r="A8">
        <v>7</v>
      </c>
      <c r="B8">
        <v>3.4132653061224487</v>
      </c>
      <c r="C8">
        <v>0.47621360391063955</v>
      </c>
      <c r="D8">
        <v>-6.7452531218803067</v>
      </c>
      <c r="E8">
        <v>0.4484818990253498</v>
      </c>
      <c r="F8">
        <v>0.70295416444340619</v>
      </c>
      <c r="G8">
        <v>0.27960251722782148</v>
      </c>
      <c r="H8">
        <v>0.37951738820216352</v>
      </c>
      <c r="I8">
        <v>-6.6689920308322463</v>
      </c>
      <c r="J8">
        <v>0.34963991598813121</v>
      </c>
      <c r="K8">
        <v>0.60142813430116715</v>
      </c>
      <c r="L8">
        <v>0.31170950195167502</v>
      </c>
    </row>
    <row r="9" spans="1:12">
      <c r="A9">
        <v>8</v>
      </c>
      <c r="B9">
        <v>3.4571428571428569</v>
      </c>
      <c r="C9">
        <v>0.47635925475675894</v>
      </c>
      <c r="D9">
        <v>-6.7100804034556916</v>
      </c>
      <c r="E9">
        <v>0.44999127235115344</v>
      </c>
      <c r="F9">
        <v>0.70032124947950569</v>
      </c>
      <c r="G9">
        <v>0.27639600092534644</v>
      </c>
      <c r="H9">
        <v>0.37967446646174596</v>
      </c>
      <c r="I9">
        <v>-6.6298349975081301</v>
      </c>
      <c r="J9">
        <v>0.35121905166750444</v>
      </c>
      <c r="K9">
        <v>0.59840603310075768</v>
      </c>
      <c r="L9">
        <v>0.30761971138476452</v>
      </c>
    </row>
    <row r="10" spans="1:12">
      <c r="A10">
        <v>9</v>
      </c>
      <c r="B10">
        <v>3.5010204081632654</v>
      </c>
      <c r="C10">
        <v>0.47650591932664632</v>
      </c>
      <c r="D10">
        <v>-6.6748340787746052</v>
      </c>
      <c r="E10">
        <v>0.45147702392988576</v>
      </c>
      <c r="F10">
        <v>0.69764766727106642</v>
      </c>
      <c r="G10">
        <v>0.27323456264871115</v>
      </c>
      <c r="H10">
        <v>0.37983324757807341</v>
      </c>
      <c r="I10">
        <v>-6.5905755639953405</v>
      </c>
      <c r="J10">
        <v>0.35277539473160091</v>
      </c>
      <c r="K10">
        <v>0.59551108502582362</v>
      </c>
      <c r="L10">
        <v>0.3035919956396288</v>
      </c>
    </row>
    <row r="11" spans="1:12">
      <c r="A11">
        <v>10</v>
      </c>
      <c r="B11">
        <v>3.5448979591836736</v>
      </c>
      <c r="C11">
        <v>0.47665355701205969</v>
      </c>
      <c r="D11">
        <v>-6.6395110942278883</v>
      </c>
      <c r="E11">
        <v>0.45293995793497543</v>
      </c>
      <c r="F11">
        <v>0.6952160500064507</v>
      </c>
      <c r="G11">
        <v>0.2701178199004507</v>
      </c>
      <c r="H11">
        <v>0.37999370438995872</v>
      </c>
      <c r="I11">
        <v>-6.5512065537817996</v>
      </c>
      <c r="J11">
        <v>0.35430985616408506</v>
      </c>
      <c r="K11">
        <v>0.59240882859328126</v>
      </c>
      <c r="L11">
        <v>0.29962517989338822</v>
      </c>
    </row>
    <row r="12" spans="1:12">
      <c r="A12">
        <v>11</v>
      </c>
      <c r="B12">
        <v>3.5887755102040817</v>
      </c>
      <c r="C12">
        <v>0.47680212546376</v>
      </c>
      <c r="D12">
        <v>-6.6041086789974877</v>
      </c>
      <c r="E12">
        <v>0.45438080884371423</v>
      </c>
      <c r="F12">
        <v>0.69252549754081838</v>
      </c>
      <c r="G12">
        <v>0.26704542976096834</v>
      </c>
      <c r="H12">
        <v>0.38015580545801408</v>
      </c>
      <c r="I12">
        <v>-6.5117213177920341</v>
      </c>
      <c r="J12">
        <v>0.35582325344763677</v>
      </c>
      <c r="K12">
        <v>0.58962540084076154</v>
      </c>
      <c r="L12">
        <v>0.2957182024582321</v>
      </c>
    </row>
    <row r="13" spans="1:12">
      <c r="A13">
        <v>12</v>
      </c>
      <c r="B13">
        <v>3.6326530612244898</v>
      </c>
      <c r="C13">
        <v>0.47695158076553901</v>
      </c>
      <c r="D13">
        <v>-6.5686243306332699</v>
      </c>
      <c r="E13">
        <v>0.45580026022346409</v>
      </c>
      <c r="F13">
        <v>0.68990704819655857</v>
      </c>
      <c r="G13">
        <v>0.26401708573990135</v>
      </c>
      <c r="H13">
        <v>0.38031951487004212</v>
      </c>
      <c r="I13">
        <v>-6.4721137242195894</v>
      </c>
      <c r="J13">
        <v>0.35731636566412989</v>
      </c>
      <c r="K13">
        <v>0.58651799464460908</v>
      </c>
      <c r="L13">
        <v>0.29187011522456641</v>
      </c>
    </row>
    <row r="14" spans="1:12">
      <c r="A14">
        <v>13</v>
      </c>
      <c r="B14">
        <v>3.676530612244898</v>
      </c>
      <c r="C14">
        <v>0.47710187761665179</v>
      </c>
      <c r="D14">
        <v>-6.5330558007467623</v>
      </c>
      <c r="E14">
        <v>0.45719892591288203</v>
      </c>
      <c r="F14">
        <v>0.68738725112328858</v>
      </c>
      <c r="G14">
        <v>0.26103251600674426</v>
      </c>
      <c r="H14">
        <v>0.38048479214195791</v>
      </c>
      <c r="I14">
        <v>-6.4323781482133811</v>
      </c>
      <c r="J14">
        <v>0.35878988049459171</v>
      </c>
      <c r="K14">
        <v>0.58370911782872537</v>
      </c>
      <c r="L14">
        <v>0.28808008304907229</v>
      </c>
    </row>
    <row r="15" spans="1:12">
      <c r="A15">
        <v>14</v>
      </c>
      <c r="B15">
        <v>3.7204081632653061</v>
      </c>
      <c r="C15">
        <v>0.47725296951950691</v>
      </c>
      <c r="D15">
        <v>-6.4974010808274443</v>
      </c>
      <c r="E15">
        <v>0.45857736197985832</v>
      </c>
      <c r="F15">
        <v>0.68485863780442302</v>
      </c>
      <c r="G15">
        <v>0.2580914800765659</v>
      </c>
      <c r="H15">
        <v>0.38065159221247913</v>
      </c>
      <c r="I15">
        <v>-6.3925094606773598</v>
      </c>
      <c r="J15">
        <v>0.36024434014650586</v>
      </c>
      <c r="K15">
        <v>0.58082351458136605</v>
      </c>
      <c r="L15">
        <v>0.2843473822792808</v>
      </c>
    </row>
    <row r="16" spans="1:12">
      <c r="A16">
        <v>15</v>
      </c>
      <c r="B16">
        <v>3.7642857142857142</v>
      </c>
      <c r="C16">
        <v>0.47740480896979343</v>
      </c>
      <c r="D16">
        <v>-6.461658388237268</v>
      </c>
      <c r="E16">
        <v>0.45993607604183595</v>
      </c>
      <c r="F16">
        <v>0.6823554439202133</v>
      </c>
      <c r="G16">
        <v>0.25519376678279704</v>
      </c>
      <c r="H16">
        <v>0.38081986552619029</v>
      </c>
      <c r="I16">
        <v>-6.3525030157425917</v>
      </c>
      <c r="J16">
        <v>0.36168039298764115</v>
      </c>
      <c r="K16">
        <v>0.57798507005562816</v>
      </c>
      <c r="L16">
        <v>0.28067139865730539</v>
      </c>
    </row>
    <row r="17" spans="1:12">
      <c r="A17">
        <v>16</v>
      </c>
      <c r="B17">
        <v>3.8081632653061224</v>
      </c>
      <c r="C17">
        <v>0.47755734764645791</v>
      </c>
      <c r="D17">
        <v>-6.4258261524151443</v>
      </c>
      <c r="E17">
        <v>0.46127557901582683</v>
      </c>
      <c r="F17">
        <v>0.67996234513885379</v>
      </c>
      <c r="G17">
        <v>0.25233919170675367</v>
      </c>
      <c r="H17">
        <v>0.38098955819680452</v>
      </c>
      <c r="I17">
        <v>-6.3123546366665408</v>
      </c>
      <c r="J17">
        <v>0.36309846072454893</v>
      </c>
      <c r="K17">
        <v>0.57514173672725466</v>
      </c>
      <c r="L17">
        <v>0.277051623506131</v>
      </c>
    </row>
    <row r="18" spans="1:12">
      <c r="A18">
        <v>17</v>
      </c>
      <c r="B18">
        <v>3.8520408163265305</v>
      </c>
      <c r="C18">
        <v>0.47771053659927443</v>
      </c>
      <c r="D18">
        <v>-6.3899030013557017</v>
      </c>
      <c r="E18">
        <v>0.46259630429008614</v>
      </c>
      <c r="F18">
        <v>0.67749147135675825</v>
      </c>
      <c r="G18">
        <v>0.24952759429368865</v>
      </c>
      <c r="H18">
        <v>0.38116061224062953</v>
      </c>
      <c r="I18">
        <v>-6.2720606000414634</v>
      </c>
      <c r="J18">
        <v>0.36449900037242533</v>
      </c>
      <c r="K18">
        <v>0.57241343642477149</v>
      </c>
      <c r="L18">
        <v>0.27348765004793363</v>
      </c>
    </row>
    <row r="19" spans="1:12">
      <c r="A19">
        <v>18</v>
      </c>
      <c r="B19">
        <v>3.8959183673469386</v>
      </c>
      <c r="C19">
        <v>0.47786432643206511</v>
      </c>
      <c r="D19">
        <v>-6.3538877483830554</v>
      </c>
      <c r="E19">
        <v>0.46389860416312367</v>
      </c>
      <c r="F19">
        <v>0.67522871511237637</v>
      </c>
      <c r="G19">
        <v>0.2467588358359909</v>
      </c>
      <c r="H19">
        <v>0.38133296586912102</v>
      </c>
      <c r="I19">
        <v>-6.2316176183614544</v>
      </c>
      <c r="J19">
        <v>0.36588242008134109</v>
      </c>
      <c r="K19">
        <v>0.56964677351799731</v>
      </c>
      <c r="L19">
        <v>0.26997916842097336</v>
      </c>
    </row>
    <row r="20" spans="1:12">
      <c r="A20">
        <v>19</v>
      </c>
      <c r="B20">
        <v>3.9397959183673468</v>
      </c>
      <c r="C20">
        <v>0.47801866747989435</v>
      </c>
      <c r="D20">
        <v>-6.3177793792695383</v>
      </c>
      <c r="E20">
        <v>0.46518288608673025</v>
      </c>
      <c r="F20">
        <v>0.67268239739899494</v>
      </c>
      <c r="G20">
        <v>0.24403279688463675</v>
      </c>
      <c r="H20">
        <v>0.3815065538289939</v>
      </c>
      <c r="I20">
        <v>-6.1910228211199261</v>
      </c>
      <c r="J20">
        <v>0.36724905684669762</v>
      </c>
      <c r="K20">
        <v>0.56683139953901884</v>
      </c>
      <c r="L20">
        <v>0.26652595932376844</v>
      </c>
    </row>
    <row r="21" spans="1:12">
      <c r="A21">
        <v>20</v>
      </c>
      <c r="B21">
        <v>3.9836734693877549</v>
      </c>
      <c r="C21">
        <v>0.47817350997887353</v>
      </c>
      <c r="D21">
        <v>-6.2815770397197106</v>
      </c>
      <c r="E21">
        <v>0.46644952906456222</v>
      </c>
      <c r="F21">
        <v>0.67041537108805671</v>
      </c>
      <c r="G21">
        <v>0.24134937448471272</v>
      </c>
      <c r="H21">
        <v>0.38168130777850673</v>
      </c>
      <c r="I21">
        <v>-6.1502737345432266</v>
      </c>
      <c r="J21">
        <v>0.36859917158385413</v>
      </c>
      <c r="K21">
        <v>0.56413876718513056</v>
      </c>
      <c r="L21">
        <v>0.26312788817194643</v>
      </c>
    </row>
    <row r="22" spans="1:12">
      <c r="A22">
        <v>21</v>
      </c>
      <c r="B22">
        <v>4.027551020408163</v>
      </c>
      <c r="C22">
        <v>0.47832880422748014</v>
      </c>
      <c r="D22">
        <v>-6.2452800233061438</v>
      </c>
      <c r="E22">
        <v>0.46769874564847891</v>
      </c>
      <c r="F22">
        <v>0.66805731510330602</v>
      </c>
      <c r="G22">
        <v>0.23870848038132786</v>
      </c>
      <c r="H22">
        <v>0.38185715668900133</v>
      </c>
      <c r="I22">
        <v>-6.1093682603187034</v>
      </c>
      <c r="J22">
        <v>0.36993316596713643</v>
      </c>
      <c r="K22">
        <v>0.56164018631674006</v>
      </c>
      <c r="L22">
        <v>0.25978489812874095</v>
      </c>
    </row>
    <row r="23" spans="1:12">
      <c r="A23">
        <v>22</v>
      </c>
      <c r="B23">
        <v>4.0714285714285712</v>
      </c>
      <c r="C23">
        <v>0.478484500738525</v>
      </c>
      <c r="D23">
        <v>-6.2088877598324572</v>
      </c>
      <c r="E23">
        <v>0.46893095804851792</v>
      </c>
      <c r="F23">
        <v>0.66592118491425767</v>
      </c>
      <c r="G23">
        <v>0.23611003857811774</v>
      </c>
      <c r="H23">
        <v>0.38203402726165187</v>
      </c>
      <c r="I23">
        <v>-6.0683046534919143</v>
      </c>
      <c r="J23">
        <v>0.37125110867361316</v>
      </c>
      <c r="K23">
        <v>0.55903660888333329</v>
      </c>
      <c r="L23">
        <v>0.25649700258644104</v>
      </c>
    </row>
    <row r="24" spans="1:12">
      <c r="A24">
        <v>23</v>
      </c>
      <c r="B24">
        <v>4.1153061224489793</v>
      </c>
      <c r="C24">
        <v>0.47864055038116049</v>
      </c>
      <c r="D24">
        <v>-6.17239980410816</v>
      </c>
      <c r="E24">
        <v>0.47014633481600121</v>
      </c>
      <c r="F24">
        <v>0.66358777667612434</v>
      </c>
      <c r="G24">
        <v>0.23355398278374095</v>
      </c>
      <c r="H24">
        <v>0.38221184435035732</v>
      </c>
      <c r="I24">
        <v>-6.0270814998265543</v>
      </c>
      <c r="J24">
        <v>0.37255330253368074</v>
      </c>
      <c r="K24">
        <v>0.55645772352111467</v>
      </c>
      <c r="L24">
        <v>0.2532642774364019</v>
      </c>
    </row>
    <row r="25" spans="1:12">
      <c r="A25">
        <v>24</v>
      </c>
      <c r="B25">
        <v>4.1591836734693874</v>
      </c>
      <c r="C25">
        <v>0.47879690451248336</v>
      </c>
      <c r="D25">
        <v>-6.135815825272406</v>
      </c>
      <c r="E25">
        <v>0.4713451752262483</v>
      </c>
      <c r="F25">
        <v>0.66146814422250055</v>
      </c>
      <c r="G25">
        <v>0.23104025480733181</v>
      </c>
      <c r="H25">
        <v>0.38239053138281792</v>
      </c>
      <c r="I25">
        <v>-5.9856976928974142</v>
      </c>
      <c r="J25">
        <v>0.37383997229836502</v>
      </c>
      <c r="K25">
        <v>0.55390364998675101</v>
      </c>
      <c r="L25">
        <v>0.250086853456716</v>
      </c>
    </row>
    <row r="26" spans="1:12">
      <c r="A26">
        <v>25</v>
      </c>
      <c r="B26">
        <v>4.2030612244897956</v>
      </c>
      <c r="C26">
        <v>0.4789535150985143</v>
      </c>
      <c r="D26">
        <v>-6.0991355965804388</v>
      </c>
      <c r="E26">
        <v>0.47252771722025066</v>
      </c>
      <c r="F26">
        <v>0.65931440081833692</v>
      </c>
      <c r="G26">
        <v>0.2285688020689709</v>
      </c>
      <c r="H26">
        <v>0.38257001077303443</v>
      </c>
      <c r="I26">
        <v>-5.9441524111475275</v>
      </c>
      <c r="J26">
        <v>0.37511116759964835</v>
      </c>
      <c r="K26">
        <v>0.55121105139291848</v>
      </c>
      <c r="L26">
        <v>0.24696490740040666</v>
      </c>
    </row>
    <row r="27" spans="1:12">
      <c r="A27">
        <v>26</v>
      </c>
      <c r="B27">
        <v>4.2469387755102037</v>
      </c>
      <c r="C27">
        <v>0.47911033482446147</v>
      </c>
      <c r="D27">
        <v>-6.0623589856813958</v>
      </c>
      <c r="E27">
        <v>0.47369415410721138</v>
      </c>
      <c r="F27">
        <v>0.6571212342216155</v>
      </c>
      <c r="G27">
        <v>0.22613957584117306</v>
      </c>
      <c r="H27">
        <v>0.38275020431956641</v>
      </c>
      <c r="I27">
        <v>-5.9024450951313767</v>
      </c>
      <c r="J27">
        <v>0.37636703631923124</v>
      </c>
      <c r="K27">
        <v>0.54875025105869768</v>
      </c>
      <c r="L27">
        <v>0.2438986546345594</v>
      </c>
    </row>
    <row r="28" spans="1:12">
      <c r="A28">
        <v>27</v>
      </c>
      <c r="B28">
        <v>4.2908163265306118</v>
      </c>
      <c r="C28">
        <v>0.47926731719431515</v>
      </c>
      <c r="D28">
        <v>-6.025485945421174</v>
      </c>
      <c r="E28">
        <v>0.47484472996559257</v>
      </c>
      <c r="F28">
        <v>0.6551343788519195</v>
      </c>
      <c r="G28">
        <v>0.22375252917006982</v>
      </c>
      <c r="H28">
        <v>0.38293103358502434</v>
      </c>
      <c r="I28">
        <v>-5.8605754251454343</v>
      </c>
      <c r="J28">
        <v>0.37760773528645536</v>
      </c>
      <c r="K28">
        <v>0.54639949426662493</v>
      </c>
      <c r="L28">
        <v>0.24088834093056988</v>
      </c>
    </row>
    <row r="29" spans="1:12">
      <c r="A29">
        <v>28</v>
      </c>
      <c r="B29">
        <v>4.33469387755102</v>
      </c>
      <c r="C29">
        <v>0.47942441661995755</v>
      </c>
      <c r="D29">
        <v>-5.9885165051299829</v>
      </c>
      <c r="E29">
        <v>0.47597961247735476</v>
      </c>
      <c r="F29">
        <v>0.65299127781971356</v>
      </c>
      <c r="G29">
        <v>0.22140761546496812</v>
      </c>
      <c r="H29">
        <v>0.38311242025327491</v>
      </c>
      <c r="I29">
        <v>-5.8185432994165254</v>
      </c>
      <c r="J29">
        <v>0.37883342343470489</v>
      </c>
      <c r="K29">
        <v>0.54402055868587285</v>
      </c>
      <c r="L29">
        <v>0.23793423436014915</v>
      </c>
    </row>
    <row r="30" spans="1:12">
      <c r="A30">
        <v>29</v>
      </c>
      <c r="B30">
        <v>4.3785714285714281</v>
      </c>
      <c r="C30">
        <v>0.47958158850003857</v>
      </c>
      <c r="D30">
        <v>-5.9514507624246242</v>
      </c>
      <c r="E30">
        <v>0.47709898268948786</v>
      </c>
      <c r="F30">
        <v>0.65109412488259255</v>
      </c>
      <c r="G30">
        <v>0.2191047862958555</v>
      </c>
      <c r="H30">
        <v>0.38329428646178193</v>
      </c>
      <c r="I30">
        <v>-5.7763488129845406</v>
      </c>
      <c r="J30">
        <v>0.38004409946001172</v>
      </c>
      <c r="K30">
        <v>0.54178545885586848</v>
      </c>
      <c r="L30">
        <v>0.23503661794194919</v>
      </c>
    </row>
    <row r="31" spans="1:12">
      <c r="A31">
        <v>30</v>
      </c>
      <c r="B31">
        <v>4.4224489795918362</v>
      </c>
      <c r="C31">
        <v>0.47973878928896846</v>
      </c>
      <c r="D31">
        <v>-5.9142888754976752</v>
      </c>
      <c r="E31">
        <v>0.47820306208720864</v>
      </c>
      <c r="F31">
        <v>0.64910292513303292</v>
      </c>
      <c r="G31">
        <v>0.21684398998979548</v>
      </c>
      <c r="H31">
        <v>0.38347655510730533</v>
      </c>
      <c r="I31">
        <v>-5.7339922374084864</v>
      </c>
      <c r="J31">
        <v>0.38123984342153405</v>
      </c>
      <c r="K31">
        <v>0.5396017703507251</v>
      </c>
      <c r="L31">
        <v>0.23219578181272182</v>
      </c>
    </row>
    <row r="32" spans="1:12">
      <c r="A32">
        <v>31</v>
      </c>
      <c r="B32">
        <v>4.4663265306122444</v>
      </c>
      <c r="C32">
        <v>0.47989597655643002</v>
      </c>
      <c r="D32">
        <v>-5.8770310558921928</v>
      </c>
      <c r="E32">
        <v>0.47929190285898771</v>
      </c>
      <c r="F32">
        <v>0.64720169432371843</v>
      </c>
      <c r="G32">
        <v>0.21462517021141536</v>
      </c>
      <c r="H32">
        <v>0.38365915012396379</v>
      </c>
      <c r="I32">
        <v>-5.6914740013701817</v>
      </c>
      <c r="J32">
        <v>0.38242072364735569</v>
      </c>
      <c r="K32">
        <v>0.53737646754333124</v>
      </c>
      <c r="L32">
        <v>0.22941201676234702</v>
      </c>
    </row>
    <row r="33" spans="1:12">
      <c r="A33">
        <v>32</v>
      </c>
      <c r="B33">
        <v>4.5102040816326525</v>
      </c>
      <c r="C33">
        <v>0.48005310903786624</v>
      </c>
      <c r="D33">
        <v>-5.839677561747866</v>
      </c>
      <c r="E33">
        <v>0.48036585184214786</v>
      </c>
      <c r="F33">
        <v>0.64536131362409388</v>
      </c>
      <c r="G33">
        <v>0.21244826424277385</v>
      </c>
      <c r="H33">
        <v>0.38384199673321351</v>
      </c>
      <c r="I33">
        <v>-5.648794672272345</v>
      </c>
      <c r="J33">
        <v>0.38358679848520838</v>
      </c>
      <c r="K33">
        <v>0.5353456092372858</v>
      </c>
      <c r="L33">
        <v>0.22668560754860634</v>
      </c>
    </row>
    <row r="34" spans="1:12">
      <c r="A34">
        <v>33</v>
      </c>
      <c r="B34">
        <v>4.5540816326530607</v>
      </c>
      <c r="C34">
        <v>0.48021014667642625</v>
      </c>
      <c r="D34">
        <v>-5.8022286915149799</v>
      </c>
      <c r="E34">
        <v>0.48142487154417202</v>
      </c>
      <c r="F34">
        <v>0.64355948792806683</v>
      </c>
      <c r="G34">
        <v>0.21031320250359198</v>
      </c>
      <c r="H34">
        <v>0.3840250216658847</v>
      </c>
      <c r="I34">
        <v>-5.6059549388445937</v>
      </c>
      <c r="J34">
        <v>0.38473811797914548</v>
      </c>
      <c r="K34">
        <v>0.53311847890185649</v>
      </c>
      <c r="L34">
        <v>0.22401682618620922</v>
      </c>
    </row>
    <row r="35" spans="1:12">
      <c r="A35">
        <v>34</v>
      </c>
      <c r="B35">
        <v>4.5979591836734697</v>
      </c>
      <c r="C35">
        <v>0.48036705065689589</v>
      </c>
      <c r="D35">
        <v>-5.7646847780998556</v>
      </c>
      <c r="E35">
        <v>0.48246920433497253</v>
      </c>
      <c r="F35">
        <v>0.64180761584418611</v>
      </c>
      <c r="G35">
        <v>0.20821990596322948</v>
      </c>
      <c r="H35">
        <v>0.38420815335679731</v>
      </c>
      <c r="I35">
        <v>-5.5629555948101874</v>
      </c>
      <c r="J35">
        <v>0.38587472544776075</v>
      </c>
      <c r="K35">
        <v>0.53115889153889673</v>
      </c>
      <c r="L35">
        <v>0.22140592731910824</v>
      </c>
    </row>
    <row r="36" spans="1:12">
      <c r="A36">
        <v>35</v>
      </c>
      <c r="B36">
        <v>4.6418367346938769</v>
      </c>
      <c r="C36">
        <v>0.48052378343211966</v>
      </c>
      <c r="D36">
        <v>-5.7270461834534636</v>
      </c>
      <c r="E36">
        <v>0.48349899975205701</v>
      </c>
      <c r="F36">
        <v>0.64011094535380963</v>
      </c>
      <c r="G36">
        <v>0.20616828624007755</v>
      </c>
      <c r="H36">
        <v>0.38439132211285282</v>
      </c>
      <c r="I36">
        <v>-5.5197975236360755</v>
      </c>
      <c r="J36">
        <v>0.38699665894871638</v>
      </c>
      <c r="K36">
        <v>0.52921602619836805</v>
      </c>
      <c r="L36">
        <v>0.2188531423569321</v>
      </c>
    </row>
    <row r="37" spans="1:12">
      <c r="A37">
        <v>36</v>
      </c>
      <c r="B37">
        <v>4.6857142857142859</v>
      </c>
      <c r="C37">
        <v>0.48068030874246737</v>
      </c>
      <c r="D37">
        <v>-5.6893132935587865</v>
      </c>
      <c r="E37">
        <v>0.4845143026537867</v>
      </c>
      <c r="F37">
        <v>0.63842871016093239</v>
      </c>
      <c r="G37">
        <v>0.20415824413023642</v>
      </c>
      <c r="H37">
        <v>0.38457446025574443</v>
      </c>
      <c r="I37">
        <v>-5.4764816843322208</v>
      </c>
      <c r="J37">
        <v>0.38810395262141351</v>
      </c>
      <c r="K37">
        <v>0.52737772782665993</v>
      </c>
      <c r="L37">
        <v>0.21635867490156246</v>
      </c>
    </row>
    <row r="38" spans="1:12">
      <c r="A38">
        <v>37</v>
      </c>
      <c r="B38">
        <v>4.7295918367346932</v>
      </c>
      <c r="C38">
        <v>0.48083659162886405</v>
      </c>
      <c r="D38">
        <v>-5.6514865138230554</v>
      </c>
      <c r="E38">
        <v>0.48551536026046566</v>
      </c>
      <c r="F38">
        <v>0.63684619091975336</v>
      </c>
      <c r="G38">
        <v>0.20218966919870329</v>
      </c>
      <c r="H38">
        <v>0.38475750224064686</v>
      </c>
      <c r="I38">
        <v>-5.4330090983141694</v>
      </c>
      <c r="J38">
        <v>0.38919663790482684</v>
      </c>
      <c r="K38">
        <v>0.52557880973923554</v>
      </c>
      <c r="L38">
        <v>0.21392269685442056</v>
      </c>
    </row>
    <row r="39" spans="1:12">
      <c r="A39">
        <v>38</v>
      </c>
      <c r="B39">
        <v>4.7734693877551022</v>
      </c>
      <c r="C39">
        <v>0.48099259843991066</v>
      </c>
      <c r="D39">
        <v>-5.6135662648345068</v>
      </c>
      <c r="E39">
        <v>0.48650224861227753</v>
      </c>
      <c r="F39">
        <v>0.63526509549786347</v>
      </c>
      <c r="G39">
        <v>0.20026243748970829</v>
      </c>
      <c r="H39">
        <v>0.38494038475237086</v>
      </c>
      <c r="I39">
        <v>-5.3893808373012071</v>
      </c>
      <c r="J39">
        <v>0.39027474463090622</v>
      </c>
      <c r="K39">
        <v>0.52398926971017412</v>
      </c>
      <c r="L39">
        <v>0.21154534526352309</v>
      </c>
    </row>
    <row r="40" spans="1:12">
      <c r="A40">
        <v>39</v>
      </c>
      <c r="B40">
        <v>4.8173469387755103</v>
      </c>
      <c r="C40">
        <v>0.48114829683361593</v>
      </c>
      <c r="D40">
        <v>-5.5755529784827722</v>
      </c>
      <c r="E40">
        <v>0.48747504147991555</v>
      </c>
      <c r="F40">
        <v>0.63379255591957206</v>
      </c>
      <c r="G40">
        <v>0.19837641328855127</v>
      </c>
      <c r="H40">
        <v>0.3851230467805703</v>
      </c>
      <c r="I40">
        <v>-5.3455980122216928</v>
      </c>
      <c r="J40">
        <v>0.39133830199698388</v>
      </c>
      <c r="K40">
        <v>0.52225073627304375</v>
      </c>
      <c r="L40">
        <v>0.2092267187399055</v>
      </c>
    </row>
    <row r="41" spans="1:12">
      <c r="A41">
        <v>40</v>
      </c>
      <c r="B41">
        <v>4.8612244897959185</v>
      </c>
      <c r="C41">
        <v>0.48130365577422529</v>
      </c>
      <c r="D41">
        <v>-5.5374470944208696</v>
      </c>
      <c r="E41">
        <v>0.48843394978996879</v>
      </c>
      <c r="F41">
        <v>0.63232165922832273</v>
      </c>
      <c r="G41">
        <v>0.19653144630861163</v>
      </c>
      <c r="H41">
        <v>0.3853054296756393</v>
      </c>
      <c r="I41">
        <v>-5.3016617630825138</v>
      </c>
      <c r="J41">
        <v>0.39238733942195275</v>
      </c>
      <c r="K41">
        <v>0.52074584078512975</v>
      </c>
      <c r="L41">
        <v>0.20696687456355234</v>
      </c>
    </row>
    <row r="42" spans="1:12">
      <c r="A42">
        <v>41</v>
      </c>
      <c r="B42">
        <v>4.9051020408163266</v>
      </c>
      <c r="C42">
        <v>0.48145864552463108</v>
      </c>
      <c r="D42">
        <v>-5.4992490568361383</v>
      </c>
      <c r="E42">
        <v>0.48937907478224518</v>
      </c>
      <c r="F42">
        <v>0.63090261672095682</v>
      </c>
      <c r="G42">
        <v>0.19472737250414052</v>
      </c>
      <c r="H42">
        <v>0.38548747718694254</v>
      </c>
      <c r="I42">
        <v>-5.2575732497670842</v>
      </c>
      <c r="J42">
        <v>0.39342188729259303</v>
      </c>
      <c r="K42">
        <v>0.5191229517906879</v>
      </c>
      <c r="L42">
        <v>0.20476582812454169</v>
      </c>
    </row>
    <row r="43" spans="1:12">
      <c r="A43">
        <v>42</v>
      </c>
      <c r="B43">
        <v>4.9489795918367347</v>
      </c>
      <c r="C43">
        <v>0.48161323763482428</v>
      </c>
      <c r="D43">
        <v>-5.4609593115321822</v>
      </c>
      <c r="E43">
        <v>0.49031047506874859</v>
      </c>
      <c r="F43">
        <v>0.62953460338870926</v>
      </c>
      <c r="G43">
        <v>0.19296401325074064</v>
      </c>
      <c r="H43">
        <v>0.38566913548500892</v>
      </c>
      <c r="I43">
        <v>-5.2133336437179949</v>
      </c>
      <c r="J43">
        <v>0.39444197760687316</v>
      </c>
      <c r="K43">
        <v>0.51767840042025848</v>
      </c>
      <c r="L43">
        <v>0.20262354982500042</v>
      </c>
    </row>
    <row r="44" spans="1:12">
      <c r="A44">
        <v>43</v>
      </c>
      <c r="B44">
        <v>4.9928571428571429</v>
      </c>
      <c r="C44">
        <v>0.48176740492681369</v>
      </c>
      <c r="D44">
        <v>-5.4225783032886241</v>
      </c>
      <c r="E44">
        <v>0.49122829757651609</v>
      </c>
      <c r="F44">
        <v>0.62821555675673346</v>
      </c>
      <c r="G44">
        <v>0.19124117492595916</v>
      </c>
      <c r="H44">
        <v>0.38585035316929228</v>
      </c>
      <c r="I44">
        <v>-5.1689441204582565</v>
      </c>
      <c r="J44">
        <v>0.39544764452165793</v>
      </c>
      <c r="K44">
        <v>0.51628535694889277</v>
      </c>
      <c r="L44">
        <v>0.20053996402158814</v>
      </c>
    </row>
    <row r="45" spans="1:12">
      <c r="A45">
        <v>44</v>
      </c>
      <c r="B45">
        <v>5.036734693877551</v>
      </c>
      <c r="C45">
        <v>0.48192112147643573</v>
      </c>
      <c r="D45">
        <v>-5.3841064734922206</v>
      </c>
      <c r="E45">
        <v>0.49213273827183424</v>
      </c>
      <c r="F45">
        <v>0.62693643373156605</v>
      </c>
      <c r="G45">
        <v>0.18955864903187736</v>
      </c>
      <c r="H45">
        <v>0.38603108126302854</v>
      </c>
      <c r="I45">
        <v>-5.1244058528900354</v>
      </c>
      <c r="J45">
        <v>0.39643894291981252</v>
      </c>
      <c r="K45">
        <v>0.51496607673242711</v>
      </c>
      <c r="L45">
        <v>0.19851494993933438</v>
      </c>
    </row>
    <row r="46" spans="1:12">
      <c r="A46">
        <v>45</v>
      </c>
      <c r="B46">
        <v>5.0806122448979592</v>
      </c>
      <c r="C46">
        <v>0.48207436259242054</v>
      </c>
      <c r="D46">
        <v>-5.3455442580125023</v>
      </c>
      <c r="E46">
        <v>0.49302380888910102</v>
      </c>
      <c r="F46">
        <v>0.62567964794354913</v>
      </c>
      <c r="G46">
        <v>0.18791621240277501</v>
      </c>
      <c r="H46">
        <v>0.38621127319666626</v>
      </c>
      <c r="I46">
        <v>-5.0797200053581335</v>
      </c>
      <c r="J46">
        <v>0.39741594522039614</v>
      </c>
      <c r="K46">
        <v>0.5136966627686298</v>
      </c>
      <c r="L46">
        <v>0.19654833935989868</v>
      </c>
    </row>
    <row r="47" spans="1:12">
      <c r="A47">
        <v>46</v>
      </c>
      <c r="B47">
        <v>5.1244897959183673</v>
      </c>
      <c r="C47">
        <v>0.48222710479310016</v>
      </c>
      <c r="D47">
        <v>-5.3068920853116204</v>
      </c>
      <c r="E47">
        <v>0.49390162659648312</v>
      </c>
      <c r="F47">
        <v>0.62451061576466937</v>
      </c>
      <c r="G47">
        <v>0.18631362573919152</v>
      </c>
      <c r="H47">
        <v>0.38639088478126027</v>
      </c>
      <c r="I47">
        <v>-5.0348877283707267</v>
      </c>
      <c r="J47">
        <v>0.39806439817902495</v>
      </c>
      <c r="K47">
        <v>0.51246616622292351</v>
      </c>
      <c r="L47">
        <v>0.19463991754768428</v>
      </c>
    </row>
    <row r="48" spans="1:12">
      <c r="A48">
        <v>47</v>
      </c>
      <c r="B48">
        <v>5.1683673469387754</v>
      </c>
      <c r="C48">
        <v>0.48237932578107195</v>
      </c>
      <c r="D48">
        <v>-5.268150374770542</v>
      </c>
      <c r="E48">
        <v>0.4944907248175191</v>
      </c>
      <c r="F48">
        <v>0.62332421481581002</v>
      </c>
      <c r="G48">
        <v>0.18475063542337478</v>
      </c>
      <c r="H48">
        <v>0.38656987417313116</v>
      </c>
      <c r="I48">
        <v>-4.9899101539904507</v>
      </c>
      <c r="J48">
        <v>0.39814665100729202</v>
      </c>
      <c r="K48">
        <v>0.51131104268457372</v>
      </c>
      <c r="L48">
        <v>0.19278942349617167</v>
      </c>
    </row>
    <row r="49" spans="1:12">
      <c r="A49">
        <v>48</v>
      </c>
      <c r="B49">
        <v>5.2122448979591836</v>
      </c>
      <c r="C49">
        <v>0.48253100441614694</v>
      </c>
      <c r="D49">
        <v>-5.2293195352156516</v>
      </c>
      <c r="E49">
        <v>0.49444871434009285</v>
      </c>
      <c r="F49">
        <v>0.6222541313062836</v>
      </c>
      <c r="G49">
        <v>0.18322697264964405</v>
      </c>
      <c r="H49">
        <v>0.38674820183101444</v>
      </c>
      <c r="I49">
        <v>-4.944788391807446</v>
      </c>
      <c r="J49">
        <v>0.39823248974936415</v>
      </c>
      <c r="K49">
        <v>0.51023143601195586</v>
      </c>
      <c r="L49">
        <v>0.19099655068577137</v>
      </c>
    </row>
    <row r="50" spans="1:12">
      <c r="A50">
        <v>49</v>
      </c>
      <c r="B50">
        <v>5.2561224489795917</v>
      </c>
      <c r="C50">
        <v>0.48268212068685024</v>
      </c>
      <c r="D50">
        <v>-5.1903999636338831</v>
      </c>
      <c r="E50">
        <v>0.49448421159794403</v>
      </c>
      <c r="F50">
        <v>0.62126158113176766</v>
      </c>
      <c r="G50">
        <v>0.18174235378994252</v>
      </c>
      <c r="H50">
        <v>0.38692583046682355</v>
      </c>
      <c r="I50">
        <v>-4.8995235254700376</v>
      </c>
      <c r="J50">
        <v>0.39825426243073275</v>
      </c>
      <c r="K50">
        <v>0.50917777841114331</v>
      </c>
      <c r="L50">
        <v>0.18926094762436763</v>
      </c>
    </row>
    <row r="51" spans="1:12">
      <c r="A51">
        <v>50</v>
      </c>
      <c r="B51">
        <v>5.3</v>
      </c>
      <c r="C51">
        <v>0.48283265568076517</v>
      </c>
      <c r="D51">
        <v>-5.1513920440598646</v>
      </c>
      <c r="E51">
        <v>0.49449955155716002</v>
      </c>
      <c r="F51">
        <v>0.62019265403097334</v>
      </c>
      <c r="G51">
        <v>0.1802964802438356</v>
      </c>
      <c r="H51">
        <v>0.38710272499105314</v>
      </c>
      <c r="I51">
        <v>-4.8541166097121504</v>
      </c>
      <c r="J51">
        <v>0.39815361486412304</v>
      </c>
      <c r="K51">
        <v>0.5081692009937584</v>
      </c>
      <c r="L51">
        <v>0.18758221860153501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/>
  </sheetViews>
  <sheetFormatPr baseColWidth="10" defaultColWidth="8.88671875" defaultRowHeight="14.4"/>
  <cols>
    <col min="1" max="1" width="7.6640625" customWidth="1"/>
    <col min="2" max="3" width="13.33203125" customWidth="1"/>
    <col min="4" max="4" width="14.6640625" customWidth="1"/>
  </cols>
  <sheetData>
    <row r="1" spans="1:4">
      <c r="A1" t="s">
        <v>26</v>
      </c>
      <c r="B1" t="s">
        <v>38</v>
      </c>
      <c r="C1" t="s">
        <v>39</v>
      </c>
      <c r="D1" t="s">
        <v>40</v>
      </c>
    </row>
    <row r="2" spans="1:4">
      <c r="A2" t="s">
        <v>27</v>
      </c>
      <c r="B2">
        <v>0.72433366086781925</v>
      </c>
      <c r="C2">
        <v>0.65517385793229876</v>
      </c>
      <c r="D2">
        <v>-6.9159802935520487E-2</v>
      </c>
    </row>
    <row r="3" spans="1:4">
      <c r="A3" t="s">
        <v>28</v>
      </c>
      <c r="B3">
        <v>1.0082527414661884</v>
      </c>
      <c r="C3">
        <v>0.91868775728847463</v>
      </c>
      <c r="D3">
        <v>-8.9564984177713747E-2</v>
      </c>
    </row>
    <row r="4" spans="1:4">
      <c r="A4" t="s">
        <v>29</v>
      </c>
      <c r="B4">
        <v>-0.56578305940675311</v>
      </c>
      <c r="C4">
        <v>-0.5458583912886561</v>
      </c>
      <c r="D4">
        <v>1.9924668118097011E-2</v>
      </c>
    </row>
    <row r="5" spans="1:4">
      <c r="A5" t="s">
        <v>30</v>
      </c>
      <c r="B5">
        <v>0.32728550316630711</v>
      </c>
      <c r="C5">
        <v>0.29797248169740415</v>
      </c>
      <c r="D5">
        <v>-2.9313021468902967E-2</v>
      </c>
    </row>
    <row r="6" spans="1:4">
      <c r="A6" t="s">
        <v>31</v>
      </c>
      <c r="B6">
        <v>2.2101807882013311</v>
      </c>
      <c r="C6">
        <v>1.9997741557516486</v>
      </c>
      <c r="D6">
        <v>-0.2104066324496825</v>
      </c>
    </row>
    <row r="7" spans="1:4">
      <c r="A7" t="s">
        <v>32</v>
      </c>
      <c r="B7">
        <v>0.65911916671366588</v>
      </c>
      <c r="C7">
        <v>0.6618215121667903</v>
      </c>
      <c r="D7">
        <v>2.7023454531244218E-3</v>
      </c>
    </row>
    <row r="8" spans="1:4">
      <c r="A8" t="s">
        <v>33</v>
      </c>
      <c r="B8">
        <v>0.47905359281860815</v>
      </c>
      <c r="C8">
        <v>0.38272932594616454</v>
      </c>
      <c r="D8">
        <v>-9.6324266872443609E-2</v>
      </c>
    </row>
    <row r="9" spans="1:4">
      <c r="A9" t="s">
        <v>34</v>
      </c>
      <c r="B9">
        <v>-6.0710046563064575</v>
      </c>
      <c r="C9">
        <v>-5.9071908740857477</v>
      </c>
      <c r="D9">
        <v>0.16381378222070975</v>
      </c>
    </row>
    <row r="10" spans="1:4">
      <c r="A10" t="s">
        <v>35</v>
      </c>
      <c r="B10">
        <v>0.47127592011370034</v>
      </c>
      <c r="C10">
        <v>0.37388202580191249</v>
      </c>
      <c r="D10">
        <v>-9.7393894311787854E-2</v>
      </c>
    </row>
    <row r="11" spans="1:4">
      <c r="A11" t="s">
        <v>36</v>
      </c>
      <c r="B11">
        <v>0.66231846118382831</v>
      </c>
      <c r="C11">
        <v>0.55497804617057933</v>
      </c>
      <c r="D11">
        <v>-0.10734041501324898</v>
      </c>
    </row>
    <row r="12" spans="1:4">
      <c r="A12" t="s">
        <v>37</v>
      </c>
      <c r="B12">
        <v>0.23175070078745513</v>
      </c>
      <c r="C12">
        <v>0.25132815293219912</v>
      </c>
      <c r="D12">
        <v>1.957745214474399E-2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4"/>
  <sheetViews>
    <sheetView workbookViewId="0">
      <selection activeCell="H24" sqref="H24"/>
    </sheetView>
  </sheetViews>
  <sheetFormatPr baseColWidth="10" defaultColWidth="8.88671875" defaultRowHeight="14.4"/>
  <cols>
    <col min="1" max="1" width="5.6640625" customWidth="1"/>
    <col min="2" max="2" width="12.33203125" customWidth="1"/>
    <col min="3" max="3" width="15.5546875" customWidth="1"/>
    <col min="4" max="4" width="13.44140625" customWidth="1"/>
    <col min="5" max="7" width="14" customWidth="1"/>
    <col min="8" max="8" width="13.77734375" customWidth="1"/>
    <col min="9" max="9" width="15.88671875" customWidth="1"/>
    <col min="10" max="10" width="13.77734375" customWidth="1"/>
    <col min="11" max="13" width="14.33203125" customWidth="1"/>
    <col min="14" max="14" width="14.109375" customWidth="1"/>
    <col min="15" max="15" width="14.5546875" customWidth="1"/>
    <col min="16" max="16" width="12.6640625" customWidth="1"/>
    <col min="17" max="17" width="13.33203125" customWidth="1"/>
    <col min="18" max="18" width="14.33203125" customWidth="1"/>
    <col min="19" max="19" width="13" customWidth="1"/>
    <col min="20" max="20" width="12.77734375" customWidth="1"/>
    <col min="21" max="21" width="14.88671875" customWidth="1"/>
    <col min="22" max="22" width="12.77734375" customWidth="1"/>
    <col min="23" max="23" width="13.6640625" customWidth="1"/>
    <col min="24" max="25" width="13.33203125" customWidth="1"/>
    <col min="26" max="26" width="13.109375" customWidth="1"/>
  </cols>
  <sheetData>
    <row r="1" spans="1:26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R1" t="s">
        <v>66</v>
      </c>
      <c r="S1" t="s">
        <v>67</v>
      </c>
      <c r="T1" t="s">
        <v>68</v>
      </c>
      <c r="U1" t="s">
        <v>69</v>
      </c>
      <c r="V1" t="s">
        <v>70</v>
      </c>
      <c r="W1" t="s">
        <v>71</v>
      </c>
      <c r="X1" t="s">
        <v>72</v>
      </c>
      <c r="Y1" t="s">
        <v>73</v>
      </c>
      <c r="Z1" t="s">
        <v>74</v>
      </c>
    </row>
    <row r="2" spans="1:26">
      <c r="A2">
        <v>1</v>
      </c>
      <c r="B2">
        <v>3.15</v>
      </c>
      <c r="C2">
        <v>0.30901316266519024</v>
      </c>
      <c r="D2">
        <v>0.5889347215588272</v>
      </c>
      <c r="E2">
        <v>-0.50611775905636147</v>
      </c>
      <c r="F2">
        <v>1.1133381408937862E-2</v>
      </c>
      <c r="G2">
        <v>1.1520144211790742</v>
      </c>
      <c r="H2" s="2">
        <v>0.72865814943959184</v>
      </c>
      <c r="I2">
        <v>0.92592293498941747</v>
      </c>
      <c r="J2">
        <v>0.75520334795671817</v>
      </c>
      <c r="K2">
        <v>7.6135064825863991E-2</v>
      </c>
      <c r="L2">
        <v>0.77140819287326856</v>
      </c>
      <c r="M2">
        <v>1.9806194396504502</v>
      </c>
      <c r="N2">
        <v>0.44324794721379246</v>
      </c>
      <c r="O2">
        <v>0.20866016337231308</v>
      </c>
      <c r="P2">
        <v>0.4570488760544531</v>
      </c>
      <c r="Q2">
        <v>-0.50771944105980449</v>
      </c>
      <c r="R2">
        <v>-4.2130674891274172E-2</v>
      </c>
      <c r="S2">
        <v>0.86636576009892408</v>
      </c>
      <c r="T2">
        <v>0.74759446563313792</v>
      </c>
      <c r="U2">
        <v>0.70182410111501692</v>
      </c>
      <c r="V2">
        <v>0.58951401950358773</v>
      </c>
      <c r="W2">
        <v>3.4004513063762586E-2</v>
      </c>
      <c r="X2">
        <v>0.58192889382138302</v>
      </c>
      <c r="Y2">
        <v>1.527049156909932</v>
      </c>
      <c r="Z2">
        <v>0.45456375614391664</v>
      </c>
    </row>
    <row r="3" spans="1:26">
      <c r="A3">
        <v>2</v>
      </c>
      <c r="B3">
        <v>3.263157894736842</v>
      </c>
      <c r="C3">
        <v>0.34491450441131549</v>
      </c>
      <c r="D3">
        <v>0.62651495868585705</v>
      </c>
      <c r="E3">
        <v>-0.50028865628467134</v>
      </c>
      <c r="F3">
        <v>3.9779984373586388E-2</v>
      </c>
      <c r="G3">
        <v>1.2433671055330673</v>
      </c>
      <c r="H3" s="2">
        <v>0.71854387974681777</v>
      </c>
      <c r="I3">
        <v>0.98604739216844517</v>
      </c>
      <c r="J3">
        <v>0.79470897331743895</v>
      </c>
      <c r="K3">
        <v>8.9381814577697033E-2</v>
      </c>
      <c r="L3">
        <v>0.82540637135213624</v>
      </c>
      <c r="M3">
        <v>2.0959612390121198</v>
      </c>
      <c r="N3">
        <v>0.43889898506140534</v>
      </c>
      <c r="O3">
        <v>0.24549404933727928</v>
      </c>
      <c r="P3">
        <v>0.49753839890134288</v>
      </c>
      <c r="Q3">
        <v>-0.50121337852035452</v>
      </c>
      <c r="R3">
        <v>-1.2898192506425311E-2</v>
      </c>
      <c r="S3">
        <v>0.96252004786421042</v>
      </c>
      <c r="T3">
        <v>0.73469787316715063</v>
      </c>
      <c r="U3">
        <v>0.76613613743571574</v>
      </c>
      <c r="V3">
        <v>0.63313021582874374</v>
      </c>
      <c r="W3">
        <v>4.7493841595162213E-2</v>
      </c>
      <c r="X3">
        <v>0.63899392245023523</v>
      </c>
      <c r="Y3">
        <v>1.6519058453070572</v>
      </c>
      <c r="Z3">
        <v>0.44859606282351616</v>
      </c>
    </row>
    <row r="4" spans="1:26">
      <c r="A4">
        <v>3</v>
      </c>
      <c r="B4">
        <v>3.3763157894736842</v>
      </c>
      <c r="C4">
        <v>0.38209027940108592</v>
      </c>
      <c r="D4">
        <v>0.6643437080764627</v>
      </c>
      <c r="E4">
        <v>-0.49431804363525789</v>
      </c>
      <c r="F4">
        <v>7.0207589994304209E-2</v>
      </c>
      <c r="G4">
        <v>1.3364227244260771</v>
      </c>
      <c r="H4" s="2">
        <v>0.7086788264182442</v>
      </c>
      <c r="I4">
        <v>1.0469858188267154</v>
      </c>
      <c r="J4">
        <v>0.83413154254392252</v>
      </c>
      <c r="K4">
        <v>0.10311187926901541</v>
      </c>
      <c r="L4">
        <v>0.88043703389289085</v>
      </c>
      <c r="M4">
        <v>2.212272968751952</v>
      </c>
      <c r="N4">
        <v>0.43472838157454385</v>
      </c>
      <c r="O4">
        <v>0.28416273056469138</v>
      </c>
      <c r="P4">
        <v>0.53875327297365549</v>
      </c>
      <c r="Q4">
        <v>-0.49453134851727132</v>
      </c>
      <c r="R4">
        <v>1.8217428739211616E-2</v>
      </c>
      <c r="S4">
        <v>1.0613169136697138</v>
      </c>
      <c r="T4">
        <v>0.72226565814877142</v>
      </c>
      <c r="U4">
        <v>0.8317574354440872</v>
      </c>
      <c r="V4">
        <v>0.67711089535511437</v>
      </c>
      <c r="W4">
        <v>6.1598185217514353E-2</v>
      </c>
      <c r="X4">
        <v>0.6975077430033102</v>
      </c>
      <c r="Y4">
        <v>1.7785390998722459</v>
      </c>
      <c r="Z4">
        <v>0.44306835712717196</v>
      </c>
    </row>
    <row r="5" spans="1:26">
      <c r="A5">
        <v>4</v>
      </c>
      <c r="B5">
        <v>3.4894736842105263</v>
      </c>
      <c r="C5">
        <v>0.42048460069197785</v>
      </c>
      <c r="D5">
        <v>0.70229067890425478</v>
      </c>
      <c r="E5">
        <v>-0.48819696355257136</v>
      </c>
      <c r="F5">
        <v>0.102342771133177</v>
      </c>
      <c r="G5">
        <v>1.4310340361025766</v>
      </c>
      <c r="H5" s="2">
        <v>0.69904132061549396</v>
      </c>
      <c r="I5">
        <v>1.108677778473641</v>
      </c>
      <c r="J5">
        <v>0.87333241169755671</v>
      </c>
      <c r="K5">
        <v>0.1173331706476671</v>
      </c>
      <c r="L5">
        <v>0.93648256425135312</v>
      </c>
      <c r="M5">
        <v>2.3294559012067664</v>
      </c>
      <c r="N5">
        <v>0.43069628405099114</v>
      </c>
      <c r="O5">
        <v>0.32464030500630126</v>
      </c>
      <c r="P5">
        <v>0.5806305531326047</v>
      </c>
      <c r="Q5">
        <v>-0.48765588176773367</v>
      </c>
      <c r="R5">
        <v>5.1548504273642395E-2</v>
      </c>
      <c r="S5">
        <v>1.162673580409251</v>
      </c>
      <c r="T5">
        <v>0.71026599413276226</v>
      </c>
      <c r="U5">
        <v>0.89866971255876515</v>
      </c>
      <c r="V5">
        <v>0.72141610701362024</v>
      </c>
      <c r="W5">
        <v>7.6332281030732502E-2</v>
      </c>
      <c r="X5">
        <v>0.75746031421733773</v>
      </c>
      <c r="Y5">
        <v>1.9068689973015966</v>
      </c>
      <c r="Z5">
        <v>0.43790873763864768</v>
      </c>
    </row>
    <row r="6" spans="1:26">
      <c r="A6">
        <v>5</v>
      </c>
      <c r="B6">
        <v>3.6026315789473684</v>
      </c>
      <c r="C6">
        <v>0.46002685760148854</v>
      </c>
      <c r="D6">
        <v>0.7402057177993685</v>
      </c>
      <c r="E6">
        <v>-0.48191722081461652</v>
      </c>
      <c r="F6">
        <v>0.13612177161166134</v>
      </c>
      <c r="G6">
        <v>1.5270427762609602</v>
      </c>
      <c r="H6" s="2">
        <v>0.68960968206541295</v>
      </c>
      <c r="I6">
        <v>1.1710437832526277</v>
      </c>
      <c r="J6">
        <v>0.91214795111368763</v>
      </c>
      <c r="K6">
        <v>0.13205243627303076</v>
      </c>
      <c r="L6">
        <v>0.99352592721317023</v>
      </c>
      <c r="M6">
        <v>2.4473833574019772</v>
      </c>
      <c r="N6">
        <v>0.42676464689890525</v>
      </c>
      <c r="O6">
        <v>0.36689487186930075</v>
      </c>
      <c r="P6">
        <v>0.6230874984652871</v>
      </c>
      <c r="Q6">
        <v>-0.48057017287925063</v>
      </c>
      <c r="R6">
        <v>8.7047875134334041E-2</v>
      </c>
      <c r="S6">
        <v>1.2664869696499998</v>
      </c>
      <c r="T6">
        <v>0.69866729323538157</v>
      </c>
      <c r="U6">
        <v>0.96684671194154526</v>
      </c>
      <c r="V6">
        <v>0.76597774805588481</v>
      </c>
      <c r="W6">
        <v>9.1711313157056856E-2</v>
      </c>
      <c r="X6">
        <v>0.81883837071060173</v>
      </c>
      <c r="Y6">
        <v>2.0368678881130844</v>
      </c>
      <c r="Z6">
        <v>0.43305548049243359</v>
      </c>
    </row>
    <row r="7" spans="1:26">
      <c r="A7">
        <v>6</v>
      </c>
      <c r="B7">
        <v>3.7157894736842105</v>
      </c>
      <c r="C7">
        <v>0.50063169940085217</v>
      </c>
      <c r="D7">
        <v>0.7779251385813758</v>
      </c>
      <c r="E7">
        <v>-0.47547141468930842</v>
      </c>
      <c r="F7">
        <v>0.17148526550135992</v>
      </c>
      <c r="G7">
        <v>1.6242639695595056</v>
      </c>
      <c r="H7" s="2">
        <v>0.68036311021458717</v>
      </c>
      <c r="I7">
        <v>1.2339858428831829</v>
      </c>
      <c r="J7">
        <v>0.95039837621792733</v>
      </c>
      <c r="K7">
        <v>0.14727519981657688</v>
      </c>
      <c r="L7">
        <v>1.0515330548231216</v>
      </c>
      <c r="M7">
        <v>2.5658875786173176</v>
      </c>
      <c r="N7">
        <v>0.42289787350831087</v>
      </c>
      <c r="O7">
        <v>0.41088062908919326</v>
      </c>
      <c r="P7">
        <v>0.66600451690137752</v>
      </c>
      <c r="Q7">
        <v>-0.47325809310221345</v>
      </c>
      <c r="R7">
        <v>0.12466534253558043</v>
      </c>
      <c r="S7">
        <v>1.3726329570235931</v>
      </c>
      <c r="T7">
        <v>0.68743643385021436</v>
      </c>
      <c r="U7">
        <v>1.0362439592365982</v>
      </c>
      <c r="V7">
        <v>0.81067902815255877</v>
      </c>
      <c r="W7">
        <v>0.10775052659504555</v>
      </c>
      <c r="X7">
        <v>0.88163414820883457</v>
      </c>
      <c r="Y7">
        <v>2.1684395764852074</v>
      </c>
      <c r="Z7">
        <v>0.42845143793337614</v>
      </c>
    </row>
    <row r="8" spans="1:26">
      <c r="A8">
        <v>7</v>
      </c>
      <c r="B8">
        <v>3.8289473684210522</v>
      </c>
      <c r="C8">
        <v>0.54220029392911151</v>
      </c>
      <c r="D8">
        <v>0.81527936265146428</v>
      </c>
      <c r="E8">
        <v>-0.46885295118755899</v>
      </c>
      <c r="F8">
        <v>0.20837114058639084</v>
      </c>
      <c r="G8">
        <v>1.7224577133345091</v>
      </c>
      <c r="H8" s="2">
        <v>0.67128255020494154</v>
      </c>
      <c r="I8">
        <v>1.2973896445635669</v>
      </c>
      <c r="J8">
        <v>0.98789792138750965</v>
      </c>
      <c r="K8">
        <v>0.16300556841132119</v>
      </c>
      <c r="L8">
        <v>1.1104668962681465</v>
      </c>
      <c r="M8">
        <v>2.6847448392303015</v>
      </c>
      <c r="N8">
        <v>0.41906367133745104</v>
      </c>
      <c r="O8">
        <v>0.45652967098352826</v>
      </c>
      <c r="P8">
        <v>0.70921429642582856</v>
      </c>
      <c r="Q8">
        <v>-0.46570436873034637</v>
      </c>
      <c r="R8">
        <v>0.16434384282808057</v>
      </c>
      <c r="S8">
        <v>1.4809631774899428</v>
      </c>
      <c r="T8">
        <v>0.67653807647079878</v>
      </c>
      <c r="U8">
        <v>1.1067885278075633</v>
      </c>
      <c r="V8">
        <v>0.85534218950517404</v>
      </c>
      <c r="W8">
        <v>0.12446462249312693</v>
      </c>
      <c r="X8">
        <v>0.94582351571786061</v>
      </c>
      <c r="Y8">
        <v>2.3014726810303805</v>
      </c>
      <c r="Z8">
        <v>0.42404065724772644</v>
      </c>
    </row>
    <row r="9" spans="1:26">
      <c r="A9">
        <v>8</v>
      </c>
      <c r="B9">
        <v>3.9421052631578943</v>
      </c>
      <c r="C9">
        <v>0.5846225782216451</v>
      </c>
      <c r="D9">
        <v>0.85210059084610656</v>
      </c>
      <c r="E9">
        <v>-0.46205603064256451</v>
      </c>
      <c r="F9">
        <v>0.24670576334111291</v>
      </c>
      <c r="G9">
        <v>1.821355858747393</v>
      </c>
      <c r="H9" s="2">
        <v>0.66235138236455571</v>
      </c>
      <c r="I9">
        <v>1.3611279183120011</v>
      </c>
      <c r="J9">
        <v>1.024464700402024</v>
      </c>
      <c r="K9">
        <v>0.17924260178922374</v>
      </c>
      <c r="L9">
        <v>1.1702809161551557</v>
      </c>
      <c r="M9">
        <v>2.8036951899718092</v>
      </c>
      <c r="N9">
        <v>0.41523384965156296</v>
      </c>
      <c r="O9">
        <v>0.50374598448859575</v>
      </c>
      <c r="P9">
        <v>0.75250181208503975</v>
      </c>
      <c r="Q9">
        <v>-0.4578948263389373</v>
      </c>
      <c r="R9">
        <v>0.20602943957945977</v>
      </c>
      <c r="S9">
        <v>1.5912703643871051</v>
      </c>
      <c r="T9">
        <v>0.66593541043601412</v>
      </c>
      <c r="U9">
        <v>1.1783720283870713</v>
      </c>
      <c r="V9">
        <v>0.89973013435138083</v>
      </c>
      <c r="W9">
        <v>0.14186653269142646</v>
      </c>
      <c r="X9">
        <v>1.0113793849840649</v>
      </c>
      <c r="Y9">
        <v>2.435803125258615</v>
      </c>
      <c r="Z9">
        <v>0.41976756666725334</v>
      </c>
    </row>
    <row r="10" spans="1:26">
      <c r="A10">
        <v>9</v>
      </c>
      <c r="B10">
        <v>4.0552631578947365</v>
      </c>
      <c r="C10">
        <v>0.62778014416584327</v>
      </c>
      <c r="D10">
        <v>0.88822957150708637</v>
      </c>
      <c r="E10">
        <v>-0.45507561130941543</v>
      </c>
      <c r="F10">
        <v>0.28640697431170037</v>
      </c>
      <c r="G10">
        <v>1.9206570020300371</v>
      </c>
      <c r="H10" s="2">
        <v>0.65355585564263197</v>
      </c>
      <c r="I10">
        <v>1.425064476867312</v>
      </c>
      <c r="J10">
        <v>1.0599291042457066</v>
      </c>
      <c r="K10">
        <v>0.19598683650122267</v>
      </c>
      <c r="L10">
        <v>1.2309251219192638</v>
      </c>
      <c r="M10">
        <v>2.9224501020552744</v>
      </c>
      <c r="N10">
        <v>0.41138488975119136</v>
      </c>
      <c r="O10">
        <v>0.55240318547042433</v>
      </c>
      <c r="P10">
        <v>0.79561472516773535</v>
      </c>
      <c r="Q10">
        <v>-0.44981661736192979</v>
      </c>
      <c r="R10">
        <v>0.2496458714324038</v>
      </c>
      <c r="S10">
        <v>1.7032826342598237</v>
      </c>
      <c r="T10">
        <v>0.65559197113530021</v>
      </c>
      <c r="U10">
        <v>1.2508486365325637</v>
      </c>
      <c r="V10">
        <v>0.94356091430903288</v>
      </c>
      <c r="W10">
        <v>0.15995576334125089</v>
      </c>
      <c r="X10">
        <v>1.0782584379848466</v>
      </c>
      <c r="Y10">
        <v>2.5711642478192767</v>
      </c>
      <c r="Z10">
        <v>0.41557820798763601</v>
      </c>
    </row>
    <row r="11" spans="1:26">
      <c r="A11">
        <v>10</v>
      </c>
      <c r="B11">
        <v>4.1684210526315786</v>
      </c>
      <c r="C11">
        <v>0.67154940645749306</v>
      </c>
      <c r="D11">
        <v>0.92352092945638287</v>
      </c>
      <c r="E11">
        <v>-0.44790735294735384</v>
      </c>
      <c r="F11">
        <v>0.32740181766082177</v>
      </c>
      <c r="G11">
        <v>2.0200386372138119</v>
      </c>
      <c r="H11" s="2">
        <v>0.64488525088689896</v>
      </c>
      <c r="I11">
        <v>1.4890584561134348</v>
      </c>
      <c r="J11">
        <v>1.094140137508552</v>
      </c>
      <c r="K11">
        <v>0.21323949321372429</v>
      </c>
      <c r="L11">
        <v>1.2923314733586988</v>
      </c>
      <c r="M11">
        <v>3.0406681186023734</v>
      </c>
      <c r="N11">
        <v>0.40749821437557676</v>
      </c>
      <c r="O11">
        <v>0.60234622821465034</v>
      </c>
      <c r="P11">
        <v>0.83828026608567652</v>
      </c>
      <c r="Q11">
        <v>-0.44145836669305183</v>
      </c>
      <c r="R11">
        <v>0.29510983471279073</v>
      </c>
      <c r="S11">
        <v>1.8166653728797719</v>
      </c>
      <c r="T11">
        <v>0.64547382612492821</v>
      </c>
      <c r="U11">
        <v>1.3240382157321862</v>
      </c>
      <c r="V11">
        <v>0.98652979556490727</v>
      </c>
      <c r="W11">
        <v>0.17874849082905503</v>
      </c>
      <c r="X11">
        <v>1.1464000277500808</v>
      </c>
      <c r="Y11">
        <v>2.7072485290681265</v>
      </c>
      <c r="Z11">
        <v>0.41142251889186721</v>
      </c>
    </row>
    <row r="12" spans="1:26">
      <c r="A12">
        <v>11</v>
      </c>
      <c r="B12">
        <v>4.2815789473684207</v>
      </c>
      <c r="C12">
        <v>0.71580475312054415</v>
      </c>
      <c r="D12">
        <v>0.95784686761275939</v>
      </c>
      <c r="E12">
        <v>-0.44054754583132016</v>
      </c>
      <c r="F12">
        <v>0.36959689597273365</v>
      </c>
      <c r="G12">
        <v>2.119139613865777</v>
      </c>
      <c r="H12" s="2">
        <v>0.63633180618141072</v>
      </c>
      <c r="I12">
        <v>1.5529683759418478</v>
      </c>
      <c r="J12">
        <v>1.1269695498785894</v>
      </c>
      <c r="K12">
        <v>0.23099229396848547</v>
      </c>
      <c r="L12">
        <v>1.3544327253123853</v>
      </c>
      <c r="M12">
        <v>3.1579854814285668</v>
      </c>
      <c r="N12">
        <v>0.40356015735510331</v>
      </c>
      <c r="O12">
        <v>0.65339633484692505</v>
      </c>
      <c r="P12">
        <v>0.88022390753831925</v>
      </c>
      <c r="Q12">
        <v>-0.43281022424513971</v>
      </c>
      <c r="R12">
        <v>0.3423354196384561</v>
      </c>
      <c r="S12">
        <v>1.9309821041730586</v>
      </c>
      <c r="T12">
        <v>0.63555148124054994</v>
      </c>
      <c r="U12">
        <v>1.3977333585842526</v>
      </c>
      <c r="V12">
        <v>1.0283328451140621</v>
      </c>
      <c r="W12">
        <v>0.1982361297743761</v>
      </c>
      <c r="X12">
        <v>1.2157301202484967</v>
      </c>
      <c r="Y12">
        <v>2.8436258473955887</v>
      </c>
      <c r="Z12">
        <v>0.40725668865039877</v>
      </c>
    </row>
    <row r="13" spans="1:26">
      <c r="A13">
        <v>12</v>
      </c>
      <c r="B13">
        <v>4.3947368421052628</v>
      </c>
      <c r="C13">
        <v>0.76042145412835727</v>
      </c>
      <c r="D13">
        <v>0.99109930240478961</v>
      </c>
      <c r="E13">
        <v>-0.43299303086903862</v>
      </c>
      <c r="F13">
        <v>0.4129051580704392</v>
      </c>
      <c r="G13">
        <v>2.2176173356451319</v>
      </c>
      <c r="H13" s="2">
        <v>0.62789046127090953</v>
      </c>
      <c r="I13">
        <v>1.6166557556867158</v>
      </c>
      <c r="J13">
        <v>1.1583139296133722</v>
      </c>
      <c r="K13">
        <v>0.24924043400029372</v>
      </c>
      <c r="L13">
        <v>1.4171528740460115</v>
      </c>
      <c r="M13">
        <v>3.2740237492679016</v>
      </c>
      <c r="N13">
        <v>0.39956168107208845</v>
      </c>
      <c r="O13">
        <v>0.70535793041311545</v>
      </c>
      <c r="P13">
        <v>0.92118612589630355</v>
      </c>
      <c r="Q13">
        <v>-0.42386382394666899</v>
      </c>
      <c r="R13">
        <v>0.39120287352026767</v>
      </c>
      <c r="S13">
        <v>2.0457467558762992</v>
      </c>
      <c r="T13">
        <v>0.62580111804664207</v>
      </c>
      <c r="U13">
        <v>1.4717086654487808</v>
      </c>
      <c r="V13">
        <v>1.0686874513230142</v>
      </c>
      <c r="W13">
        <v>0.21842038705271338</v>
      </c>
      <c r="X13">
        <v>1.2861566675783722</v>
      </c>
      <c r="Y13">
        <v>2.9798014781421869</v>
      </c>
      <c r="Z13">
        <v>0.40304492434881001</v>
      </c>
    </row>
    <row r="14" spans="1:26">
      <c r="A14">
        <v>13</v>
      </c>
      <c r="B14">
        <v>4.507894736842105</v>
      </c>
      <c r="C14">
        <v>0.80527818203181123</v>
      </c>
      <c r="D14">
        <v>1.0231906433975873</v>
      </c>
      <c r="E14">
        <v>-0.4252411159677294</v>
      </c>
      <c r="F14">
        <v>0.45723284400312347</v>
      </c>
      <c r="G14">
        <v>2.3150959680196346</v>
      </c>
      <c r="H14" s="2">
        <v>0.61955848506508127</v>
      </c>
      <c r="I14">
        <v>1.6799881281347868</v>
      </c>
      <c r="J14">
        <v>1.1880950973024147</v>
      </c>
      <c r="K14">
        <v>0.26797570394579151</v>
      </c>
      <c r="L14">
        <v>1.4804128870355164</v>
      </c>
      <c r="M14">
        <v>3.388392974577124</v>
      </c>
      <c r="N14">
        <v>0.39549791079784424</v>
      </c>
      <c r="O14">
        <v>0.7580263446802652</v>
      </c>
      <c r="P14">
        <v>0.96093515516147554</v>
      </c>
      <c r="Q14">
        <v>-0.41461216898874609</v>
      </c>
      <c r="R14">
        <v>0.44159733135309087</v>
      </c>
      <c r="S14">
        <v>2.1604316796153209</v>
      </c>
      <c r="T14">
        <v>0.61620505630480737</v>
      </c>
      <c r="U14">
        <v>1.5457306437910359</v>
      </c>
      <c r="V14">
        <v>1.1073473496430943</v>
      </c>
      <c r="W14">
        <v>0.23929429324194157</v>
      </c>
      <c r="X14">
        <v>1.3575754121532293</v>
      </c>
      <c r="Y14">
        <v>3.1152308342146471</v>
      </c>
      <c r="Z14">
        <v>0.39876033924090648</v>
      </c>
    </row>
    <row r="15" spans="1:26">
      <c r="A15">
        <v>14</v>
      </c>
      <c r="B15">
        <v>4.6210526315789471</v>
      </c>
      <c r="C15">
        <v>0.85025906828697029</v>
      </c>
      <c r="D15">
        <v>1.0540534950283151</v>
      </c>
      <c r="E15">
        <v>-0.41728949288161044</v>
      </c>
      <c r="F15">
        <v>0.50248187078202355</v>
      </c>
      <c r="G15">
        <v>2.411238794512077</v>
      </c>
      <c r="H15" s="2">
        <v>0.61133504520710003</v>
      </c>
      <c r="I15">
        <v>1.7428413882027602</v>
      </c>
      <c r="J15">
        <v>1.2162592017280023</v>
      </c>
      <c r="K15">
        <v>0.28719072017082542</v>
      </c>
      <c r="L15">
        <v>1.5441258260585946</v>
      </c>
      <c r="M15">
        <v>3.5007208543898614</v>
      </c>
      <c r="N15">
        <v>0.39136755810727686</v>
      </c>
      <c r="O15">
        <v>0.81119527289437876</v>
      </c>
      <c r="P15">
        <v>0.99927508640496554</v>
      </c>
      <c r="Q15">
        <v>-0.40504946720707036</v>
      </c>
      <c r="R15">
        <v>0.49338827142991803</v>
      </c>
      <c r="S15">
        <v>2.2744501127961212</v>
      </c>
      <c r="T15">
        <v>0.60675153799385484</v>
      </c>
      <c r="U15">
        <v>1.6195669800658195</v>
      </c>
      <c r="V15">
        <v>1.1441115851429493</v>
      </c>
      <c r="W15">
        <v>0.260845722910369</v>
      </c>
      <c r="X15">
        <v>1.4298649791967664</v>
      </c>
      <c r="Y15">
        <v>3.249290500084935</v>
      </c>
      <c r="Z15">
        <v>0.39438497029911801</v>
      </c>
    </row>
    <row r="16" spans="1:26">
      <c r="A16">
        <v>15</v>
      </c>
      <c r="B16">
        <v>4.7342105263157892</v>
      </c>
      <c r="C16">
        <v>0.89525527461614296</v>
      </c>
      <c r="D16">
        <v>1.0836395685287152</v>
      </c>
      <c r="E16">
        <v>-0.40913615774159018</v>
      </c>
      <c r="F16">
        <v>0.5485517716961632</v>
      </c>
      <c r="G16">
        <v>2.5057067390842804</v>
      </c>
      <c r="H16" s="2">
        <v>0.60322076734882857</v>
      </c>
      <c r="I16">
        <v>1.8051014816196427</v>
      </c>
      <c r="J16">
        <v>1.2427749114718785</v>
      </c>
      <c r="K16">
        <v>0.30686800054240432</v>
      </c>
      <c r="L16">
        <v>1.6082054912773323</v>
      </c>
      <c r="M16">
        <v>3.6106264677152913</v>
      </c>
      <c r="N16">
        <v>0.38717229741437342</v>
      </c>
      <c r="O16">
        <v>0.86466331391748685</v>
      </c>
      <c r="P16">
        <v>1.0360496463193398</v>
      </c>
      <c r="Q16">
        <v>-0.39517093957795346</v>
      </c>
      <c r="R16">
        <v>0.54643335080603483</v>
      </c>
      <c r="S16">
        <v>2.3872181123689069</v>
      </c>
      <c r="T16">
        <v>0.59743402938572276</v>
      </c>
      <c r="U16">
        <v>1.692994393966603</v>
      </c>
      <c r="V16">
        <v>1.1788280455654789</v>
      </c>
      <c r="W16">
        <v>0.28305970164911565</v>
      </c>
      <c r="X16">
        <v>1.502896649528094</v>
      </c>
      <c r="Y16">
        <v>3.3813702373464385</v>
      </c>
      <c r="Z16">
        <v>0.38990910408131629</v>
      </c>
    </row>
    <row r="17" spans="1:26">
      <c r="A17">
        <v>16</v>
      </c>
      <c r="B17">
        <v>4.8473684210526313</v>
      </c>
      <c r="C17">
        <v>0.94016609890281777</v>
      </c>
      <c r="D17">
        <v>1.111918067575854</v>
      </c>
      <c r="E17">
        <v>-0.40077933748358952</v>
      </c>
      <c r="F17">
        <v>0.59534539996134694</v>
      </c>
      <c r="G17">
        <v>2.5981989895617046</v>
      </c>
      <c r="H17" s="2">
        <v>0.59521731840799896</v>
      </c>
      <c r="I17">
        <v>1.8666654856151719</v>
      </c>
      <c r="J17">
        <v>1.2676310474868546</v>
      </c>
      <c r="K17">
        <v>0.32700142540591742</v>
      </c>
      <c r="L17">
        <v>1.6725656572671856</v>
      </c>
      <c r="M17">
        <v>3.7177661705496763</v>
      </c>
      <c r="N17">
        <v>0.38291614612329916</v>
      </c>
      <c r="O17">
        <v>0.91823922014591186</v>
      </c>
      <c r="P17">
        <v>1.0711424930693974</v>
      </c>
      <c r="Q17">
        <v>-0.38497262083795158</v>
      </c>
      <c r="R17">
        <v>0.60058257276863414</v>
      </c>
      <c r="S17">
        <v>2.4981651764848696</v>
      </c>
      <c r="T17">
        <v>0.58825025508546047</v>
      </c>
      <c r="U17">
        <v>1.7658047012467186</v>
      </c>
      <c r="V17">
        <v>1.2113927686597541</v>
      </c>
      <c r="W17">
        <v>0.30591874685345688</v>
      </c>
      <c r="X17">
        <v>1.5765336160934069</v>
      </c>
      <c r="Y17">
        <v>3.5108351775780307</v>
      </c>
      <c r="Z17">
        <v>0.38533015269557813</v>
      </c>
    </row>
    <row r="18" spans="1:26">
      <c r="A18">
        <v>17</v>
      </c>
      <c r="B18">
        <v>4.9605263157894735</v>
      </c>
      <c r="C18">
        <v>0.98489966103295168</v>
      </c>
      <c r="D18">
        <v>1.1388737694178352</v>
      </c>
      <c r="E18">
        <v>-0.39221742353735323</v>
      </c>
      <c r="F18">
        <v>0.64276398379770994</v>
      </c>
      <c r="G18">
        <v>2.6884343149917367</v>
      </c>
      <c r="H18" s="2">
        <v>0.58732703543901876</v>
      </c>
      <c r="I18">
        <v>1.9274421608348247</v>
      </c>
      <c r="J18">
        <v>1.2908339362229653</v>
      </c>
      <c r="K18">
        <v>0.34757638936522867</v>
      </c>
      <c r="L18">
        <v>1.7371159630721624</v>
      </c>
      <c r="M18">
        <v>3.8218289741112743</v>
      </c>
      <c r="N18">
        <v>0.37860488410681858</v>
      </c>
      <c r="O18">
        <v>0.97174574702511873</v>
      </c>
      <c r="P18">
        <v>1.1044750168933772</v>
      </c>
      <c r="Q18">
        <v>-0.37445116627482999</v>
      </c>
      <c r="R18">
        <v>0.65569115778427012</v>
      </c>
      <c r="S18">
        <v>2.6067551771045423</v>
      </c>
      <c r="T18">
        <v>0.57920114627131547</v>
      </c>
      <c r="U18">
        <v>1.8378090281482693</v>
      </c>
      <c r="V18">
        <v>1.2417463467863623</v>
      </c>
      <c r="W18">
        <v>0.32940323913265684</v>
      </c>
      <c r="X18">
        <v>1.6506341062634784</v>
      </c>
      <c r="Y18">
        <v>3.6370868617978607</v>
      </c>
      <c r="Z18">
        <v>0.38065131122316176</v>
      </c>
    </row>
    <row r="19" spans="1:26">
      <c r="A19">
        <v>18</v>
      </c>
      <c r="B19">
        <v>5.0736842105263156</v>
      </c>
      <c r="C19">
        <v>1.0293732282199928</v>
      </c>
      <c r="D19">
        <v>1.1645049760955664</v>
      </c>
      <c r="E19">
        <v>-0.38344891344448495</v>
      </c>
      <c r="F19">
        <v>0.69070755043226206</v>
      </c>
      <c r="G19">
        <v>2.7761824247663278</v>
      </c>
      <c r="H19" s="2">
        <v>0.57955261124272572</v>
      </c>
      <c r="I19">
        <v>1.9873520657405312</v>
      </c>
      <c r="J19">
        <v>1.3124046949822306</v>
      </c>
      <c r="K19">
        <v>0.36857768839773486</v>
      </c>
      <c r="L19">
        <v>1.8017682045626513</v>
      </c>
      <c r="M19">
        <v>3.9225309068765912</v>
      </c>
      <c r="N19">
        <v>0.37424553470138977</v>
      </c>
      <c r="O19">
        <v>1.0250221656713885</v>
      </c>
      <c r="P19">
        <v>1.1360025680094752</v>
      </c>
      <c r="Q19">
        <v>-0.36360367397350135</v>
      </c>
      <c r="R19">
        <v>0.71159980650624099</v>
      </c>
      <c r="S19">
        <v>2.7124990035581797</v>
      </c>
      <c r="T19">
        <v>0.57028983400478406</v>
      </c>
      <c r="U19">
        <v>1.9088403275978423</v>
      </c>
      <c r="V19">
        <v>1.2698686138912021</v>
      </c>
      <c r="W19">
        <v>0.35349098022002706</v>
      </c>
      <c r="X19">
        <v>1.7250548482229988</v>
      </c>
      <c r="Y19">
        <v>3.759570768989803</v>
      </c>
      <c r="Z19">
        <v>0.37588018053724792</v>
      </c>
    </row>
    <row r="20" spans="1:26">
      <c r="A20">
        <v>19</v>
      </c>
      <c r="B20">
        <v>5.1868421052631577</v>
      </c>
      <c r="C20">
        <v>1.0735132445327529</v>
      </c>
      <c r="D20">
        <v>1.1888214651674194</v>
      </c>
      <c r="E20">
        <v>-0.37447236054907496</v>
      </c>
      <c r="F20">
        <v>0.73908039197498088</v>
      </c>
      <c r="G20">
        <v>2.8612445523646963</v>
      </c>
      <c r="H20" s="2">
        <v>0.57189683993879625</v>
      </c>
      <c r="I20">
        <v>2.0463273259298003</v>
      </c>
      <c r="J20">
        <v>1.332376599391311</v>
      </c>
      <c r="K20">
        <v>0.38998965114185158</v>
      </c>
      <c r="L20">
        <v>1.866436075361102</v>
      </c>
      <c r="M20">
        <v>4.0196364239084961</v>
      </c>
      <c r="N20">
        <v>0.36984591834745251</v>
      </c>
      <c r="O20">
        <v>1.0779256061046432</v>
      </c>
      <c r="P20">
        <v>1.1657098684185068</v>
      </c>
      <c r="Q20">
        <v>-0.35242752781396014</v>
      </c>
      <c r="R20">
        <v>0.76816100357549422</v>
      </c>
      <c r="S20">
        <v>2.8149680294542998</v>
      </c>
      <c r="T20">
        <v>0.56152076673686535</v>
      </c>
      <c r="U20">
        <v>1.978754459559767</v>
      </c>
      <c r="V20">
        <v>1.2957725526041353</v>
      </c>
      <c r="W20">
        <v>0.3781504399021729</v>
      </c>
      <c r="X20">
        <v>1.7996536437528232</v>
      </c>
      <c r="Y20">
        <v>3.8778037183868928</v>
      </c>
      <c r="Z20">
        <v>0.37102748143658126</v>
      </c>
    </row>
    <row r="21" spans="1:26">
      <c r="A21">
        <v>20</v>
      </c>
      <c r="B21">
        <v>5.3</v>
      </c>
      <c r="C21">
        <v>1.1172551282772751</v>
      </c>
      <c r="D21">
        <v>1.2118425298182611</v>
      </c>
      <c r="E21">
        <v>-0.36528633152524215</v>
      </c>
      <c r="F21">
        <v>0.78779183259092234</v>
      </c>
      <c r="G21">
        <v>2.9434625502897767</v>
      </c>
      <c r="H21" s="2">
        <v>0.56436242032061135</v>
      </c>
      <c r="I21">
        <v>2.1043111448994187</v>
      </c>
      <c r="J21">
        <v>1.350792631079756</v>
      </c>
      <c r="K21">
        <v>0.4117962598569912</v>
      </c>
      <c r="L21">
        <v>1.9310355479099326</v>
      </c>
      <c r="M21">
        <v>4.1129456073598236</v>
      </c>
      <c r="N21">
        <v>0.36541428172962187</v>
      </c>
      <c r="O21">
        <v>1.1303314461395522</v>
      </c>
      <c r="P21">
        <v>1.1936061712887915</v>
      </c>
      <c r="Q21">
        <v>-0.3409202634743651</v>
      </c>
      <c r="R21">
        <v>0.82522476130518796</v>
      </c>
      <c r="S21">
        <v>2.9138131925049562</v>
      </c>
      <c r="T21">
        <v>0.55289898872171683</v>
      </c>
      <c r="U21">
        <v>2.0474301392678766</v>
      </c>
      <c r="V21">
        <v>1.3194980947016259</v>
      </c>
      <c r="W21">
        <v>0.40336517097716185</v>
      </c>
      <c r="X21">
        <v>1.8742876922687124</v>
      </c>
      <c r="Y21">
        <v>3.9913674728753494</v>
      </c>
      <c r="Z21">
        <v>0.36610593280506887</v>
      </c>
    </row>
    <row r="24" spans="1:26">
      <c r="H24" s="2">
        <f>+AVERAGE(H2:H21)</f>
        <v>0.64268313990108283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21"/>
  <sheetViews>
    <sheetView workbookViewId="0">
      <selection activeCell="G1" sqref="G1:G21"/>
    </sheetView>
  </sheetViews>
  <sheetFormatPr baseColWidth="10" defaultColWidth="8.88671875" defaultRowHeight="14.4"/>
  <cols>
    <col min="1" max="1" width="5.6640625" customWidth="1"/>
    <col min="2" max="2" width="12.33203125" customWidth="1"/>
    <col min="3" max="3" width="15.44140625" customWidth="1"/>
    <col min="4" max="6" width="13.88671875" customWidth="1"/>
    <col min="7" max="7" width="13.6640625" customWidth="1"/>
    <col min="8" max="8" width="15.77734375" customWidth="1"/>
    <col min="9" max="11" width="14.21875" customWidth="1"/>
    <col min="12" max="12" width="14" customWidth="1"/>
    <col min="13" max="13" width="14.44140625" customWidth="1"/>
    <col min="14" max="16" width="12.88671875" customWidth="1"/>
    <col min="17" max="17" width="12.6640625" customWidth="1"/>
    <col min="18" max="18" width="14.77734375" customWidth="1"/>
    <col min="19" max="21" width="13.21875" customWidth="1"/>
    <col min="22" max="22" width="13.6640625" customWidth="1"/>
  </cols>
  <sheetData>
    <row r="1" spans="1:22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92</v>
      </c>
      <c r="S1" t="s">
        <v>93</v>
      </c>
      <c r="T1" t="s">
        <v>94</v>
      </c>
      <c r="U1" t="s">
        <v>95</v>
      </c>
      <c r="V1" t="s">
        <v>96</v>
      </c>
    </row>
    <row r="2" spans="1:22">
      <c r="A2">
        <v>1</v>
      </c>
      <c r="B2">
        <v>3.15</v>
      </c>
      <c r="C2">
        <v>0.42775252844400069</v>
      </c>
      <c r="D2">
        <v>-4.2626421204743004</v>
      </c>
      <c r="E2">
        <v>0.43140157985107808</v>
      </c>
      <c r="F2">
        <v>0.5601126632034974</v>
      </c>
      <c r="G2">
        <v>0.260658276289639</v>
      </c>
      <c r="H2">
        <v>0.73178534753190494</v>
      </c>
      <c r="I2">
        <v>0.68141728009658098</v>
      </c>
      <c r="J2">
        <v>0.72882545041802316</v>
      </c>
      <c r="K2">
        <v>0.78468007499009629</v>
      </c>
      <c r="L2">
        <v>3.0156306994618243E-2</v>
      </c>
      <c r="M2">
        <v>0.32500886445537519</v>
      </c>
      <c r="N2">
        <v>-4.2711600294506926</v>
      </c>
      <c r="O2">
        <v>0.33403387530381801</v>
      </c>
      <c r="P2">
        <v>0.43396573749984962</v>
      </c>
      <c r="Q2">
        <v>0.28961042806136039</v>
      </c>
      <c r="R2">
        <v>0.63014381734284797</v>
      </c>
      <c r="S2">
        <v>0.58764244188095804</v>
      </c>
      <c r="T2">
        <v>0.62752295722087947</v>
      </c>
      <c r="U2">
        <v>0.67480746906020739</v>
      </c>
      <c r="V2">
        <v>2.9498990847879547E-2</v>
      </c>
    </row>
    <row r="3" spans="1:22">
      <c r="A3">
        <v>2</v>
      </c>
      <c r="B3">
        <v>3.263157894736842</v>
      </c>
      <c r="C3">
        <v>0.43189695395033145</v>
      </c>
      <c r="D3">
        <v>-4.1880647142750469</v>
      </c>
      <c r="E3">
        <v>0.43687737204128041</v>
      </c>
      <c r="F3">
        <v>0.56497458910193621</v>
      </c>
      <c r="G3">
        <v>0.25063866015809122</v>
      </c>
      <c r="H3">
        <v>0.72541803605471911</v>
      </c>
      <c r="I3">
        <v>0.67291366680594233</v>
      </c>
      <c r="J3">
        <v>0.72244288281733271</v>
      </c>
      <c r="K3">
        <v>0.78040409123925247</v>
      </c>
      <c r="L3">
        <v>3.1679493283687243E-2</v>
      </c>
      <c r="M3">
        <v>0.32967671725914877</v>
      </c>
      <c r="N3">
        <v>-4.1898973467458838</v>
      </c>
      <c r="O3">
        <v>0.33846402510849655</v>
      </c>
      <c r="P3">
        <v>0.43990313266079223</v>
      </c>
      <c r="Q3">
        <v>0.27607049161523767</v>
      </c>
      <c r="R3">
        <v>0.62288196646457628</v>
      </c>
      <c r="S3">
        <v>0.57813539418746396</v>
      </c>
      <c r="T3">
        <v>0.62024681865598075</v>
      </c>
      <c r="U3">
        <v>0.66976672807718163</v>
      </c>
      <c r="V3">
        <v>3.1380670772148789E-2</v>
      </c>
    </row>
    <row r="4" spans="1:22">
      <c r="A4">
        <v>3</v>
      </c>
      <c r="B4">
        <v>3.3763157894736842</v>
      </c>
      <c r="C4">
        <v>0.43598157278631539</v>
      </c>
      <c r="D4">
        <v>-4.1122512571442371</v>
      </c>
      <c r="E4">
        <v>0.44208480192187738</v>
      </c>
      <c r="F4">
        <v>0.5696877000287166</v>
      </c>
      <c r="G4">
        <v>0.24136249480319805</v>
      </c>
      <c r="H4">
        <v>0.71919133144235825</v>
      </c>
      <c r="I4">
        <v>0.66455816623773312</v>
      </c>
      <c r="J4">
        <v>0.7161998684694143</v>
      </c>
      <c r="K4">
        <v>0.77624100910114535</v>
      </c>
      <c r="L4">
        <v>3.3222283121228102E-2</v>
      </c>
      <c r="M4">
        <v>0.33427952265238331</v>
      </c>
      <c r="N4">
        <v>-4.1070477359101769</v>
      </c>
      <c r="O4">
        <v>0.34337617494799144</v>
      </c>
      <c r="P4">
        <v>0.44565675515924863</v>
      </c>
      <c r="Q4">
        <v>0.26380833397970394</v>
      </c>
      <c r="R4">
        <v>0.61578439479111458</v>
      </c>
      <c r="S4">
        <v>0.56881966727807265</v>
      </c>
      <c r="T4">
        <v>0.61314091758449885</v>
      </c>
      <c r="U4">
        <v>0.66485329822953254</v>
      </c>
      <c r="V4">
        <v>3.3276954449282359E-2</v>
      </c>
    </row>
    <row r="5" spans="1:22">
      <c r="A5">
        <v>4</v>
      </c>
      <c r="B5">
        <v>3.4894736842105263</v>
      </c>
      <c r="C5">
        <v>0.44000516875732532</v>
      </c>
      <c r="D5">
        <v>-4.0351026464973678</v>
      </c>
      <c r="E5">
        <v>0.44706309743452943</v>
      </c>
      <c r="F5">
        <v>0.57425747235275049</v>
      </c>
      <c r="G5">
        <v>0.23276254605926849</v>
      </c>
      <c r="H5">
        <v>0.71310593815333123</v>
      </c>
      <c r="I5">
        <v>0.65634831801306692</v>
      </c>
      <c r="J5">
        <v>0.71009254705765057</v>
      </c>
      <c r="K5">
        <v>0.77218744375548631</v>
      </c>
      <c r="L5">
        <v>3.4789571648624951E-2</v>
      </c>
      <c r="M5">
        <v>0.33881832224679198</v>
      </c>
      <c r="N5">
        <v>-4.0224335953069073</v>
      </c>
      <c r="O5">
        <v>0.34852308189220971</v>
      </c>
      <c r="P5">
        <v>0.4512415373169481</v>
      </c>
      <c r="Q5">
        <v>0.25267563950494687</v>
      </c>
      <c r="R5">
        <v>0.60884872751262709</v>
      </c>
      <c r="S5">
        <v>0.55969286836064747</v>
      </c>
      <c r="T5">
        <v>0.60620185759662215</v>
      </c>
      <c r="U5">
        <v>0.6600646752001631</v>
      </c>
      <c r="V5">
        <v>3.5187707356703957E-2</v>
      </c>
    </row>
    <row r="6" spans="1:22">
      <c r="A6">
        <v>5</v>
      </c>
      <c r="B6">
        <v>3.6026315789473684</v>
      </c>
      <c r="C6">
        <v>0.44396570249241907</v>
      </c>
      <c r="D6">
        <v>-3.9565295242044662</v>
      </c>
      <c r="E6">
        <v>0.45184035135692191</v>
      </c>
      <c r="F6">
        <v>0.57868773267836937</v>
      </c>
      <c r="G6">
        <v>0.22477830359906248</v>
      </c>
      <c r="H6">
        <v>0.70716361511291403</v>
      </c>
      <c r="I6">
        <v>0.64828165732239051</v>
      </c>
      <c r="J6">
        <v>0.70411698573831927</v>
      </c>
      <c r="K6">
        <v>0.76824072109976893</v>
      </c>
      <c r="L6">
        <v>3.6387904816170713E-2</v>
      </c>
      <c r="M6">
        <v>0.34329377880745071</v>
      </c>
      <c r="N6">
        <v>-3.9358850655044453</v>
      </c>
      <c r="O6">
        <v>0.35347544514475698</v>
      </c>
      <c r="P6">
        <v>0.45666915070716896</v>
      </c>
      <c r="Q6">
        <v>0.24254425999932316</v>
      </c>
      <c r="R6">
        <v>0.60207307839617275</v>
      </c>
      <c r="S6">
        <v>0.55075262568476513</v>
      </c>
      <c r="T6">
        <v>0.59942601178284971</v>
      </c>
      <c r="U6">
        <v>0.65539981430567806</v>
      </c>
      <c r="V6">
        <v>3.7113909088046348E-2</v>
      </c>
    </row>
    <row r="7" spans="1:22">
      <c r="A7">
        <v>6</v>
      </c>
      <c r="B7">
        <v>3.7157894736842105</v>
      </c>
      <c r="C7">
        <v>0.44786039962410351</v>
      </c>
      <c r="D7">
        <v>-3.8764524471626842</v>
      </c>
      <c r="E7">
        <v>0.45643720495548445</v>
      </c>
      <c r="F7">
        <v>0.58298017245070288</v>
      </c>
      <c r="G7">
        <v>0.21735512167078297</v>
      </c>
      <c r="H7">
        <v>0.70136701859073503</v>
      </c>
      <c r="I7">
        <v>0.64035575205931616</v>
      </c>
      <c r="J7">
        <v>0.69826898257131875</v>
      </c>
      <c r="K7">
        <v>0.76439914491874239</v>
      </c>
      <c r="L7">
        <v>3.8025278365369841E-2</v>
      </c>
      <c r="M7">
        <v>0.34770573502238999</v>
      </c>
      <c r="N7">
        <v>-3.8472402324713908</v>
      </c>
      <c r="O7">
        <v>0.35825785094809581</v>
      </c>
      <c r="P7">
        <v>0.4619483848425176</v>
      </c>
      <c r="Q7">
        <v>0.23330272882989789</v>
      </c>
      <c r="R7">
        <v>0.59545662074021344</v>
      </c>
      <c r="S7">
        <v>0.54199656400471663</v>
      </c>
      <c r="T7">
        <v>0.59280959489519613</v>
      </c>
      <c r="U7">
        <v>0.65085524370751591</v>
      </c>
      <c r="V7">
        <v>3.9058669037194127E-2</v>
      </c>
    </row>
    <row r="8" spans="1:22">
      <c r="A8">
        <v>7</v>
      </c>
      <c r="B8">
        <v>3.8289473684210522</v>
      </c>
      <c r="C8">
        <v>0.45168590699654237</v>
      </c>
      <c r="D8">
        <v>-3.7948018514465112</v>
      </c>
      <c r="E8">
        <v>0.46086949286753537</v>
      </c>
      <c r="F8">
        <v>0.58713340164392258</v>
      </c>
      <c r="G8">
        <v>0.21044351656309834</v>
      </c>
      <c r="H8">
        <v>0.69571945896160159</v>
      </c>
      <c r="I8">
        <v>0.63256817726893777</v>
      </c>
      <c r="J8">
        <v>0.69254423871007698</v>
      </c>
      <c r="K8">
        <v>0.76066224666672921</v>
      </c>
      <c r="L8">
        <v>3.9710785960521688E-2</v>
      </c>
      <c r="M8">
        <v>0.35205281704499763</v>
      </c>
      <c r="N8">
        <v>-3.756347104021005</v>
      </c>
      <c r="O8">
        <v>0.36288924925009275</v>
      </c>
      <c r="P8">
        <v>0.46708531435330247</v>
      </c>
      <c r="Q8">
        <v>0.22485339424577278</v>
      </c>
      <c r="R8">
        <v>0.5890000697168124</v>
      </c>
      <c r="S8">
        <v>0.53342226545694738</v>
      </c>
      <c r="T8">
        <v>0.58634836925363532</v>
      </c>
      <c r="U8">
        <v>0.64642762096139705</v>
      </c>
      <c r="V8">
        <v>4.102817484879695E-2</v>
      </c>
    </row>
    <row r="9" spans="1:22">
      <c r="A9">
        <v>8</v>
      </c>
      <c r="B9">
        <v>3.9421052631578943</v>
      </c>
      <c r="C9">
        <v>0.45543848879314985</v>
      </c>
      <c r="D9">
        <v>-3.7115177566521105</v>
      </c>
      <c r="E9">
        <v>0.46514997696901256</v>
      </c>
      <c r="F9">
        <v>0.59114466843353553</v>
      </c>
      <c r="G9">
        <v>0.20399859288766309</v>
      </c>
      <c r="H9">
        <v>0.69022461367605192</v>
      </c>
      <c r="I9">
        <v>0.62491560418613135</v>
      </c>
      <c r="J9">
        <v>0.68693831296323027</v>
      </c>
      <c r="K9">
        <v>0.75703213079171139</v>
      </c>
      <c r="L9">
        <v>4.1454175581676522E-2</v>
      </c>
      <c r="M9">
        <v>0.35633221937766396</v>
      </c>
      <c r="N9">
        <v>-3.6630662653777257</v>
      </c>
      <c r="O9">
        <v>0.36738305551643752</v>
      </c>
      <c r="P9">
        <v>0.4720820936576936</v>
      </c>
      <c r="Q9">
        <v>0.21711012498291238</v>
      </c>
      <c r="R9">
        <v>0.58270590184521209</v>
      </c>
      <c r="S9">
        <v>0.525027094930269</v>
      </c>
      <c r="T9">
        <v>0.5800377508684561</v>
      </c>
      <c r="U9">
        <v>0.64211343961436973</v>
      </c>
      <c r="V9">
        <v>4.3032217144441498E-2</v>
      </c>
    </row>
    <row r="10" spans="1:22">
      <c r="A10">
        <v>9</v>
      </c>
      <c r="B10">
        <v>4.0552631578947365</v>
      </c>
      <c r="C10">
        <v>0.45911423509185934</v>
      </c>
      <c r="D10">
        <v>-3.6265492191449376</v>
      </c>
      <c r="E10">
        <v>0.46928873979975366</v>
      </c>
      <c r="F10">
        <v>0.59500991659737568</v>
      </c>
      <c r="G10">
        <v>0.19797957159761859</v>
      </c>
      <c r="H10">
        <v>0.68488623560378026</v>
      </c>
      <c r="I10">
        <v>0.6173956003156178</v>
      </c>
      <c r="J10">
        <v>0.681446709394259</v>
      </c>
      <c r="K10">
        <v>0.75351431623345466</v>
      </c>
      <c r="L10">
        <v>4.3265374520166877E-2</v>
      </c>
      <c r="M10">
        <v>0.36053972877237983</v>
      </c>
      <c r="N10">
        <v>-3.5672732590669138</v>
      </c>
      <c r="O10">
        <v>0.37174992852539257</v>
      </c>
      <c r="P10">
        <v>0.47693725836514622</v>
      </c>
      <c r="Q10">
        <v>0.20999653348763048</v>
      </c>
      <c r="R10">
        <v>0.57657825150925113</v>
      </c>
      <c r="S10">
        <v>0.51680557500180213</v>
      </c>
      <c r="T10">
        <v>0.57387265866761883</v>
      </c>
      <c r="U10">
        <v>0.63790872951238742</v>
      </c>
      <c r="V10">
        <v>4.5084119110720078E-2</v>
      </c>
    </row>
    <row r="11" spans="1:22">
      <c r="A11">
        <v>10</v>
      </c>
      <c r="B11">
        <v>4.1684210526315786</v>
      </c>
      <c r="C11">
        <v>0.46270926046684296</v>
      </c>
      <c r="D11">
        <v>-3.5398535794255537</v>
      </c>
      <c r="E11">
        <v>0.47329260377694604</v>
      </c>
      <c r="F11">
        <v>0.59872457323347561</v>
      </c>
      <c r="G11">
        <v>0.19234939543813723</v>
      </c>
      <c r="H11">
        <v>0.67970788690802797</v>
      </c>
      <c r="I11">
        <v>0.61000623552413469</v>
      </c>
      <c r="J11">
        <v>0.67606478934151781</v>
      </c>
      <c r="K11">
        <v>0.75011732620604654</v>
      </c>
      <c r="L11">
        <v>4.5154033977388819E-2</v>
      </c>
      <c r="M11">
        <v>0.36466996219816633</v>
      </c>
      <c r="N11">
        <v>-3.4688600978470543</v>
      </c>
      <c r="O11">
        <v>0.37599700168935568</v>
      </c>
      <c r="P11">
        <v>0.48164636623754675</v>
      </c>
      <c r="Q11">
        <v>0.20344463330502638</v>
      </c>
      <c r="R11">
        <v>0.57062253551643316</v>
      </c>
      <c r="S11">
        <v>0.50875702758433905</v>
      </c>
      <c r="T11">
        <v>0.56784753985837488</v>
      </c>
      <c r="U11">
        <v>0.63381264232861834</v>
      </c>
      <c r="V11">
        <v>4.7200108776653926E-2</v>
      </c>
    </row>
    <row r="12" spans="1:22">
      <c r="A12">
        <v>11</v>
      </c>
      <c r="B12">
        <v>4.2815789473684207</v>
      </c>
      <c r="C12">
        <v>0.4662198771554445</v>
      </c>
      <c r="D12">
        <v>-3.4513955648834269</v>
      </c>
      <c r="E12">
        <v>0.47716788660425513</v>
      </c>
      <c r="F12">
        <v>0.60228296961656613</v>
      </c>
      <c r="G12">
        <v>0.18707439162715944</v>
      </c>
      <c r="H12">
        <v>0.67469271776494577</v>
      </c>
      <c r="I12">
        <v>0.60274369095911196</v>
      </c>
      <c r="J12">
        <v>0.67078798220331848</v>
      </c>
      <c r="K12">
        <v>0.74685386806226017</v>
      </c>
      <c r="L12">
        <v>4.7129130027814048E-2</v>
      </c>
      <c r="M12">
        <v>0.36871674534237642</v>
      </c>
      <c r="N12">
        <v>-3.3677356988185174</v>
      </c>
      <c r="O12">
        <v>0.38012839691204647</v>
      </c>
      <c r="P12">
        <v>0.48620096376533195</v>
      </c>
      <c r="Q12">
        <v>0.19739382799375815</v>
      </c>
      <c r="R12">
        <v>0.56484491599449838</v>
      </c>
      <c r="S12">
        <v>0.50087547530460585</v>
      </c>
      <c r="T12">
        <v>0.56195647110596481</v>
      </c>
      <c r="U12">
        <v>0.62982632294760121</v>
      </c>
      <c r="V12">
        <v>4.9398306236755007E-2</v>
      </c>
    </row>
    <row r="13" spans="1:22">
      <c r="A13">
        <v>12</v>
      </c>
      <c r="B13">
        <v>4.3947368421052628</v>
      </c>
      <c r="C13">
        <v>0.46964273411802226</v>
      </c>
      <c r="D13">
        <v>-3.3611463110644415</v>
      </c>
      <c r="E13">
        <v>0.48091891691095012</v>
      </c>
      <c r="F13">
        <v>0.60568087360839928</v>
      </c>
      <c r="G13">
        <v>0.18212397615402875</v>
      </c>
      <c r="H13">
        <v>0.66984329918025609</v>
      </c>
      <c r="I13">
        <v>0.59560539012527891</v>
      </c>
      <c r="J13">
        <v>0.66561173754653591</v>
      </c>
      <c r="K13">
        <v>0.74374101608432963</v>
      </c>
      <c r="L13">
        <v>4.919864278843411E-2</v>
      </c>
      <c r="M13">
        <v>0.37267354699072985</v>
      </c>
      <c r="N13">
        <v>-3.2638253053138317</v>
      </c>
      <c r="O13">
        <v>0.38414754518775862</v>
      </c>
      <c r="P13">
        <v>0.49059131605173062</v>
      </c>
      <c r="Q13">
        <v>0.19179012968899145</v>
      </c>
      <c r="R13">
        <v>0.55925171897448278</v>
      </c>
      <c r="S13">
        <v>0.4931580868060671</v>
      </c>
      <c r="T13">
        <v>0.55619321321459347</v>
      </c>
      <c r="U13">
        <v>0.6259561517874509</v>
      </c>
      <c r="V13">
        <v>5.1697540435230449E-2</v>
      </c>
    </row>
    <row r="14" spans="1:22">
      <c r="A14">
        <v>13</v>
      </c>
      <c r="B14">
        <v>4.507894736842105</v>
      </c>
      <c r="C14">
        <v>0.47297491899988581</v>
      </c>
      <c r="D14">
        <v>-3.2690823579727031</v>
      </c>
      <c r="E14">
        <v>0.48454933963045904</v>
      </c>
      <c r="F14">
        <v>0.60891330264785537</v>
      </c>
      <c r="G14">
        <v>0.17747038845476881</v>
      </c>
      <c r="H14">
        <v>0.66516151119225875</v>
      </c>
      <c r="I14">
        <v>0.58858832100677527</v>
      </c>
      <c r="J14">
        <v>0.66053161387798176</v>
      </c>
      <c r="K14">
        <v>0.74079996314995955</v>
      </c>
      <c r="L14">
        <v>5.1369322588798005E-2</v>
      </c>
      <c r="M14">
        <v>0.37653389816364724</v>
      </c>
      <c r="N14">
        <v>-3.1570691158254061</v>
      </c>
      <c r="O14">
        <v>0.38805549298871378</v>
      </c>
      <c r="P14">
        <v>0.49480705343366471</v>
      </c>
      <c r="Q14">
        <v>0.18658552221254188</v>
      </c>
      <c r="R14">
        <v>0.55384890119054697</v>
      </c>
      <c r="S14">
        <v>0.48560072452663083</v>
      </c>
      <c r="T14">
        <v>0.55055137260187048</v>
      </c>
      <c r="U14">
        <v>0.62221516126875764</v>
      </c>
      <c r="V14">
        <v>5.4116186386280685E-2</v>
      </c>
    </row>
    <row r="15" spans="1:22">
      <c r="A15">
        <v>14</v>
      </c>
      <c r="B15">
        <v>4.6210526315789471</v>
      </c>
      <c r="C15">
        <v>0.47621402416965347</v>
      </c>
      <c r="D15">
        <v>-3.1751846672189039</v>
      </c>
      <c r="E15">
        <v>0.48806222283354989</v>
      </c>
      <c r="F15">
        <v>0.61197744175564717</v>
      </c>
      <c r="G15">
        <v>0.17308844893151443</v>
      </c>
      <c r="H15">
        <v>0.6606484822548353</v>
      </c>
      <c r="I15">
        <v>0.58168992504925421</v>
      </c>
      <c r="J15">
        <v>0.65554327174716043</v>
      </c>
      <c r="K15">
        <v>0.73805666771776035</v>
      </c>
      <c r="L15">
        <v>5.3646541919120549E-2</v>
      </c>
      <c r="M15">
        <v>0.38029174858582665</v>
      </c>
      <c r="N15">
        <v>-3.0474203895217418</v>
      </c>
      <c r="O15">
        <v>0.39185260393562416</v>
      </c>
      <c r="P15">
        <v>0.49883675918158676</v>
      </c>
      <c r="Q15">
        <v>0.18173740764633051</v>
      </c>
      <c r="R15">
        <v>0.54864162177019415</v>
      </c>
      <c r="S15">
        <v>0.47819885021736369</v>
      </c>
      <c r="T15">
        <v>0.54502448002791637</v>
      </c>
      <c r="U15">
        <v>0.61862236545967608</v>
      </c>
      <c r="V15">
        <v>5.667115823566915E-2</v>
      </c>
    </row>
    <row r="16" spans="1:22">
      <c r="A16">
        <v>15</v>
      </c>
      <c r="B16">
        <v>4.7342105263157892</v>
      </c>
      <c r="C16">
        <v>0.47935818067884706</v>
      </c>
      <c r="D16">
        <v>-3.0794376940089769</v>
      </c>
      <c r="E16">
        <v>0.4914601866889311</v>
      </c>
      <c r="F16">
        <v>0.61487081033897828</v>
      </c>
      <c r="G16">
        <v>0.16895533464385093</v>
      </c>
      <c r="H16">
        <v>0.65630457237303896</v>
      </c>
      <c r="I16">
        <v>0.57490591372694788</v>
      </c>
      <c r="J16">
        <v>0.65064256584222557</v>
      </c>
      <c r="K16">
        <v>0.73553998610445159</v>
      </c>
      <c r="L16">
        <v>5.6034225157316486E-2</v>
      </c>
      <c r="M16">
        <v>0.3839417368273913</v>
      </c>
      <c r="N16">
        <v>-2.9348432833360345</v>
      </c>
      <c r="O16">
        <v>0.39553874294310332</v>
      </c>
      <c r="P16">
        <v>0.50267044932397609</v>
      </c>
      <c r="Q16">
        <v>0.17720809891208633</v>
      </c>
      <c r="R16">
        <v>0.54363394215491523</v>
      </c>
      <c r="S16">
        <v>0.47094797279664069</v>
      </c>
      <c r="T16">
        <v>0.53960616901444203</v>
      </c>
      <c r="U16">
        <v>0.61520557798248332</v>
      </c>
      <c r="V16">
        <v>5.9377132696587953E-2</v>
      </c>
    </row>
    <row r="17" spans="1:22">
      <c r="A17">
        <v>16</v>
      </c>
      <c r="B17">
        <v>4.8473684210526313</v>
      </c>
      <c r="C17">
        <v>0.48240606539804565</v>
      </c>
      <c r="D17">
        <v>-2.981828536809001</v>
      </c>
      <c r="E17">
        <v>0.49474532199498866</v>
      </c>
      <c r="F17">
        <v>0.61759270759947527</v>
      </c>
      <c r="G17">
        <v>0.1650503705166978</v>
      </c>
      <c r="H17">
        <v>0.65212939116143853</v>
      </c>
      <c r="I17">
        <v>0.56823449068105347</v>
      </c>
      <c r="J17">
        <v>0.64582555749265957</v>
      </c>
      <c r="K17">
        <v>0.73328292845377174</v>
      </c>
      <c r="L17">
        <v>5.8534844193678492E-2</v>
      </c>
      <c r="M17">
        <v>0.38747936922730197</v>
      </c>
      <c r="N17">
        <v>-2.8193106285470506</v>
      </c>
      <c r="O17">
        <v>0.39911346210426984</v>
      </c>
      <c r="P17">
        <v>0.50629983950365132</v>
      </c>
      <c r="Q17">
        <v>0.17296433974000713</v>
      </c>
      <c r="R17">
        <v>0.53882865287079718</v>
      </c>
      <c r="S17">
        <v>0.46384364815566131</v>
      </c>
      <c r="T17">
        <v>0.53429026309161798</v>
      </c>
      <c r="U17">
        <v>0.61199912750961283</v>
      </c>
      <c r="V17">
        <v>6.2246025963782259E-2</v>
      </c>
    </row>
    <row r="18" spans="1:22">
      <c r="A18">
        <v>17</v>
      </c>
      <c r="B18">
        <v>4.9605263157894735</v>
      </c>
      <c r="C18">
        <v>0.48535688704584556</v>
      </c>
      <c r="D18">
        <v>-2.8823461779809723</v>
      </c>
      <c r="E18">
        <v>0.49791961771501592</v>
      </c>
      <c r="F18">
        <v>0.62014328162401144</v>
      </c>
      <c r="G18">
        <v>0.16135483470108125</v>
      </c>
      <c r="H18">
        <v>0.64812184189146416</v>
      </c>
      <c r="I18">
        <v>0.56167238775366046</v>
      </c>
      <c r="J18">
        <v>0.64108849913657284</v>
      </c>
      <c r="K18">
        <v>0.73132202484241116</v>
      </c>
      <c r="L18">
        <v>6.114946648696773E-2</v>
      </c>
      <c r="M18">
        <v>0.39090111510020137</v>
      </c>
      <c r="N18">
        <v>-2.7008017981639156</v>
      </c>
      <c r="O18">
        <v>0.40257582614437659</v>
      </c>
      <c r="P18">
        <v>0.50971887228051904</v>
      </c>
      <c r="Q18">
        <v>0.16897684608401609</v>
      </c>
      <c r="R18">
        <v>0.5342272106935857</v>
      </c>
      <c r="S18">
        <v>0.45688148554497637</v>
      </c>
      <c r="T18">
        <v>0.529070870680452</v>
      </c>
      <c r="U18">
        <v>0.60904468057359773</v>
      </c>
      <c r="V18">
        <v>6.5286710826164884E-2</v>
      </c>
    </row>
    <row r="19" spans="1:22">
      <c r="A19">
        <v>18</v>
      </c>
      <c r="B19">
        <v>5.0736842105263156</v>
      </c>
      <c r="C19">
        <v>0.48821035664230589</v>
      </c>
      <c r="D19">
        <v>-2.7809808210199023</v>
      </c>
      <c r="E19">
        <v>0.50098506668725229</v>
      </c>
      <c r="F19">
        <v>0.6225245108098022</v>
      </c>
      <c r="G19">
        <v>0.15785177745491474</v>
      </c>
      <c r="H19">
        <v>0.64428018331454906</v>
      </c>
      <c r="I19">
        <v>0.55521644509950574</v>
      </c>
      <c r="J19">
        <v>0.63642788428821218</v>
      </c>
      <c r="K19">
        <v>0.7296964102140423</v>
      </c>
      <c r="L19">
        <v>6.3877842149182684E-2</v>
      </c>
      <c r="M19">
        <v>0.39420443236483582</v>
      </c>
      <c r="N19">
        <v>-2.5793007630040208</v>
      </c>
      <c r="O19">
        <v>0.40592545865415725</v>
      </c>
      <c r="P19">
        <v>0.51292383535338526</v>
      </c>
      <c r="Q19">
        <v>0.16521987010494943</v>
      </c>
      <c r="R19">
        <v>0.52982976278245308</v>
      </c>
      <c r="S19">
        <v>0.45005703000846697</v>
      </c>
      <c r="T19">
        <v>0.52394245988087285</v>
      </c>
      <c r="U19">
        <v>0.60639001209850585</v>
      </c>
      <c r="V19">
        <v>6.8504939254418584E-2</v>
      </c>
    </row>
    <row r="20" spans="1:22">
      <c r="A20">
        <v>19</v>
      </c>
      <c r="B20">
        <v>5.1868421052631577</v>
      </c>
      <c r="C20">
        <v>0.49096664734588452</v>
      </c>
      <c r="D20">
        <v>-2.6777233243302963</v>
      </c>
      <c r="E20">
        <v>0.50394348911074571</v>
      </c>
      <c r="F20">
        <v>0.62473926089415632</v>
      </c>
      <c r="G20">
        <v>0.1545258532468422</v>
      </c>
      <c r="H20">
        <v>0.64060210221272085</v>
      </c>
      <c r="I20">
        <v>0.54886360310673898</v>
      </c>
      <c r="J20">
        <v>0.63184044621907742</v>
      </c>
      <c r="K20">
        <v>0.72844924598521721</v>
      </c>
      <c r="L20">
        <v>6.6718517777946129E-2</v>
      </c>
      <c r="M20">
        <v>0.39738774004529021</v>
      </c>
      <c r="N20">
        <v>-2.4547943902804867</v>
      </c>
      <c r="O20">
        <v>0.40916172640369292</v>
      </c>
      <c r="P20">
        <v>0.51591344378755954</v>
      </c>
      <c r="Q20">
        <v>0.16167079071421264</v>
      </c>
      <c r="R20">
        <v>0.52563523310926707</v>
      </c>
      <c r="S20">
        <v>0.44336473253940945</v>
      </c>
      <c r="T20">
        <v>0.5188999067625033</v>
      </c>
      <c r="U20">
        <v>0.60408906416131258</v>
      </c>
      <c r="V20">
        <v>7.190342639000602E-2</v>
      </c>
    </row>
    <row r="21" spans="1:22">
      <c r="A21">
        <v>20</v>
      </c>
      <c r="B21">
        <v>5.3</v>
      </c>
      <c r="C21">
        <v>0.49362634786875309</v>
      </c>
      <c r="D21">
        <v>-2.5725647274312404</v>
      </c>
      <c r="E21">
        <v>0.50679660291240691</v>
      </c>
      <c r="F21">
        <v>0.62679144670455267</v>
      </c>
      <c r="G21">
        <v>0.15136316587101972</v>
      </c>
      <c r="H21">
        <v>0.63708479096113746</v>
      </c>
      <c r="I21">
        <v>0.54261089671354668</v>
      </c>
      <c r="J21">
        <v>0.62732315582067544</v>
      </c>
      <c r="K21">
        <v>0.72762718547792182</v>
      </c>
      <c r="L21">
        <v>6.9668966458490189E-2</v>
      </c>
      <c r="M21">
        <v>0.40045035359837067</v>
      </c>
      <c r="N21">
        <v>-2.327271005283265</v>
      </c>
      <c r="O21">
        <v>0.41228444967247596</v>
      </c>
      <c r="P21">
        <v>0.51868907946017273</v>
      </c>
      <c r="Q21">
        <v>0.15830973488779621</v>
      </c>
      <c r="R21">
        <v>0.52164144871070306</v>
      </c>
      <c r="S21">
        <v>0.43680164978779989</v>
      </c>
      <c r="T21">
        <v>0.51393849939353031</v>
      </c>
      <c r="U21">
        <v>0.60220071079104454</v>
      </c>
      <c r="V21">
        <v>7.5482050982933702E-2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3"/>
  <sheetViews>
    <sheetView tabSelected="1" workbookViewId="0">
      <selection activeCell="F7" sqref="F7"/>
    </sheetView>
  </sheetViews>
  <sheetFormatPr baseColWidth="10" defaultColWidth="8.88671875" defaultRowHeight="14.4"/>
  <cols>
    <col min="1" max="1" width="11.109375" customWidth="1"/>
    <col min="2" max="3" width="13.33203125" customWidth="1"/>
    <col min="4" max="4" width="14.6640625" customWidth="1"/>
    <col min="6" max="6" width="12.5546875" bestFit="1" customWidth="1"/>
  </cols>
  <sheetData>
    <row r="1" spans="1:6">
      <c r="A1" t="s">
        <v>97</v>
      </c>
      <c r="B1" t="s">
        <v>120</v>
      </c>
      <c r="C1" t="s">
        <v>121</v>
      </c>
      <c r="D1" t="s">
        <v>122</v>
      </c>
    </row>
    <row r="2" spans="1:6">
      <c r="A2" s="1" t="s">
        <v>98</v>
      </c>
      <c r="B2" s="1">
        <v>0.70077698100478103</v>
      </c>
      <c r="C2" s="1">
        <v>0.64358306001175314</v>
      </c>
      <c r="D2" s="1">
        <v>-5.7193920993027891E-2</v>
      </c>
    </row>
    <row r="3" spans="1:6">
      <c r="A3" s="1" t="s">
        <v>99</v>
      </c>
      <c r="B3" s="1">
        <v>0.92525680315571424</v>
      </c>
      <c r="C3" s="1">
        <v>0.84636401275964757</v>
      </c>
      <c r="D3" s="1">
        <v>-7.889279039606667E-2</v>
      </c>
    </row>
    <row r="4" spans="1:6">
      <c r="A4" s="1" t="s">
        <v>100</v>
      </c>
      <c r="B4" s="1">
        <v>-0.44108068569753567</v>
      </c>
      <c r="C4" s="1">
        <v>-0.43238521856555401</v>
      </c>
      <c r="D4" s="1">
        <v>8.6954671319816601E-3</v>
      </c>
    </row>
    <row r="5" spans="1:6">
      <c r="A5" s="1" t="s">
        <v>101</v>
      </c>
      <c r="B5" s="1">
        <v>0.36732070796023797</v>
      </c>
      <c r="C5" s="1">
        <v>0.34588979102626993</v>
      </c>
      <c r="D5" s="1">
        <v>-2.1430916933968036E-2</v>
      </c>
    </row>
    <row r="6" spans="1:6">
      <c r="A6" s="1" t="s">
        <v>102</v>
      </c>
      <c r="B6" s="1">
        <v>2.061748776374408</v>
      </c>
      <c r="C6" s="1">
        <v>1.8814603560834442</v>
      </c>
      <c r="D6" s="1">
        <v>-0.18028842029096381</v>
      </c>
    </row>
    <row r="7" spans="1:6">
      <c r="A7" s="1" t="s">
        <v>103</v>
      </c>
      <c r="B7" s="1">
        <v>0.64268313990108283</v>
      </c>
      <c r="C7" s="1">
        <v>0.64391856080630894</v>
      </c>
      <c r="D7" s="1">
        <v>1.2354209052261034E-3</v>
      </c>
      <c r="F7" s="3">
        <v>0.72774652782504645</v>
      </c>
    </row>
    <row r="8" spans="1:6">
      <c r="A8" t="s">
        <v>104</v>
      </c>
      <c r="B8">
        <v>1.5187478679527924</v>
      </c>
      <c r="C8">
        <v>1.3663949081934039</v>
      </c>
      <c r="D8">
        <v>-0.15235295975938845</v>
      </c>
    </row>
    <row r="9" spans="1:6">
      <c r="A9" t="s">
        <v>105</v>
      </c>
      <c r="B9">
        <v>1.0886403032774208</v>
      </c>
      <c r="C9">
        <v>0.98742883505358425</v>
      </c>
      <c r="D9">
        <v>-0.10121146822383653</v>
      </c>
    </row>
    <row r="10" spans="1:6">
      <c r="A10" t="s">
        <v>106</v>
      </c>
      <c r="B10">
        <v>0.23019863160604337</v>
      </c>
      <c r="C10">
        <v>0.19970554408640628</v>
      </c>
      <c r="D10">
        <v>-3.0493087519637085E-2</v>
      </c>
    </row>
    <row r="11" spans="1:6">
      <c r="A11" t="s">
        <v>107</v>
      </c>
      <c r="B11">
        <v>1.3338024402005038</v>
      </c>
      <c r="C11">
        <v>1.1988306247077465</v>
      </c>
      <c r="D11">
        <v>-0.13497181549275727</v>
      </c>
    </row>
    <row r="12" spans="1:6">
      <c r="A12" t="s">
        <v>108</v>
      </c>
      <c r="B12">
        <v>3.0804798172342474</v>
      </c>
      <c r="C12">
        <v>2.7715671021988628</v>
      </c>
      <c r="D12">
        <v>-0.30891271503538453</v>
      </c>
    </row>
    <row r="13" spans="1:6">
      <c r="A13" t="s">
        <v>109</v>
      </c>
      <c r="B13">
        <v>0.40493005565894996</v>
      </c>
      <c r="C13">
        <v>0.40944019341358667</v>
      </c>
      <c r="D13">
        <v>4.5101377546367116E-3</v>
      </c>
    </row>
    <row r="14" spans="1:6">
      <c r="A14" s="1" t="s">
        <v>110</v>
      </c>
      <c r="B14" s="1">
        <v>0.46306931284127878</v>
      </c>
      <c r="C14" s="1">
        <v>0.36524791770413595</v>
      </c>
      <c r="D14" s="1">
        <v>-9.782139513714283E-2</v>
      </c>
    </row>
    <row r="15" spans="1:6">
      <c r="A15" s="1" t="s">
        <v>111</v>
      </c>
      <c r="B15" s="1">
        <v>-3.4667727649573541</v>
      </c>
      <c r="C15" s="1">
        <v>-3.3740791554898228</v>
      </c>
      <c r="D15" s="1">
        <v>9.2693609467531246E-2</v>
      </c>
    </row>
    <row r="16" spans="1:6">
      <c r="A16" s="1" t="s">
        <v>112</v>
      </c>
      <c r="B16" s="1">
        <v>0.47304269360314877</v>
      </c>
      <c r="C16" s="1">
        <v>0.3761466696636433</v>
      </c>
      <c r="D16" s="1">
        <v>-9.6896023939505471E-2</v>
      </c>
    </row>
    <row r="17" spans="1:4">
      <c r="A17" s="1" t="s">
        <v>113</v>
      </c>
      <c r="B17" s="1">
        <v>0.59791147476618645</v>
      </c>
      <c r="C17" s="1">
        <v>0.48118936714708954</v>
      </c>
      <c r="D17" s="1">
        <v>-0.1167221076190969</v>
      </c>
    </row>
    <row r="18" spans="1:4">
      <c r="A18" s="1" t="s">
        <v>114</v>
      </c>
      <c r="B18" s="1">
        <v>0.19555925103342187</v>
      </c>
      <c r="C18" s="1">
        <v>0.20876365679982506</v>
      </c>
      <c r="D18" s="1">
        <v>1.3204405766403193E-2</v>
      </c>
    </row>
    <row r="19" spans="1:4">
      <c r="A19" t="s">
        <v>115</v>
      </c>
      <c r="B19">
        <v>0.67987191871710351</v>
      </c>
      <c r="C19">
        <v>0.57072393860433523</v>
      </c>
      <c r="D19">
        <v>-0.10914798011276827</v>
      </c>
    </row>
    <row r="20" spans="1:4">
      <c r="A20" t="s">
        <v>116</v>
      </c>
      <c r="B20">
        <v>0.60844457610258607</v>
      </c>
      <c r="C20">
        <v>0.50753905900288021</v>
      </c>
      <c r="D20">
        <v>-0.10090551709970585</v>
      </c>
    </row>
    <row r="21" spans="1:4">
      <c r="A21" t="s">
        <v>117</v>
      </c>
      <c r="B21">
        <v>0.67512817408277814</v>
      </c>
      <c r="C21">
        <v>0.56704640910789383</v>
      </c>
      <c r="D21">
        <v>-0.10808176497488431</v>
      </c>
    </row>
    <row r="22" spans="1:4">
      <c r="A22" t="s">
        <v>118</v>
      </c>
      <c r="B22">
        <v>0.75114239005472794</v>
      </c>
      <c r="C22">
        <v>0.63407794177885468</v>
      </c>
      <c r="D22">
        <v>-0.11706444827587326</v>
      </c>
    </row>
    <row r="23" spans="1:4">
      <c r="A23" t="s">
        <v>119</v>
      </c>
      <c r="B23">
        <v>4.7558635390860068E-2</v>
      </c>
      <c r="C23">
        <v>4.9827249941984814E-2</v>
      </c>
      <c r="D23">
        <v>2.2686145511247452E-3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r_star</vt:lpstr>
      <vt:lpstr>constraint_frac</vt:lpstr>
      <vt:lpstr>stats_wealth</vt:lpstr>
      <vt:lpstr>stats_consumption</vt:lpstr>
      <vt:lpstr>summary_overall</vt:lpstr>
      <vt:lpstr>stats_wealth_occ</vt:lpstr>
      <vt:lpstr>stats_consumption_occ</vt:lpstr>
      <vt:lpstr>summary_overall_occ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 Cesar Ramos Huarachi</cp:lastModifiedBy>
  <dcterms:modified xsi:type="dcterms:W3CDTF">2025-08-22T03:24:28Z</dcterms:modified>
</cp:coreProperties>
</file>