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工作\五道口\毕业论文\数据及建模\"/>
    </mc:Choice>
  </mc:AlternateContent>
  <bookViews>
    <workbookView xWindow="0" yWindow="0" windowWidth="27855" windowHeight="12825" activeTab="1"/>
  </bookViews>
  <sheets>
    <sheet name="data" sheetId="1" r:id="rId1"/>
    <sheet name="marketweights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4" i="1" s="1"/>
  <c r="B4" i="2" s="1"/>
  <c r="C2" i="1" l="1"/>
  <c r="B2" i="2" s="1"/>
  <c r="C3" i="1"/>
  <c r="B3" i="2" s="1"/>
  <c r="C5" i="1"/>
  <c r="B5" i="2" s="1"/>
</calcChain>
</file>

<file path=xl/sharedStrings.xml><?xml version="1.0" encoding="utf-8"?>
<sst xmlns="http://schemas.openxmlformats.org/spreadsheetml/2006/main" count="13" uniqueCount="7">
  <si>
    <t>Stock_Growth</t>
  </si>
  <si>
    <t>Stock_Value</t>
  </si>
  <si>
    <t>ConvertableBond</t>
  </si>
  <si>
    <t>Market Value</t>
    <phoneticPr fontId="2" type="noConversion"/>
  </si>
  <si>
    <t>MarketWeights</t>
    <phoneticPr fontId="2" type="noConversion"/>
  </si>
  <si>
    <t>asset_class</t>
    <phoneticPr fontId="2" type="noConversion"/>
  </si>
  <si>
    <t>Bond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</si>
</sst>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workbookViewId="0">
      <selection activeCell="C13" sqref="C13"/>
    </sheetView>
  </sheetViews>
  <sheetFormatPr defaultRowHeight="14.25" x14ac:dyDescent="0.2"/>
  <cols>
    <col min="1" max="5" width="18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s="1" t="s">
        <v>0</v>
      </c>
      <c r="B2" s="2">
        <v>180000</v>
      </c>
      <c r="C2" s="2">
        <f>B2/$B$6</f>
        <v>0.21608643457382953</v>
      </c>
    </row>
    <row r="3" spans="1:3" x14ac:dyDescent="0.2">
      <c r="A3" s="1" t="s">
        <v>1</v>
      </c>
      <c r="B3" s="2">
        <v>250000</v>
      </c>
      <c r="C3" s="2">
        <f>B3/$B$6</f>
        <v>0.30012004801920766</v>
      </c>
    </row>
    <row r="4" spans="1:3" x14ac:dyDescent="0.2">
      <c r="A4" s="1" t="s">
        <v>2</v>
      </c>
      <c r="B4" s="2">
        <v>93000</v>
      </c>
      <c r="C4" s="2">
        <f>B4/$B$6</f>
        <v>0.11164465786314526</v>
      </c>
    </row>
    <row r="5" spans="1:3" x14ac:dyDescent="0.2">
      <c r="A5" s="1" t="s">
        <v>6</v>
      </c>
      <c r="B5" s="2">
        <v>310000</v>
      </c>
      <c r="C5" s="2">
        <f>B5/$B$6</f>
        <v>0.37214885954381755</v>
      </c>
    </row>
    <row r="6" spans="1:3" x14ac:dyDescent="0.2">
      <c r="B6" s="3">
        <f>SUM(B2:B5)</f>
        <v>833000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4" sqref="C14"/>
    </sheetView>
  </sheetViews>
  <sheetFormatPr defaultRowHeight="14.25" x14ac:dyDescent="0.2"/>
  <cols>
    <col min="1" max="4" width="18" customWidth="1"/>
  </cols>
  <sheetData>
    <row r="1" spans="1:2" x14ac:dyDescent="0.2">
      <c r="A1" t="s">
        <v>5</v>
      </c>
      <c r="B1" t="s">
        <v>4</v>
      </c>
    </row>
    <row r="2" spans="1:2" x14ac:dyDescent="0.2">
      <c r="A2" s="1" t="s">
        <v>0</v>
      </c>
      <c r="B2" s="2">
        <f>data!C2</f>
        <v>0.21608643457382953</v>
      </c>
    </row>
    <row r="3" spans="1:2" x14ac:dyDescent="0.2">
      <c r="A3" s="1" t="s">
        <v>1</v>
      </c>
      <c r="B3" s="2">
        <f>data!C3</f>
        <v>0.30012004801920766</v>
      </c>
    </row>
    <row r="4" spans="1:2" x14ac:dyDescent="0.2">
      <c r="A4" s="1" t="s">
        <v>2</v>
      </c>
      <c r="B4" s="2">
        <f>data!C4</f>
        <v>0.11164465786314526</v>
      </c>
    </row>
    <row r="5" spans="1:2" x14ac:dyDescent="0.2">
      <c r="A5" s="1" t="s">
        <v>6</v>
      </c>
      <c r="B5" s="2">
        <f>data!C5</f>
        <v>0.37214885954381755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marketweights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贺鹏飞</dc:creator>
  <cp:lastModifiedBy>贺鹏飞</cp:lastModifiedBy>
  <dcterms:created xsi:type="dcterms:W3CDTF">2023-01-21T13:59:56Z</dcterms:created>
  <dcterms:modified xsi:type="dcterms:W3CDTF">2023-02-02T05:58:22Z</dcterms:modified>
</cp:coreProperties>
</file>