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大型商用客機之超高旁通比渦輪導扇引擎之電腦數值熱力循環分析\Example6_5 with change PRF\"/>
    </mc:Choice>
  </mc:AlternateContent>
  <xr:revisionPtr revIDLastSave="0" documentId="13_ncr:1_{B04B4CD4-4740-4BCC-BC6D-20BCBA1B5813}" xr6:coauthVersionLast="47" xr6:coauthVersionMax="47" xr10:uidLastSave="{00000000-0000-0000-0000-000000000000}"/>
  <bookViews>
    <workbookView xWindow="-120" yWindow="-120" windowWidth="29040" windowHeight="15840" xr2:uid="{C28767A3-8D12-4A21-8E59-6F78AD4FFBB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I3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C4" i="1"/>
  <c r="D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<sst xmlns="http://schemas.openxmlformats.org/spreadsheetml/2006/main" count="10" uniqueCount="6">
  <si>
    <t>TSFC</t>
    <phoneticPr fontId="1" type="noConversion"/>
  </si>
  <si>
    <t>Thrust</t>
    <phoneticPr fontId="1" type="noConversion"/>
  </si>
  <si>
    <t>變化率</t>
    <phoneticPr fontId="1" type="noConversion"/>
  </si>
  <si>
    <t>平均</t>
    <phoneticPr fontId="1" type="noConversion"/>
  </si>
  <si>
    <t>PRF=1.35</t>
    <phoneticPr fontId="1" type="noConversion"/>
  </si>
  <si>
    <t>PRF=1.5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</si>
</sst>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1DF-5B3A-4925-B368-B8229ADF7CBC}">
  <dimension ref="A1:K63"/>
  <sheetViews>
    <sheetView tabSelected="1" workbookViewId="0">
      <selection activeCell="L5" sqref="L5"/>
    </sheetView>
  </sheetViews>
  <sheetFormatPr defaultRowHeight="16.5" x14ac:dyDescent="0.25"/>
  <sheetData>
    <row r="1" spans="1:11" x14ac:dyDescent="0.25">
      <c r="A1" t="s">
        <v>0</v>
      </c>
      <c r="G1" t="s">
        <v>1</v>
      </c>
    </row>
    <row r="2" spans="1:11" x14ac:dyDescent="0.25">
      <c r="A2" t="s">
        <v>4</v>
      </c>
      <c r="B2" t="s">
        <v>5</v>
      </c>
      <c r="C2" s="1" t="s">
        <v>2</v>
      </c>
      <c r="D2" s="1" t="s">
        <v>3</v>
      </c>
      <c r="G2" t="s">
        <v>4</v>
      </c>
      <c r="H2" t="s">
        <v>5</v>
      </c>
      <c r="I2" t="s">
        <v>2</v>
      </c>
      <c r="J2" s="1" t="s">
        <v>3</v>
      </c>
    </row>
    <row r="3" spans="1:11" x14ac:dyDescent="0.25">
      <c r="A3">
        <v>12.244391763809199</v>
      </c>
      <c r="B3">
        <v>11.4054726565151</v>
      </c>
      <c r="C3">
        <f>(B3-A3)/A3*100</f>
        <v>-6.8514559438852345</v>
      </c>
      <c r="D3">
        <f>AVERAGE(C3:C63)</f>
        <v>-7.0337801790623224</v>
      </c>
      <c r="E3" s="2">
        <v>-7.0300000000000001E-2</v>
      </c>
      <c r="G3">
        <v>3197.3707168777901</v>
      </c>
      <c r="H3">
        <v>3432.5503949386498</v>
      </c>
      <c r="I3">
        <f>(H3-G3)/G3*100</f>
        <v>7.3554085179872732</v>
      </c>
      <c r="J3">
        <f>AVERAGE(I3:I63)</f>
        <v>7.5660480636388261</v>
      </c>
      <c r="K3" s="2">
        <v>7.5700000000000003E-2</v>
      </c>
    </row>
    <row r="4" spans="1:11" x14ac:dyDescent="0.25">
      <c r="A4">
        <v>12.0474559118949</v>
      </c>
      <c r="B4">
        <v>11.2145765847765</v>
      </c>
      <c r="C4">
        <f t="shared" ref="C4:C63" si="0">(B4-A4)/A4*100</f>
        <v>-6.9133212290577255</v>
      </c>
      <c r="G4">
        <v>3212.7910301956699</v>
      </c>
      <c r="H4">
        <v>3451.3972059325301</v>
      </c>
      <c r="I4">
        <f t="shared" ref="I4:I63" si="1">(H4-G4)/G4*100</f>
        <v>7.4267567823210801</v>
      </c>
    </row>
    <row r="5" spans="1:11" x14ac:dyDescent="0.25">
      <c r="A5">
        <v>11.8719373524023</v>
      </c>
      <c r="B5">
        <v>11.045307834460001</v>
      </c>
      <c r="C5">
        <f t="shared" si="0"/>
        <v>-6.9628864557226624</v>
      </c>
      <c r="G5">
        <v>3225.2838439215102</v>
      </c>
      <c r="H5">
        <v>3466.66370124067</v>
      </c>
      <c r="I5">
        <f t="shared" si="1"/>
        <v>7.4839880457055976</v>
      </c>
    </row>
    <row r="6" spans="1:11" x14ac:dyDescent="0.25">
      <c r="A6">
        <v>11.713786726609399</v>
      </c>
      <c r="B6">
        <v>10.893974828694301</v>
      </c>
      <c r="C6">
        <f t="shared" si="0"/>
        <v>-6.9986923703569595</v>
      </c>
      <c r="G6">
        <v>3235.4813983678901</v>
      </c>
      <c r="H6">
        <v>3478.9633402279501</v>
      </c>
      <c r="I6">
        <f t="shared" si="1"/>
        <v>7.5253698563336622</v>
      </c>
    </row>
    <row r="7" spans="1:11" x14ac:dyDescent="0.25">
      <c r="A7">
        <v>11.568148946536301</v>
      </c>
      <c r="B7">
        <v>10.7556770460377</v>
      </c>
      <c r="C7">
        <f t="shared" si="0"/>
        <v>-7.0233526924103824</v>
      </c>
      <c r="G7">
        <v>3244.0545670831302</v>
      </c>
      <c r="H7">
        <v>3489.10684674506</v>
      </c>
      <c r="I7">
        <f t="shared" si="1"/>
        <v>7.5538889557664524</v>
      </c>
    </row>
    <row r="8" spans="1:11" x14ac:dyDescent="0.25">
      <c r="A8">
        <v>11.4355963455218</v>
      </c>
      <c r="B8">
        <v>10.629428127225699</v>
      </c>
      <c r="C8">
        <f t="shared" si="0"/>
        <v>-7.0496386365700783</v>
      </c>
      <c r="G8">
        <v>3250.9923809428001</v>
      </c>
      <c r="H8">
        <v>3497.5575492726198</v>
      </c>
      <c r="I8">
        <f t="shared" si="1"/>
        <v>7.5843047118527807</v>
      </c>
    </row>
    <row r="9" spans="1:11" x14ac:dyDescent="0.25">
      <c r="A9">
        <v>11.3129837932894</v>
      </c>
      <c r="B9">
        <v>10.513460593976699</v>
      </c>
      <c r="C9">
        <f t="shared" si="0"/>
        <v>-7.0673061494789646</v>
      </c>
      <c r="G9">
        <v>3256.8603348550701</v>
      </c>
      <c r="H9">
        <v>3504.5366704785602</v>
      </c>
      <c r="I9">
        <f t="shared" si="1"/>
        <v>7.6047576548753559</v>
      </c>
    </row>
    <row r="10" spans="1:11" x14ac:dyDescent="0.25">
      <c r="A10">
        <v>11.197959944746801</v>
      </c>
      <c r="B10">
        <v>10.404512332414701</v>
      </c>
      <c r="C10">
        <f t="shared" si="0"/>
        <v>-7.0856443159927816</v>
      </c>
      <c r="G10">
        <v>3261.7340293997199</v>
      </c>
      <c r="H10">
        <v>3510.4737103193802</v>
      </c>
      <c r="I10">
        <f t="shared" si="1"/>
        <v>7.6259952122901193</v>
      </c>
    </row>
    <row r="11" spans="1:11" x14ac:dyDescent="0.25">
      <c r="A11">
        <v>11.0905058548133</v>
      </c>
      <c r="B11">
        <v>10.3034801550185</v>
      </c>
      <c r="C11">
        <f t="shared" si="0"/>
        <v>-7.0963913648107333</v>
      </c>
      <c r="G11">
        <v>3265.7873812662901</v>
      </c>
      <c r="H11">
        <v>3515.24276531635</v>
      </c>
      <c r="I11">
        <f t="shared" si="1"/>
        <v>7.6384453403495893</v>
      </c>
    </row>
    <row r="12" spans="1:11" x14ac:dyDescent="0.25">
      <c r="A12">
        <v>10.989343140446</v>
      </c>
      <c r="B12">
        <v>10.208662662774801</v>
      </c>
      <c r="C12">
        <f t="shared" si="0"/>
        <v>-7.1039776235389738</v>
      </c>
      <c r="G12">
        <v>3268.86061274141</v>
      </c>
      <c r="H12">
        <v>3518.8380827484202</v>
      </c>
      <c r="I12">
        <f t="shared" si="1"/>
        <v>7.6472355239817986</v>
      </c>
    </row>
    <row r="13" spans="1:11" x14ac:dyDescent="0.25">
      <c r="A13">
        <v>10.8936347877834</v>
      </c>
      <c r="B13">
        <v>10.1190172800969</v>
      </c>
      <c r="C13">
        <f t="shared" si="0"/>
        <v>-7.1107350556234001</v>
      </c>
      <c r="G13">
        <v>3271.8053412704799</v>
      </c>
      <c r="H13">
        <v>3522.2642177539701</v>
      </c>
      <c r="I13">
        <f t="shared" si="1"/>
        <v>7.6550665568090963</v>
      </c>
    </row>
    <row r="14" spans="1:11" x14ac:dyDescent="0.25">
      <c r="A14">
        <v>10.8034892287915</v>
      </c>
      <c r="B14">
        <v>10.0340889691755</v>
      </c>
      <c r="C14">
        <f t="shared" si="0"/>
        <v>-7.1217755978830874</v>
      </c>
      <c r="G14">
        <v>3273.7566035961499</v>
      </c>
      <c r="H14">
        <v>3524.7837958469199</v>
      </c>
      <c r="I14">
        <f t="shared" si="1"/>
        <v>7.6678636394355681</v>
      </c>
    </row>
    <row r="15" spans="1:11" x14ac:dyDescent="0.25">
      <c r="A15">
        <v>10.7169902969052</v>
      </c>
      <c r="B15">
        <v>9.9539846989748106</v>
      </c>
      <c r="C15">
        <f t="shared" si="0"/>
        <v>-7.1195883992796594</v>
      </c>
      <c r="G15">
        <v>3275.6406227103398</v>
      </c>
      <c r="H15">
        <v>3526.72922767812</v>
      </c>
      <c r="I15">
        <f t="shared" si="1"/>
        <v>7.6653282178441087</v>
      </c>
    </row>
    <row r="16" spans="1:11" x14ac:dyDescent="0.25">
      <c r="A16">
        <v>10.6349808441564</v>
      </c>
      <c r="B16">
        <v>9.8766237941933408</v>
      </c>
      <c r="C16">
        <f t="shared" si="0"/>
        <v>-7.1307796513780639</v>
      </c>
      <c r="G16">
        <v>3276.87373086872</v>
      </c>
      <c r="H16">
        <v>3528.4820078898601</v>
      </c>
      <c r="I16">
        <f t="shared" si="1"/>
        <v>7.6783024823613557</v>
      </c>
    </row>
    <row r="17" spans="1:9" x14ac:dyDescent="0.25">
      <c r="A17">
        <v>10.5564656955631</v>
      </c>
      <c r="B17">
        <v>9.8041390470386194</v>
      </c>
      <c r="C17">
        <f t="shared" si="0"/>
        <v>-7.1266906010094315</v>
      </c>
      <c r="G17">
        <v>3277.8808284572901</v>
      </c>
      <c r="H17">
        <v>3529.4110328030501</v>
      </c>
      <c r="I17">
        <f t="shared" si="1"/>
        <v>7.6735615938832282</v>
      </c>
    </row>
    <row r="18" spans="1:9" x14ac:dyDescent="0.25">
      <c r="A18">
        <v>10.4817356883516</v>
      </c>
      <c r="B18">
        <v>9.7344587180272608</v>
      </c>
      <c r="C18">
        <f t="shared" si="0"/>
        <v>-7.1293246895625471</v>
      </c>
      <c r="G18">
        <v>3278.4865652785902</v>
      </c>
      <c r="H18">
        <v>3530.1633743047901</v>
      </c>
      <c r="I18">
        <f t="shared" si="1"/>
        <v>7.6766155363157198</v>
      </c>
    </row>
    <row r="19" spans="1:9" x14ac:dyDescent="0.25">
      <c r="A19">
        <v>10.409180264952401</v>
      </c>
      <c r="B19">
        <v>9.6670289042788795</v>
      </c>
      <c r="C19">
        <f t="shared" si="0"/>
        <v>-7.1297771945821404</v>
      </c>
      <c r="G19">
        <v>3279.0913842196101</v>
      </c>
      <c r="H19">
        <v>3530.8318265694002</v>
      </c>
      <c r="I19">
        <f t="shared" si="1"/>
        <v>7.6771401846643483</v>
      </c>
    </row>
    <row r="20" spans="1:9" x14ac:dyDescent="0.25">
      <c r="A20">
        <v>10.333221506388499</v>
      </c>
      <c r="B20">
        <v>9.6023554379761098</v>
      </c>
      <c r="C20">
        <f t="shared" si="0"/>
        <v>-7.0729739797074167</v>
      </c>
      <c r="G20">
        <v>3281.3145614525001</v>
      </c>
      <c r="H20">
        <v>3531.06593633584</v>
      </c>
      <c r="I20">
        <f t="shared" si="1"/>
        <v>7.611320713268813</v>
      </c>
    </row>
    <row r="21" spans="1:9" x14ac:dyDescent="0.25">
      <c r="A21">
        <v>10.2724098463574</v>
      </c>
      <c r="B21">
        <v>9.5417777297335906</v>
      </c>
      <c r="C21">
        <f t="shared" si="0"/>
        <v>-7.1125678156512775</v>
      </c>
      <c r="G21">
        <v>3279.3749767100398</v>
      </c>
      <c r="H21">
        <v>3530.4829723375901</v>
      </c>
      <c r="I21">
        <f t="shared" si="1"/>
        <v>7.6571906967305345</v>
      </c>
    </row>
    <row r="22" spans="1:9" x14ac:dyDescent="0.25">
      <c r="A22">
        <v>10.208637634420301</v>
      </c>
      <c r="B22">
        <v>9.4744176410049601</v>
      </c>
      <c r="C22">
        <f t="shared" si="0"/>
        <v>-7.1921447279094597</v>
      </c>
      <c r="G22">
        <v>3278.6017214491999</v>
      </c>
      <c r="H22">
        <v>3532.6769612735102</v>
      </c>
      <c r="I22">
        <f t="shared" si="1"/>
        <v>7.749499982327972</v>
      </c>
    </row>
    <row r="23" spans="1:9" x14ac:dyDescent="0.25">
      <c r="A23">
        <v>10.146663545156599</v>
      </c>
      <c r="B23">
        <v>9.4250126813113599</v>
      </c>
      <c r="C23">
        <f t="shared" si="0"/>
        <v>-7.1121986122197933</v>
      </c>
      <c r="G23">
        <v>3278.1555888452699</v>
      </c>
      <c r="H23">
        <v>3529.15618613891</v>
      </c>
      <c r="I23">
        <f t="shared" si="1"/>
        <v>7.6567627890430616</v>
      </c>
    </row>
    <row r="24" spans="1:9" x14ac:dyDescent="0.25">
      <c r="A24">
        <v>10.0864760259477</v>
      </c>
      <c r="B24">
        <v>9.3671919051799097</v>
      </c>
      <c r="C24">
        <f t="shared" si="0"/>
        <v>-7.1311736519019622</v>
      </c>
      <c r="G24">
        <v>3277.6570118663099</v>
      </c>
      <c r="H24">
        <v>3529.34040490696</v>
      </c>
      <c r="I24">
        <f t="shared" si="1"/>
        <v>7.6787593128098743</v>
      </c>
    </row>
    <row r="25" spans="1:9" x14ac:dyDescent="0.25">
      <c r="A25">
        <v>10.0277427073111</v>
      </c>
      <c r="B25">
        <v>9.3135709779412803</v>
      </c>
      <c r="C25">
        <f t="shared" si="0"/>
        <v>-7.121959051154418</v>
      </c>
      <c r="G25">
        <v>3276.8293759253002</v>
      </c>
      <c r="H25">
        <v>3528.0991528773602</v>
      </c>
      <c r="I25">
        <f t="shared" si="1"/>
        <v>7.6680763056546795</v>
      </c>
    </row>
    <row r="26" spans="1:9" x14ac:dyDescent="0.25">
      <c r="A26">
        <v>9.9711787366471007</v>
      </c>
      <c r="B26">
        <v>9.2608217038949494</v>
      </c>
      <c r="C26">
        <f t="shared" si="0"/>
        <v>-7.1241028920820986</v>
      </c>
      <c r="G26">
        <v>3275.9996928686701</v>
      </c>
      <c r="H26">
        <v>3527.28726707435</v>
      </c>
      <c r="I26">
        <f t="shared" si="1"/>
        <v>7.6705615923192223</v>
      </c>
    </row>
    <row r="27" spans="1:9" x14ac:dyDescent="0.25">
      <c r="A27">
        <v>9.9161995658910893</v>
      </c>
      <c r="B27">
        <v>9.2101521569273093</v>
      </c>
      <c r="C27">
        <f t="shared" si="0"/>
        <v>-7.1201411818332367</v>
      </c>
      <c r="G27">
        <v>3274.9668234844698</v>
      </c>
      <c r="H27">
        <v>3526.0247648480599</v>
      </c>
      <c r="I27">
        <f t="shared" si="1"/>
        <v>7.6659689974041241</v>
      </c>
    </row>
    <row r="28" spans="1:9" x14ac:dyDescent="0.25">
      <c r="A28">
        <v>9.8625713443316307</v>
      </c>
      <c r="B28">
        <v>9.1608105110333593</v>
      </c>
      <c r="C28">
        <f t="shared" si="0"/>
        <v>-7.115394239470807</v>
      </c>
      <c r="G28">
        <v>3273.8781868880801</v>
      </c>
      <c r="H28">
        <v>3524.6725332813899</v>
      </c>
      <c r="I28">
        <f t="shared" si="1"/>
        <v>7.6604666416039553</v>
      </c>
    </row>
    <row r="29" spans="1:9" x14ac:dyDescent="0.25">
      <c r="A29">
        <v>9.8107462384839792</v>
      </c>
      <c r="B29">
        <v>9.1134024216159109</v>
      </c>
      <c r="C29">
        <f t="shared" si="0"/>
        <v>-7.1079589657781881</v>
      </c>
      <c r="G29">
        <v>3272.7752342835201</v>
      </c>
      <c r="H29">
        <v>3523.2030622276998</v>
      </c>
      <c r="I29">
        <f t="shared" si="1"/>
        <v>7.6518492721668245</v>
      </c>
    </row>
    <row r="30" spans="1:9" x14ac:dyDescent="0.25">
      <c r="A30">
        <v>9.7603688979343399</v>
      </c>
      <c r="B30">
        <v>9.0665592223200306</v>
      </c>
      <c r="C30">
        <f t="shared" si="0"/>
        <v>-7.1084370157478922</v>
      </c>
      <c r="G30">
        <v>3271.3108036897802</v>
      </c>
      <c r="H30">
        <v>3521.6446990394202</v>
      </c>
      <c r="I30">
        <f t="shared" si="1"/>
        <v>7.6524032833347144</v>
      </c>
    </row>
    <row r="31" spans="1:9" x14ac:dyDescent="0.25">
      <c r="A31">
        <v>9.7111590489716093</v>
      </c>
      <c r="B31">
        <v>9.0210454416267698</v>
      </c>
      <c r="C31">
        <f t="shared" si="0"/>
        <v>-7.1063979476056565</v>
      </c>
      <c r="G31">
        <v>3269.8021913323</v>
      </c>
      <c r="H31">
        <v>3519.9433750970802</v>
      </c>
      <c r="I31">
        <f t="shared" si="1"/>
        <v>7.6500402509932464</v>
      </c>
    </row>
    <row r="32" spans="1:9" x14ac:dyDescent="0.25">
      <c r="A32">
        <v>9.6627027106836998</v>
      </c>
      <c r="B32">
        <v>8.9765743965891698</v>
      </c>
      <c r="C32">
        <f t="shared" si="0"/>
        <v>-7.100790892965203</v>
      </c>
      <c r="G32">
        <v>3268.3949486934198</v>
      </c>
      <c r="H32">
        <v>3518.2161184254101</v>
      </c>
      <c r="I32">
        <f t="shared" si="1"/>
        <v>7.6435428904288099</v>
      </c>
    </row>
    <row r="33" spans="1:9" x14ac:dyDescent="0.25">
      <c r="A33">
        <v>9.6157677049344894</v>
      </c>
      <c r="B33">
        <v>8.9334701347343408</v>
      </c>
      <c r="C33">
        <f t="shared" si="0"/>
        <v>-7.0956120315803419</v>
      </c>
      <c r="G33">
        <v>3266.8207653764498</v>
      </c>
      <c r="H33">
        <v>3516.3255867816702</v>
      </c>
      <c r="I33">
        <f t="shared" si="1"/>
        <v>7.6375424097216689</v>
      </c>
    </row>
    <row r="34" spans="1:9" x14ac:dyDescent="0.25">
      <c r="A34">
        <v>9.5697266345390695</v>
      </c>
      <c r="B34">
        <v>8.8916871154826609</v>
      </c>
      <c r="C34">
        <f t="shared" si="0"/>
        <v>-7.0852548348583708</v>
      </c>
      <c r="G34">
        <v>3265.26220117509</v>
      </c>
      <c r="H34">
        <v>3514.2562091426798</v>
      </c>
      <c r="I34">
        <f t="shared" si="1"/>
        <v>7.6255440643628196</v>
      </c>
    </row>
    <row r="35" spans="1:9" x14ac:dyDescent="0.25">
      <c r="A35">
        <v>9.5251155676461199</v>
      </c>
      <c r="B35">
        <v>8.8503518409387496</v>
      </c>
      <c r="C35">
        <f t="shared" si="0"/>
        <v>-7.0840476623646911</v>
      </c>
      <c r="G35">
        <v>3263.5712608335102</v>
      </c>
      <c r="H35">
        <v>3512.3906915084299</v>
      </c>
      <c r="I35">
        <f t="shared" si="1"/>
        <v>7.6241457835172763</v>
      </c>
    </row>
    <row r="36" spans="1:9" x14ac:dyDescent="0.25">
      <c r="A36">
        <v>9.4809821898141493</v>
      </c>
      <c r="B36">
        <v>8.8100263846568296</v>
      </c>
      <c r="C36">
        <f t="shared" si="0"/>
        <v>-7.0768596725997241</v>
      </c>
      <c r="G36">
        <v>3261.9370565879499</v>
      </c>
      <c r="H36">
        <v>3510.3603312318301</v>
      </c>
      <c r="I36">
        <f t="shared" si="1"/>
        <v>7.6158206100928201</v>
      </c>
    </row>
    <row r="37" spans="1:9" x14ac:dyDescent="0.25">
      <c r="A37">
        <v>9.4381970175594105</v>
      </c>
      <c r="B37">
        <v>8.7712824175054003</v>
      </c>
      <c r="C37">
        <f t="shared" si="0"/>
        <v>-7.0661228920443255</v>
      </c>
      <c r="G37">
        <v>3260.1518197116002</v>
      </c>
      <c r="H37">
        <v>3508.0337990466901</v>
      </c>
      <c r="I37">
        <f t="shared" si="1"/>
        <v>7.603387604109126</v>
      </c>
    </row>
    <row r="38" spans="1:9" x14ac:dyDescent="0.25">
      <c r="A38">
        <v>9.3964673592783594</v>
      </c>
      <c r="B38">
        <v>8.7326751132607203</v>
      </c>
      <c r="C38">
        <f t="shared" si="0"/>
        <v>-7.0642744835609976</v>
      </c>
      <c r="G38">
        <v>3258.3197968648201</v>
      </c>
      <c r="H38">
        <v>3505.9927479540402</v>
      </c>
      <c r="I38">
        <f t="shared" si="1"/>
        <v>7.601247468941903</v>
      </c>
    </row>
    <row r="39" spans="1:9" x14ac:dyDescent="0.25">
      <c r="A39">
        <v>9.3548252836642796</v>
      </c>
      <c r="B39">
        <v>8.69507447203911</v>
      </c>
      <c r="C39">
        <f t="shared" si="0"/>
        <v>-7.052518797729439</v>
      </c>
      <c r="G39">
        <v>3256.55743473234</v>
      </c>
      <c r="H39">
        <v>3503.6532379457199</v>
      </c>
      <c r="I39">
        <f t="shared" si="1"/>
        <v>7.5876384238771761</v>
      </c>
    </row>
    <row r="40" spans="1:9" x14ac:dyDescent="0.25">
      <c r="A40">
        <v>9.3144839103132107</v>
      </c>
      <c r="B40">
        <v>8.6580781916492402</v>
      </c>
      <c r="C40">
        <f t="shared" si="0"/>
        <v>-7.0471507061940706</v>
      </c>
      <c r="G40">
        <v>3254.5216309196999</v>
      </c>
      <c r="H40">
        <v>3501.2607527853002</v>
      </c>
      <c r="I40">
        <f t="shared" si="1"/>
        <v>7.5814251631160285</v>
      </c>
    </row>
    <row r="41" spans="1:9" x14ac:dyDescent="0.25">
      <c r="A41">
        <v>9.2750650624221809</v>
      </c>
      <c r="B41">
        <v>8.6218707034219708</v>
      </c>
      <c r="C41">
        <f t="shared" si="0"/>
        <v>-7.042477379987548</v>
      </c>
      <c r="G41">
        <v>3252.60203245092</v>
      </c>
      <c r="H41">
        <v>3499.01970359813</v>
      </c>
      <c r="I41">
        <f t="shared" si="1"/>
        <v>7.5760166380246634</v>
      </c>
    </row>
    <row r="42" spans="1:9" x14ac:dyDescent="0.25">
      <c r="A42">
        <v>9.2371441223772397</v>
      </c>
      <c r="B42">
        <v>8.5876435559876807</v>
      </c>
      <c r="C42">
        <f t="shared" si="0"/>
        <v>-7.0314001577189398</v>
      </c>
      <c r="G42">
        <v>3251.2291421643199</v>
      </c>
      <c r="H42">
        <v>3497.1260701784799</v>
      </c>
      <c r="I42">
        <f t="shared" si="1"/>
        <v>7.5631989399082524</v>
      </c>
    </row>
    <row r="43" spans="1:9" x14ac:dyDescent="0.25">
      <c r="A43">
        <v>9.1981633346496601</v>
      </c>
      <c r="B43">
        <v>8.5519291122285104</v>
      </c>
      <c r="C43">
        <f t="shared" si="0"/>
        <v>-7.025687617296084</v>
      </c>
      <c r="G43">
        <v>3248.8445603670898</v>
      </c>
      <c r="H43">
        <v>3494.3464244124598</v>
      </c>
      <c r="I43">
        <f t="shared" si="1"/>
        <v>7.556590027121227</v>
      </c>
    </row>
    <row r="44" spans="1:9" x14ac:dyDescent="0.25">
      <c r="A44">
        <v>9.1600146719298206</v>
      </c>
      <c r="B44">
        <v>8.5170643764156999</v>
      </c>
      <c r="C44">
        <f t="shared" si="0"/>
        <v>-7.0190967868686256</v>
      </c>
      <c r="G44">
        <v>3246.52680893564</v>
      </c>
      <c r="H44">
        <v>3491.6060145102401</v>
      </c>
      <c r="I44">
        <f t="shared" si="1"/>
        <v>7.5489660180859026</v>
      </c>
    </row>
    <row r="45" spans="1:9" x14ac:dyDescent="0.25">
      <c r="A45">
        <v>9.1237705293358502</v>
      </c>
      <c r="B45">
        <v>8.4838173367626197</v>
      </c>
      <c r="C45">
        <f t="shared" si="0"/>
        <v>-7.0141307315388479</v>
      </c>
      <c r="G45">
        <v>3244.4589917100502</v>
      </c>
      <c r="H45">
        <v>3489.1957425734399</v>
      </c>
      <c r="I45">
        <f t="shared" si="1"/>
        <v>7.5432221978677809</v>
      </c>
    </row>
    <row r="46" spans="1:9" x14ac:dyDescent="0.25">
      <c r="A46">
        <v>9.0881787036668609</v>
      </c>
      <c r="B46">
        <v>8.4509020098000107</v>
      </c>
      <c r="C46">
        <f t="shared" si="0"/>
        <v>-7.0121496797782417</v>
      </c>
      <c r="G46">
        <v>3242.2842188936302</v>
      </c>
      <c r="H46">
        <v>3486.7826363639902</v>
      </c>
      <c r="I46">
        <f t="shared" si="1"/>
        <v>7.5409310524229918</v>
      </c>
    </row>
    <row r="47" spans="1:9" x14ac:dyDescent="0.25">
      <c r="A47">
        <v>9.0522827095893899</v>
      </c>
      <c r="B47">
        <v>8.4184992306857307</v>
      </c>
      <c r="C47">
        <f t="shared" si="0"/>
        <v>-7.00136638720166</v>
      </c>
      <c r="G47">
        <v>3240.1261596631598</v>
      </c>
      <c r="H47">
        <v>3484.0578122400002</v>
      </c>
      <c r="I47">
        <f t="shared" si="1"/>
        <v>7.5284615646632513</v>
      </c>
    </row>
    <row r="48" spans="1:9" x14ac:dyDescent="0.25">
      <c r="A48">
        <v>9.0172271078613306</v>
      </c>
      <c r="B48">
        <v>8.3870090738948306</v>
      </c>
      <c r="C48">
        <f t="shared" si="0"/>
        <v>-6.9890447077357978</v>
      </c>
      <c r="G48">
        <v>3237.9200160826799</v>
      </c>
      <c r="H48">
        <v>3481.2243417007198</v>
      </c>
      <c r="I48">
        <f t="shared" si="1"/>
        <v>7.5142166702559825</v>
      </c>
    </row>
    <row r="49" spans="1:9" x14ac:dyDescent="0.25">
      <c r="A49">
        <v>8.9830345897175299</v>
      </c>
      <c r="B49">
        <v>8.3560057359684894</v>
      </c>
      <c r="C49">
        <f t="shared" si="0"/>
        <v>-6.980145155700189</v>
      </c>
      <c r="G49">
        <v>3235.8818968866399</v>
      </c>
      <c r="H49">
        <v>3478.7002219074402</v>
      </c>
      <c r="I49">
        <f t="shared" si="1"/>
        <v>7.5039303892526084</v>
      </c>
    </row>
    <row r="50" spans="1:9" x14ac:dyDescent="0.25">
      <c r="A50">
        <v>8.94932557302206</v>
      </c>
      <c r="B50">
        <v>8.3255229921982306</v>
      </c>
      <c r="C50">
        <f t="shared" si="0"/>
        <v>-6.970386491517262</v>
      </c>
      <c r="G50">
        <v>3233.6886286889799</v>
      </c>
      <c r="H50">
        <v>3475.97770939263</v>
      </c>
      <c r="I50">
        <f t="shared" si="1"/>
        <v>7.4926533913650282</v>
      </c>
    </row>
    <row r="51" spans="1:9" x14ac:dyDescent="0.25">
      <c r="A51">
        <v>8.9160187054137392</v>
      </c>
      <c r="B51">
        <v>8.2953112254298809</v>
      </c>
      <c r="C51">
        <f t="shared" si="0"/>
        <v>-6.9617112804728567</v>
      </c>
      <c r="G51">
        <v>3231.39735705768</v>
      </c>
      <c r="H51">
        <v>3473.1908782190098</v>
      </c>
      <c r="I51">
        <f t="shared" si="1"/>
        <v>7.4826304054878845</v>
      </c>
    </row>
    <row r="52" spans="1:9" x14ac:dyDescent="0.25">
      <c r="A52">
        <v>8.8831884725746395</v>
      </c>
      <c r="B52">
        <v>8.2651967895640404</v>
      </c>
      <c r="C52">
        <f t="shared" si="0"/>
        <v>-6.956867851206189</v>
      </c>
      <c r="G52">
        <v>3229.1208895484201</v>
      </c>
      <c r="H52">
        <v>3470.56339890239</v>
      </c>
      <c r="I52">
        <f t="shared" si="1"/>
        <v>7.4770353174276689</v>
      </c>
    </row>
    <row r="53" spans="1:9" x14ac:dyDescent="0.25">
      <c r="A53">
        <v>8.85098491794853</v>
      </c>
      <c r="B53">
        <v>8.2372193767192297</v>
      </c>
      <c r="C53">
        <f t="shared" si="0"/>
        <v>-6.9344321216124962</v>
      </c>
      <c r="G53">
        <v>3226.8127997459701</v>
      </c>
      <c r="H53">
        <v>3467.24666631012</v>
      </c>
      <c r="I53">
        <f t="shared" si="1"/>
        <v>7.4511253514017914</v>
      </c>
    </row>
    <row r="54" spans="1:9" x14ac:dyDescent="0.25">
      <c r="A54">
        <v>8.8190882457216802</v>
      </c>
      <c r="B54">
        <v>8.2041436684873492</v>
      </c>
      <c r="C54">
        <f t="shared" si="0"/>
        <v>-6.972881550795833</v>
      </c>
      <c r="G54">
        <v>3224.5895278164498</v>
      </c>
      <c r="H54">
        <v>3466.2898105106701</v>
      </c>
      <c r="I54">
        <f t="shared" si="1"/>
        <v>7.4955364274810217</v>
      </c>
    </row>
    <row r="55" spans="1:9" x14ac:dyDescent="0.25">
      <c r="A55">
        <v>8.7877528992957803</v>
      </c>
      <c r="B55">
        <v>8.1734076586258393</v>
      </c>
      <c r="C55">
        <f t="shared" si="0"/>
        <v>-6.9909252992215158</v>
      </c>
      <c r="G55">
        <v>3222.26173623148</v>
      </c>
      <c r="H55">
        <v>3464.45951279259</v>
      </c>
      <c r="I55">
        <f t="shared" si="1"/>
        <v>7.5163905476023407</v>
      </c>
    </row>
    <row r="56" spans="1:9" x14ac:dyDescent="0.25">
      <c r="A56">
        <v>8.7571552199002607</v>
      </c>
      <c r="B56">
        <v>8.1525771316961801</v>
      </c>
      <c r="C56">
        <f t="shared" si="0"/>
        <v>-6.9038183408032179</v>
      </c>
      <c r="G56">
        <v>3219.8273126039599</v>
      </c>
      <c r="H56">
        <v>3458.60297943367</v>
      </c>
      <c r="I56">
        <f t="shared" si="1"/>
        <v>7.4157910859078333</v>
      </c>
    </row>
    <row r="57" spans="1:9" x14ac:dyDescent="0.25">
      <c r="A57">
        <v>8.7267863962563101</v>
      </c>
      <c r="B57">
        <v>8.1243869064804599</v>
      </c>
      <c r="C57">
        <f t="shared" si="0"/>
        <v>-6.9028788195649264</v>
      </c>
      <c r="G57">
        <v>3217.5521848509202</v>
      </c>
      <c r="H57">
        <v>3456.1242539550299</v>
      </c>
      <c r="I57">
        <f t="shared" si="1"/>
        <v>7.4147070629458494</v>
      </c>
    </row>
    <row r="58" spans="1:9" x14ac:dyDescent="0.25">
      <c r="A58">
        <v>8.69691151122192</v>
      </c>
      <c r="B58">
        <v>8.0969809427996307</v>
      </c>
      <c r="C58">
        <f t="shared" si="0"/>
        <v>-6.8982025130206113</v>
      </c>
      <c r="G58">
        <v>3215.21317145995</v>
      </c>
      <c r="H58">
        <v>3453.43834194995</v>
      </c>
      <c r="I58">
        <f t="shared" si="1"/>
        <v>7.4093118491993408</v>
      </c>
    </row>
    <row r="59" spans="1:9" x14ac:dyDescent="0.25">
      <c r="A59">
        <v>8.6673578323833507</v>
      </c>
      <c r="B59">
        <v>8.0703799398766005</v>
      </c>
      <c r="C59">
        <f t="shared" si="0"/>
        <v>-6.8876571620972662</v>
      </c>
      <c r="G59">
        <v>3212.7070689956499</v>
      </c>
      <c r="H59">
        <v>3450.3557434792201</v>
      </c>
      <c r="I59">
        <f t="shared" si="1"/>
        <v>7.3971473084803661</v>
      </c>
    </row>
    <row r="60" spans="1:9" x14ac:dyDescent="0.25">
      <c r="A60">
        <v>8.6378896406818306</v>
      </c>
      <c r="B60">
        <v>8.0439728571512603</v>
      </c>
      <c r="C60">
        <f t="shared" si="0"/>
        <v>-6.8757162714073479</v>
      </c>
      <c r="G60">
        <v>3210.22859973699</v>
      </c>
      <c r="H60">
        <v>3447.2518565545001</v>
      </c>
      <c r="I60">
        <f t="shared" si="1"/>
        <v>7.3833762753508942</v>
      </c>
    </row>
    <row r="61" spans="1:9" x14ac:dyDescent="0.25">
      <c r="A61">
        <v>8.6090687892245796</v>
      </c>
      <c r="B61">
        <v>8.0178854421664596</v>
      </c>
      <c r="C61">
        <f t="shared" si="0"/>
        <v>-6.8669836602777101</v>
      </c>
      <c r="G61">
        <v>3207.8623726575302</v>
      </c>
      <c r="H61">
        <v>3444.3879289339998</v>
      </c>
      <c r="I61">
        <f t="shared" si="1"/>
        <v>7.3733074801623024</v>
      </c>
    </row>
    <row r="62" spans="1:9" x14ac:dyDescent="0.25">
      <c r="A62">
        <v>8.5811322237446603</v>
      </c>
      <c r="B62">
        <v>7.99260863389134</v>
      </c>
      <c r="C62">
        <f t="shared" si="0"/>
        <v>-6.8583442663292127</v>
      </c>
      <c r="G62">
        <v>3205.5114216744</v>
      </c>
      <c r="H62">
        <v>3441.5443835787501</v>
      </c>
      <c r="I62">
        <f t="shared" si="1"/>
        <v>7.3633480232947708</v>
      </c>
    </row>
    <row r="63" spans="1:9" x14ac:dyDescent="0.25">
      <c r="A63">
        <v>8.5528171697561497</v>
      </c>
      <c r="B63">
        <v>7.9673882384238501</v>
      </c>
      <c r="C63">
        <f t="shared" si="0"/>
        <v>-6.8448666645471015</v>
      </c>
      <c r="G63">
        <v>3203.0103840130901</v>
      </c>
      <c r="H63">
        <v>3438.3616547238498</v>
      </c>
      <c r="I63">
        <f t="shared" si="1"/>
        <v>7.3478147896568897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2021-05-30T15:33:34Z</dcterms:created>
  <dcterms:modified xsi:type="dcterms:W3CDTF">2021-06-12T17:30:29Z</dcterms:modified>
</cp:coreProperties>
</file>