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大型商用客機之超高旁通比渦輪導扇引擎之電腦數值熱力循環分析\Example6_5\"/>
    </mc:Choice>
  </mc:AlternateContent>
  <xr:revisionPtr revIDLastSave="0" documentId="13_ncr:1_{8EF8097E-76DB-4878-BDDB-20018140FDC9}" xr6:coauthVersionLast="47" xr6:coauthVersionMax="47" xr10:uidLastSave="{00000000-0000-0000-0000-000000000000}"/>
  <bookViews>
    <workbookView xWindow="-120" yWindow="-120" windowWidth="29040" windowHeight="15840" xr2:uid="{A081552B-5C54-48DE-822E-70FFA402D08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4" i="1"/>
  <c r="U4" i="1"/>
  <c r="V4" i="1"/>
  <c r="X4" i="1"/>
  <c r="Y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W1" i="1" l="1"/>
  <c r="AA1" i="1"/>
</calcChain>
</file>

<file path=xl/sharedStrings.xml><?xml version="1.0" encoding="utf-8"?>
<sst xmlns="http://schemas.openxmlformats.org/spreadsheetml/2006/main" count="33" uniqueCount="10">
  <si>
    <t>T=2000</t>
    <phoneticPr fontId="1" type="noConversion"/>
  </si>
  <si>
    <t>TSFC</t>
  </si>
  <si>
    <t>TSFC</t>
    <phoneticPr fontId="1" type="noConversion"/>
  </si>
  <si>
    <t>T=1800</t>
    <phoneticPr fontId="1" type="noConversion"/>
  </si>
  <si>
    <t>T=1600</t>
    <phoneticPr fontId="1" type="noConversion"/>
  </si>
  <si>
    <t>Thrust</t>
    <phoneticPr fontId="1" type="noConversion"/>
  </si>
  <si>
    <t>real</t>
    <phoneticPr fontId="1" type="noConversion"/>
  </si>
  <si>
    <t>air</t>
    <phoneticPr fontId="1" type="noConversion"/>
  </si>
  <si>
    <t>誤差</t>
    <phoneticPr fontId="1" type="noConversion"/>
  </si>
  <si>
    <t>T=1900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</si>
</sst>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AF47-FCE7-4BBA-84A0-BCDD1D5BC5FE}">
  <dimension ref="A1:AA64"/>
  <sheetViews>
    <sheetView tabSelected="1" topLeftCell="E1" workbookViewId="0">
      <selection activeCell="AC2" sqref="AC2"/>
    </sheetView>
  </sheetViews>
  <sheetFormatPr defaultRowHeight="16.5" x14ac:dyDescent="0.25"/>
  <sheetData>
    <row r="1" spans="1:27" x14ac:dyDescent="0.25">
      <c r="A1" t="s">
        <v>6</v>
      </c>
      <c r="J1" t="s">
        <v>7</v>
      </c>
      <c r="T1" t="s">
        <v>8</v>
      </c>
      <c r="W1">
        <f>AVERAGE(W4:W64)</f>
        <v>1.6801030833771373</v>
      </c>
      <c r="AA1">
        <f>AVERAGE(AA4:AA64)</f>
        <v>-1.6573292100523103</v>
      </c>
    </row>
    <row r="2" spans="1:27" x14ac:dyDescent="0.25">
      <c r="B2" t="s">
        <v>1</v>
      </c>
      <c r="F2" t="s">
        <v>5</v>
      </c>
      <c r="K2" t="s">
        <v>1</v>
      </c>
      <c r="O2" t="s">
        <v>5</v>
      </c>
      <c r="T2" t="s">
        <v>2</v>
      </c>
      <c r="W2" s="1">
        <v>1.6799999999999999E-2</v>
      </c>
      <c r="X2" t="s">
        <v>5</v>
      </c>
      <c r="AA2" s="1">
        <v>-1.66E-2</v>
      </c>
    </row>
    <row r="3" spans="1:27" x14ac:dyDescent="0.25">
      <c r="B3" t="s">
        <v>0</v>
      </c>
      <c r="C3" t="s">
        <v>3</v>
      </c>
      <c r="D3" t="s">
        <v>4</v>
      </c>
      <c r="E3" t="s">
        <v>9</v>
      </c>
      <c r="F3" t="s">
        <v>0</v>
      </c>
      <c r="G3" t="s">
        <v>3</v>
      </c>
      <c r="H3" t="s">
        <v>4</v>
      </c>
      <c r="I3" t="s">
        <v>9</v>
      </c>
      <c r="K3" t="s">
        <v>0</v>
      </c>
      <c r="L3" t="s">
        <v>3</v>
      </c>
      <c r="M3" t="s">
        <v>4</v>
      </c>
      <c r="N3" t="s">
        <v>9</v>
      </c>
      <c r="O3" t="s">
        <v>0</v>
      </c>
      <c r="P3" t="s">
        <v>3</v>
      </c>
      <c r="Q3" t="s">
        <v>4</v>
      </c>
      <c r="R3" t="s">
        <v>9</v>
      </c>
      <c r="T3" t="s">
        <v>0</v>
      </c>
      <c r="U3" t="s">
        <v>3</v>
      </c>
      <c r="V3" t="s">
        <v>4</v>
      </c>
      <c r="W3" t="s">
        <v>9</v>
      </c>
      <c r="X3" t="s">
        <v>0</v>
      </c>
      <c r="Y3" t="s">
        <v>3</v>
      </c>
      <c r="Z3" t="s">
        <v>4</v>
      </c>
      <c r="AA3" t="s">
        <v>9</v>
      </c>
    </row>
    <row r="4" spans="1:27" x14ac:dyDescent="0.25">
      <c r="B4">
        <v>25.349798978501202</v>
      </c>
      <c r="C4">
        <v>22.751246363959702</v>
      </c>
      <c r="D4">
        <v>20.092651234996499</v>
      </c>
      <c r="E4">
        <v>12.244391763809199</v>
      </c>
      <c r="F4">
        <v>1684.2845404740799</v>
      </c>
      <c r="G4">
        <v>1561.4465226740199</v>
      </c>
      <c r="H4">
        <v>1430.3745981004199</v>
      </c>
      <c r="I4">
        <v>3197.3707168777901</v>
      </c>
      <c r="K4">
        <v>26.0997012726829</v>
      </c>
      <c r="L4">
        <v>23.3151027641835</v>
      </c>
      <c r="M4">
        <v>20.502396593493401</v>
      </c>
      <c r="N4">
        <v>12.417310654048601</v>
      </c>
      <c r="O4">
        <v>1635.80659776527</v>
      </c>
      <c r="P4">
        <v>1523.6053326998101</v>
      </c>
      <c r="Q4">
        <v>1401.71562539611</v>
      </c>
      <c r="R4">
        <v>3152.6820442521798</v>
      </c>
      <c r="T4">
        <f>(K4-B4)/B4*100</f>
        <v>2.9582179125667998</v>
      </c>
      <c r="U4">
        <f>ABS((C4-L4)/C4)*100</f>
        <v>2.4783538941277725</v>
      </c>
      <c r="V4">
        <f>ABS((D4-M4)/D4)*100</f>
        <v>2.039279703333654</v>
      </c>
      <c r="W4">
        <f>(N4-E4)/E4*100</f>
        <v>1.4122293175108831</v>
      </c>
      <c r="X4">
        <f>ABS((F4-O4)/F4)*100</f>
        <v>2.8782513609704385</v>
      </c>
      <c r="Y4">
        <f>ABS((G4-P4)/G4)*100</f>
        <v>2.4234701236777361</v>
      </c>
      <c r="Z4">
        <f>ABS((H4-Q4)/H4)*100</f>
        <v>2.0035991090984062</v>
      </c>
      <c r="AA4">
        <f>(R4-I4)/I4*100</f>
        <v>-1.3976694159896612</v>
      </c>
    </row>
    <row r="5" spans="1:27" x14ac:dyDescent="0.25">
      <c r="B5">
        <v>24.903444395769601</v>
      </c>
      <c r="C5">
        <v>22.3254621101437</v>
      </c>
      <c r="D5">
        <v>19.674875236805601</v>
      </c>
      <c r="E5">
        <v>12.0474559118949</v>
      </c>
      <c r="F5">
        <v>1696.2512316412401</v>
      </c>
      <c r="G5">
        <v>1571.3191805884901</v>
      </c>
      <c r="H5">
        <v>1438.6007894943</v>
      </c>
      <c r="I5">
        <v>3212.7910301956699</v>
      </c>
      <c r="K5">
        <v>25.6406113452115</v>
      </c>
      <c r="L5">
        <v>22.8858225845898</v>
      </c>
      <c r="M5">
        <v>20.099439372367101</v>
      </c>
      <c r="N5">
        <v>12.220519804773399</v>
      </c>
      <c r="O5">
        <v>1647.3987369492299</v>
      </c>
      <c r="P5">
        <v>1532.7659775473601</v>
      </c>
      <c r="Q5">
        <v>1408.14003894961</v>
      </c>
      <c r="R5">
        <v>3167.1282859509301</v>
      </c>
      <c r="T5">
        <f t="shared" ref="T5:T54" si="0">(K5-B5)/B5*100</f>
        <v>2.9601003689558847</v>
      </c>
      <c r="U5">
        <f>ABS((C5-L5)/C5)*100</f>
        <v>2.5099613691377818</v>
      </c>
      <c r="V5">
        <f>ABS((D5-M5)/D5)*100</f>
        <v>2.1579000143658948</v>
      </c>
      <c r="W5">
        <f t="shared" ref="W5:W64" si="1">(N5-E5)/E5*100</f>
        <v>1.4365181673553724</v>
      </c>
      <c r="X5">
        <f>ABS((F5-O5)/F5)*100</f>
        <v>2.8800270726843928</v>
      </c>
      <c r="Y5">
        <f>ABS((G5-P5)/G5)*100</f>
        <v>2.4535564459087862</v>
      </c>
      <c r="Z5">
        <f>ABS((H5-Q5)/H5)*100</f>
        <v>2.1173873090530972</v>
      </c>
      <c r="AA5">
        <f t="shared" ref="AA5:AA64" si="2">(R5-I5)/I5*100</f>
        <v>-1.4212796230932814</v>
      </c>
    </row>
    <row r="6" spans="1:27" x14ac:dyDescent="0.25">
      <c r="B6">
        <v>24.496285792209999</v>
      </c>
      <c r="C6">
        <v>21.950299454530398</v>
      </c>
      <c r="D6">
        <v>19.338678678487199</v>
      </c>
      <c r="E6">
        <v>11.8719373524023</v>
      </c>
      <c r="F6">
        <v>1707.10301836391</v>
      </c>
      <c r="G6">
        <v>1579.2205492089499</v>
      </c>
      <c r="H6">
        <v>1442.5170476098201</v>
      </c>
      <c r="I6">
        <v>3225.2838439215102</v>
      </c>
      <c r="K6">
        <v>25.233362432716401</v>
      </c>
      <c r="L6">
        <v>22.503055990013898</v>
      </c>
      <c r="M6">
        <v>19.7387670168197</v>
      </c>
      <c r="N6">
        <v>12.044779809296299</v>
      </c>
      <c r="O6">
        <v>1657.1520359584399</v>
      </c>
      <c r="P6">
        <v>1540.34940486849</v>
      </c>
      <c r="Q6">
        <v>1413.20524547317</v>
      </c>
      <c r="R6">
        <v>3178.8364352191002</v>
      </c>
      <c r="T6">
        <f t="shared" si="0"/>
        <v>3.0089322387837165</v>
      </c>
      <c r="U6">
        <f>ABS((C6-L6)/C6)*100</f>
        <v>2.5182186540485416</v>
      </c>
      <c r="V6">
        <f>ABS((D6-M6)/D6)*100</f>
        <v>2.0688504369099916</v>
      </c>
      <c r="W6">
        <f t="shared" si="1"/>
        <v>1.455890911174867</v>
      </c>
      <c r="X6">
        <f>ABS((F6-O6)/F6)*100</f>
        <v>2.9260672535945242</v>
      </c>
      <c r="Y6">
        <f>ABS((G6-P6)/G6)*100</f>
        <v>2.461413281376752</v>
      </c>
      <c r="Z6">
        <f>ABS((H6-Q6)/H6)*100</f>
        <v>2.0319899986775458</v>
      </c>
      <c r="AA6">
        <f t="shared" si="2"/>
        <v>-1.4401029785315342</v>
      </c>
    </row>
    <row r="7" spans="1:27" x14ac:dyDescent="0.25">
      <c r="B7">
        <v>24.1397673942731</v>
      </c>
      <c r="C7">
        <v>21.613845868471699</v>
      </c>
      <c r="D7">
        <v>19.021708141310398</v>
      </c>
      <c r="E7">
        <v>11.713786726609399</v>
      </c>
      <c r="F7">
        <v>1715.77395539287</v>
      </c>
      <c r="G7">
        <v>1585.70997573159</v>
      </c>
      <c r="H7">
        <v>1446.3978085584799</v>
      </c>
      <c r="I7">
        <v>3235.4813983678901</v>
      </c>
      <c r="K7">
        <v>24.873632386874601</v>
      </c>
      <c r="L7">
        <v>22.164842727231498</v>
      </c>
      <c r="M7">
        <v>19.419338824492101</v>
      </c>
      <c r="N7">
        <v>11.886622853000301</v>
      </c>
      <c r="O7">
        <v>1665.0659916623699</v>
      </c>
      <c r="P7">
        <v>1546.2106644599</v>
      </c>
      <c r="Q7">
        <v>1416.7079780359099</v>
      </c>
      <c r="R7">
        <v>3188.2711286963699</v>
      </c>
      <c r="T7">
        <f t="shared" si="0"/>
        <v>3.0400665450305944</v>
      </c>
      <c r="U7">
        <f>ABS((C7-L7)/C7)*100</f>
        <v>2.5492772647349291</v>
      </c>
      <c r="V7">
        <f>ABS((D7-M7)/D7)*100</f>
        <v>2.0904047114367623</v>
      </c>
      <c r="W7">
        <f t="shared" si="1"/>
        <v>1.4754931980986272</v>
      </c>
      <c r="X7">
        <f>ABS((F7-O7)/F7)*100</f>
        <v>2.9553988490802796</v>
      </c>
      <c r="Y7">
        <f>ABS((G7-P7)/G7)*100</f>
        <v>2.4909543281057056</v>
      </c>
      <c r="Z7">
        <f>ABS((H7-Q7)/H7)*100</f>
        <v>2.0526739149418165</v>
      </c>
      <c r="AA7">
        <f t="shared" si="2"/>
        <v>-1.4591420521018885</v>
      </c>
    </row>
    <row r="8" spans="1:27" x14ac:dyDescent="0.25">
      <c r="B8">
        <v>23.820028228827599</v>
      </c>
      <c r="C8">
        <v>21.3101028791753</v>
      </c>
      <c r="D8">
        <v>18.734929416906599</v>
      </c>
      <c r="E8">
        <v>11.568148946536301</v>
      </c>
      <c r="F8">
        <v>1722.83934969131</v>
      </c>
      <c r="G8">
        <v>1590.8334119646299</v>
      </c>
      <c r="H8">
        <v>1449.04637909747</v>
      </c>
      <c r="I8">
        <v>3244.0545670831302</v>
      </c>
      <c r="K8">
        <v>24.548864532560199</v>
      </c>
      <c r="L8">
        <v>21.859085933777099</v>
      </c>
      <c r="M8">
        <v>19.1294210411865</v>
      </c>
      <c r="N8">
        <v>11.741033943220801</v>
      </c>
      <c r="O8">
        <v>1671.6030500991201</v>
      </c>
      <c r="P8">
        <v>1550.7998942173399</v>
      </c>
      <c r="Q8">
        <v>1419.0902984571301</v>
      </c>
      <c r="R8">
        <v>3196.1208247104901</v>
      </c>
      <c r="T8">
        <f t="shared" si="0"/>
        <v>3.0597625524664291</v>
      </c>
      <c r="U8">
        <f>ABS((C8-L8)/C8)*100</f>
        <v>2.5761633236331143</v>
      </c>
      <c r="V8">
        <f>ABS((D8-M8)/D8)*100</f>
        <v>2.1056477742793502</v>
      </c>
      <c r="W8">
        <f t="shared" si="1"/>
        <v>1.4944914478842768</v>
      </c>
      <c r="X8">
        <f>ABS((F8-O8)/F8)*100</f>
        <v>2.9739452840666862</v>
      </c>
      <c r="Y8">
        <f>ABS((G8-P8)/G8)*100</f>
        <v>2.5165122536526234</v>
      </c>
      <c r="Z8">
        <f>ABS((H8-Q8)/H8)*100</f>
        <v>2.0672961937214098</v>
      </c>
      <c r="AA8">
        <f t="shared" si="2"/>
        <v>-1.4775874259026245</v>
      </c>
    </row>
    <row r="9" spans="1:27" x14ac:dyDescent="0.25">
      <c r="B9">
        <v>23.527251725894601</v>
      </c>
      <c r="C9">
        <v>21.0352796962643</v>
      </c>
      <c r="D9">
        <v>18.473754890211701</v>
      </c>
      <c r="E9">
        <v>11.4355963455218</v>
      </c>
      <c r="F9">
        <v>1729.0431718181301</v>
      </c>
      <c r="G9">
        <v>1594.92817929745</v>
      </c>
      <c r="H9">
        <v>1450.9010987930999</v>
      </c>
      <c r="I9">
        <v>3250.9923809428001</v>
      </c>
      <c r="K9">
        <v>24.254688216540298</v>
      </c>
      <c r="L9">
        <v>21.578507608152499</v>
      </c>
      <c r="M9">
        <v>18.868406289642799</v>
      </c>
      <c r="N9">
        <v>11.608303628217399</v>
      </c>
      <c r="O9">
        <v>1677.0995789645399</v>
      </c>
      <c r="P9">
        <v>1554.69616420287</v>
      </c>
      <c r="Q9">
        <v>1420.4805038424599</v>
      </c>
      <c r="R9">
        <v>3202.4585682258798</v>
      </c>
      <c r="T9">
        <f t="shared" si="0"/>
        <v>3.0918889257476048</v>
      </c>
      <c r="U9">
        <f>ABS((C9-L9)/C9)*100</f>
        <v>2.5824610831519945</v>
      </c>
      <c r="V9">
        <f>ABS((D9-M9)/D9)*100</f>
        <v>2.1362814532101604</v>
      </c>
      <c r="W9">
        <f t="shared" si="1"/>
        <v>1.5102603963739223</v>
      </c>
      <c r="X9">
        <f>ABS((F9-O9)/F9)*100</f>
        <v>3.004181370380143</v>
      </c>
      <c r="Y9">
        <f>ABS((G9-P9)/G9)*100</f>
        <v>2.5224969761523552</v>
      </c>
      <c r="Z9">
        <f>ABS((H9-Q9)/H9)*100</f>
        <v>2.0966690959118202</v>
      </c>
      <c r="AA9">
        <f t="shared" si="2"/>
        <v>-1.4928922319665741</v>
      </c>
    </row>
    <row r="10" spans="1:27" x14ac:dyDescent="0.25">
      <c r="B10">
        <v>23.262600474334999</v>
      </c>
      <c r="C10">
        <v>20.7835602000583</v>
      </c>
      <c r="D10">
        <v>18.233154363037698</v>
      </c>
      <c r="E10">
        <v>11.3129837932894</v>
      </c>
      <c r="F10">
        <v>1734.1150557201399</v>
      </c>
      <c r="G10">
        <v>1598.24151075689</v>
      </c>
      <c r="H10">
        <v>1452.16185694466</v>
      </c>
      <c r="I10">
        <v>3256.8603348550701</v>
      </c>
      <c r="K10">
        <v>23.9846830460009</v>
      </c>
      <c r="L10">
        <v>21.3230966209758</v>
      </c>
      <c r="M10">
        <v>18.620740927165102</v>
      </c>
      <c r="N10">
        <v>11.484665849751501</v>
      </c>
      <c r="O10">
        <v>1681.8207134199399</v>
      </c>
      <c r="P10">
        <v>1557.72067856998</v>
      </c>
      <c r="Q10">
        <v>1421.8617987366399</v>
      </c>
      <c r="R10">
        <v>3208.0080254180698</v>
      </c>
      <c r="T10">
        <f t="shared" si="0"/>
        <v>3.1040492332856551</v>
      </c>
      <c r="U10">
        <f>ABS((C10-L10)/C10)*100</f>
        <v>2.5959768957966429</v>
      </c>
      <c r="V10">
        <f>ABS((D10-M10)/D10)*100</f>
        <v>2.1257241419132598</v>
      </c>
      <c r="W10">
        <f t="shared" si="1"/>
        <v>1.5175665376975007</v>
      </c>
      <c r="X10">
        <f>ABS((F10-O10)/F10)*100</f>
        <v>3.0156212604061223</v>
      </c>
      <c r="Y10">
        <f>ABS((G10-P10)/G10)*100</f>
        <v>2.5353384900959197</v>
      </c>
      <c r="Z10">
        <f>ABS((H10-Q10)/H10)*100</f>
        <v>2.0865482771852486</v>
      </c>
      <c r="AA10">
        <f t="shared" si="2"/>
        <v>-1.4999817128840491</v>
      </c>
    </row>
    <row r="11" spans="1:27" x14ac:dyDescent="0.25">
      <c r="B11">
        <v>23.017757658011501</v>
      </c>
      <c r="C11">
        <v>20.549240762467601</v>
      </c>
      <c r="D11">
        <v>18.0142427707815</v>
      </c>
      <c r="E11">
        <v>11.197959944746801</v>
      </c>
      <c r="F11">
        <v>1738.3489285738301</v>
      </c>
      <c r="G11">
        <v>1600.87456121726</v>
      </c>
      <c r="H11">
        <v>1452.37145157493</v>
      </c>
      <c r="I11">
        <v>3261.7340293997199</v>
      </c>
      <c r="K11">
        <v>23.7360583497771</v>
      </c>
      <c r="L11">
        <v>21.086793789055701</v>
      </c>
      <c r="M11">
        <v>18.395147017327702</v>
      </c>
      <c r="N11">
        <v>11.369694185923599</v>
      </c>
      <c r="O11">
        <v>1685.6557119703</v>
      </c>
      <c r="P11">
        <v>1559.9836368574099</v>
      </c>
      <c r="Q11">
        <v>1422.22386450317</v>
      </c>
      <c r="R11">
        <v>3212.3006140197499</v>
      </c>
      <c r="T11">
        <f t="shared" si="0"/>
        <v>3.1206371291149155</v>
      </c>
      <c r="U11">
        <f>ABS((C11-L11)/C11)*100</f>
        <v>2.6159264607474917</v>
      </c>
      <c r="V11">
        <f>ABS((D11-M11)/D11)*100</f>
        <v>2.1144616034819701</v>
      </c>
      <c r="W11">
        <f t="shared" si="1"/>
        <v>1.5336207847159029</v>
      </c>
      <c r="X11">
        <f>ABS((F11-O11)/F11)*100</f>
        <v>3.0312220830578873</v>
      </c>
      <c r="Y11">
        <f>ABS((G11-P11)/G11)*100</f>
        <v>2.5542865974931681</v>
      </c>
      <c r="Z11">
        <f>ABS((H11-Q11)/H11)*100</f>
        <v>2.0757490818941928</v>
      </c>
      <c r="AA11">
        <f t="shared" si="2"/>
        <v>-1.5155562941184266</v>
      </c>
    </row>
    <row r="12" spans="1:27" x14ac:dyDescent="0.25">
      <c r="B12">
        <v>22.7909198309505</v>
      </c>
      <c r="C12">
        <v>20.3324329573082</v>
      </c>
      <c r="D12">
        <v>17.803519281769098</v>
      </c>
      <c r="E12">
        <v>11.0905058548133</v>
      </c>
      <c r="F12">
        <v>1741.9464871232001</v>
      </c>
      <c r="G12">
        <v>1602.9001458924099</v>
      </c>
      <c r="H12">
        <v>1452.7163530089599</v>
      </c>
      <c r="I12">
        <v>3265.7873812662901</v>
      </c>
      <c r="K12">
        <v>23.505181913422302</v>
      </c>
      <c r="L12">
        <v>20.867401837262701</v>
      </c>
      <c r="M12">
        <v>18.186927942153201</v>
      </c>
      <c r="N12">
        <v>11.2619848449025</v>
      </c>
      <c r="O12">
        <v>1688.9257454720901</v>
      </c>
      <c r="P12">
        <v>1561.7263866425401</v>
      </c>
      <c r="Q12">
        <v>1422.0171967195299</v>
      </c>
      <c r="R12">
        <v>3215.8947997191299</v>
      </c>
      <c r="T12">
        <f t="shared" si="0"/>
        <v>3.1339765475451329</v>
      </c>
      <c r="U12">
        <f>ABS((C12-L12)/C12)*100</f>
        <v>2.6311109992481962</v>
      </c>
      <c r="V12">
        <f>ABS((D12-M12)/D12)*100</f>
        <v>2.1535554533687891</v>
      </c>
      <c r="W12">
        <f t="shared" si="1"/>
        <v>1.546178256736398</v>
      </c>
      <c r="X12">
        <f>ABS((F12-O12)/F12)*100</f>
        <v>3.0437640905188212</v>
      </c>
      <c r="Y12">
        <f>ABS((G12-P12)/G12)*100</f>
        <v>2.5687039429986731</v>
      </c>
      <c r="Z12">
        <f>ABS((H12-Q12)/H12)*100</f>
        <v>2.1132243900086842</v>
      </c>
      <c r="AA12">
        <f t="shared" si="2"/>
        <v>-1.5277351438541813</v>
      </c>
    </row>
    <row r="13" spans="1:27" x14ac:dyDescent="0.25">
      <c r="B13">
        <v>22.579330054843801</v>
      </c>
      <c r="C13">
        <v>20.130118166980399</v>
      </c>
      <c r="D13">
        <v>17.607996500679299</v>
      </c>
      <c r="E13">
        <v>10.989343140446</v>
      </c>
      <c r="F13">
        <v>1744.8424715379599</v>
      </c>
      <c r="G13">
        <v>1604.2587050529</v>
      </c>
      <c r="H13">
        <v>1452.31370056584</v>
      </c>
      <c r="I13">
        <v>3268.86061274141</v>
      </c>
      <c r="K13">
        <v>23.289287801630699</v>
      </c>
      <c r="L13">
        <v>20.662270131492299</v>
      </c>
      <c r="M13">
        <v>17.990351132744301</v>
      </c>
      <c r="N13">
        <v>11.1605393199992</v>
      </c>
      <c r="O13">
        <v>1691.56456144913</v>
      </c>
      <c r="P13">
        <v>1562.8604597066101</v>
      </c>
      <c r="Q13">
        <v>1421.37360922481</v>
      </c>
      <c r="R13">
        <v>3218.5515149207199</v>
      </c>
      <c r="T13">
        <f t="shared" si="0"/>
        <v>3.1442817172274582</v>
      </c>
      <c r="U13">
        <f>ABS((C13-L13)/C13)*100</f>
        <v>2.6435610566101579</v>
      </c>
      <c r="V13">
        <f>ABS((D13-M13)/D13)*100</f>
        <v>2.1714828944352162</v>
      </c>
      <c r="W13">
        <f t="shared" si="1"/>
        <v>1.5578381470601066</v>
      </c>
      <c r="X13">
        <f>ABS((F13-O13)/F13)*100</f>
        <v>3.0534510110743156</v>
      </c>
      <c r="Y13">
        <f>ABS((G13-P13)/G13)*100</f>
        <v>2.5805217834192691</v>
      </c>
      <c r="Z13">
        <f>ABS((H13-Q13)/H13)*100</f>
        <v>2.1304000181899632</v>
      </c>
      <c r="AA13">
        <f t="shared" si="2"/>
        <v>-1.5390407784472246</v>
      </c>
    </row>
    <row r="14" spans="1:27" x14ac:dyDescent="0.25">
      <c r="B14">
        <v>22.380982968260302</v>
      </c>
      <c r="C14">
        <v>19.921163119120099</v>
      </c>
      <c r="D14">
        <v>17.4248597481559</v>
      </c>
      <c r="E14">
        <v>10.8936347877834</v>
      </c>
      <c r="F14">
        <v>1747.4817101103199</v>
      </c>
      <c r="G14">
        <v>1606.97517912338</v>
      </c>
      <c r="H14">
        <v>1451.7611959564599</v>
      </c>
      <c r="I14">
        <v>3271.8053412704799</v>
      </c>
      <c r="K14">
        <v>23.089325467975499</v>
      </c>
      <c r="L14">
        <v>20.469204491925701</v>
      </c>
      <c r="M14">
        <v>17.805401957376102</v>
      </c>
      <c r="N14">
        <v>11.0648050298188</v>
      </c>
      <c r="O14">
        <v>1693.7841322579</v>
      </c>
      <c r="P14">
        <v>1563.86912515786</v>
      </c>
      <c r="Q14">
        <v>1420.6601638566101</v>
      </c>
      <c r="R14">
        <v>3221.0243842801001</v>
      </c>
      <c r="T14">
        <f t="shared" si="0"/>
        <v>3.1649302477899948</v>
      </c>
      <c r="U14">
        <f>ABS((C14-L14)/C14)*100</f>
        <v>2.7510510783358786</v>
      </c>
      <c r="V14">
        <f>ABS((D14-M14)/D14)*100</f>
        <v>2.1839040010664967</v>
      </c>
      <c r="W14">
        <f t="shared" si="1"/>
        <v>1.5712867685573377</v>
      </c>
      <c r="X14">
        <f>ABS((F14-O14)/F14)*100</f>
        <v>3.0728549284232556</v>
      </c>
      <c r="Y14">
        <f>ABS((G14-P14)/G14)*100</f>
        <v>2.6824343353600995</v>
      </c>
      <c r="Z14">
        <f>ABS((H14-Q14)/H14)*100</f>
        <v>2.1422966935935777</v>
      </c>
      <c r="AA14">
        <f t="shared" si="2"/>
        <v>-1.552077574720901</v>
      </c>
    </row>
    <row r="15" spans="1:27" x14ac:dyDescent="0.25">
      <c r="B15">
        <v>22.1954496992152</v>
      </c>
      <c r="C15">
        <v>19.7622897736974</v>
      </c>
      <c r="D15">
        <v>17.255155228943298</v>
      </c>
      <c r="E15">
        <v>10.8034892287915</v>
      </c>
      <c r="F15">
        <v>1749.4764021293699</v>
      </c>
      <c r="G15">
        <v>1606.0203271770699</v>
      </c>
      <c r="H15">
        <v>1450.4608621831801</v>
      </c>
      <c r="I15">
        <v>3273.7566035961499</v>
      </c>
      <c r="K15">
        <v>22.899905829690201</v>
      </c>
      <c r="L15">
        <v>20.2883729638612</v>
      </c>
      <c r="M15">
        <v>17.630979746574901</v>
      </c>
      <c r="N15">
        <v>10.973786709178199</v>
      </c>
      <c r="O15">
        <v>1695.5704962116499</v>
      </c>
      <c r="P15">
        <v>1564.29476096092</v>
      </c>
      <c r="Q15">
        <v>1419.46911885135</v>
      </c>
      <c r="R15">
        <v>3222.7856843940599</v>
      </c>
      <c r="T15">
        <f t="shared" si="0"/>
        <v>3.1738763576387932</v>
      </c>
      <c r="U15">
        <f>ABS((C15-L15)/C15)*100</f>
        <v>2.662055845694506</v>
      </c>
      <c r="V15">
        <f>ABS((D15-M15)/D15)*100</f>
        <v>2.1780419396123767</v>
      </c>
      <c r="W15">
        <f t="shared" si="1"/>
        <v>1.5763192500146437</v>
      </c>
      <c r="X15">
        <f>ABS((F15-O15)/F15)*100</f>
        <v>3.0812593900728587</v>
      </c>
      <c r="Y15">
        <f>ABS((G15-P15)/G15)*100</f>
        <v>2.5980721109235061</v>
      </c>
      <c r="Z15">
        <f>ABS((H15-Q15)/H15)*100</f>
        <v>2.136682494499194</v>
      </c>
      <c r="AA15">
        <f t="shared" si="2"/>
        <v>-1.556955063369696</v>
      </c>
    </row>
    <row r="16" spans="1:27" x14ac:dyDescent="0.25">
      <c r="B16">
        <v>22.0180690459689</v>
      </c>
      <c r="C16">
        <v>19.593428568652399</v>
      </c>
      <c r="D16">
        <v>17.091467557425201</v>
      </c>
      <c r="E16">
        <v>10.7169902969052</v>
      </c>
      <c r="F16">
        <v>1751.3615758825499</v>
      </c>
      <c r="G16">
        <v>1606.4244026528399</v>
      </c>
      <c r="H16">
        <v>1449.2497071131199</v>
      </c>
      <c r="I16">
        <v>3275.6406227103398</v>
      </c>
      <c r="K16">
        <v>22.722142733270001</v>
      </c>
      <c r="L16">
        <v>20.1168393232964</v>
      </c>
      <c r="M16">
        <v>17.4653532756281</v>
      </c>
      <c r="N16">
        <v>10.8866263335835</v>
      </c>
      <c r="O16">
        <v>1697.00558977324</v>
      </c>
      <c r="P16">
        <v>1564.5465651792899</v>
      </c>
      <c r="Q16">
        <v>1418.15177067178</v>
      </c>
      <c r="R16">
        <v>3224.4324199105999</v>
      </c>
      <c r="T16">
        <f t="shared" si="0"/>
        <v>3.1977085993833025</v>
      </c>
      <c r="U16">
        <f>ABS((C16-L16)/C16)*100</f>
        <v>2.6713586793145927</v>
      </c>
      <c r="V16">
        <f>ABS((D16-M16)/D16)*100</f>
        <v>2.1875577211066863</v>
      </c>
      <c r="W16">
        <f t="shared" si="1"/>
        <v>1.5828701153838567</v>
      </c>
      <c r="X16">
        <f>ABS((F16-O16)/F16)*100</f>
        <v>3.1036415813746934</v>
      </c>
      <c r="Y16">
        <f>ABS((G16-P16)/G16)*100</f>
        <v>2.6068974926173429</v>
      </c>
      <c r="Z16">
        <f>ABS((H16-Q16)/H16)*100</f>
        <v>2.1457955995234577</v>
      </c>
      <c r="AA16">
        <f t="shared" si="2"/>
        <v>-1.5633034480250472</v>
      </c>
    </row>
    <row r="17" spans="2:27" x14ac:dyDescent="0.25">
      <c r="B17">
        <v>21.8534066033885</v>
      </c>
      <c r="C17">
        <v>19.433825691439999</v>
      </c>
      <c r="D17">
        <v>16.9376846176099</v>
      </c>
      <c r="E17">
        <v>10.6349808441564</v>
      </c>
      <c r="F17">
        <v>1752.6056699210101</v>
      </c>
      <c r="G17">
        <v>1606.4540043724101</v>
      </c>
      <c r="H17">
        <v>1447.6003331295301</v>
      </c>
      <c r="I17">
        <v>3276.87373086872</v>
      </c>
      <c r="K17">
        <v>22.5527347693507</v>
      </c>
      <c r="L17">
        <v>19.954195528014999</v>
      </c>
      <c r="M17">
        <v>17.308479390014501</v>
      </c>
      <c r="N17">
        <v>10.8045760900687</v>
      </c>
      <c r="O17">
        <v>1698.17192306685</v>
      </c>
      <c r="P17">
        <v>1564.4795294686401</v>
      </c>
      <c r="Q17">
        <v>1416.51543452736</v>
      </c>
      <c r="R17">
        <v>3225.27088721875</v>
      </c>
      <c r="T17">
        <f t="shared" si="0"/>
        <v>3.2000876506538116</v>
      </c>
      <c r="U17">
        <f>ABS((C17-L17)/C17)*100</f>
        <v>2.6776500151702343</v>
      </c>
      <c r="V17">
        <f>ABS((D17-M17)/D17)*100</f>
        <v>2.1891703664094089</v>
      </c>
      <c r="W17">
        <f t="shared" si="1"/>
        <v>1.594692537744316</v>
      </c>
      <c r="X17">
        <f>ABS((F17-O17)/F17)*100</f>
        <v>3.1058753140182067</v>
      </c>
      <c r="Y17">
        <f>ABS((G17-P17)/G17)*100</f>
        <v>2.6128650300304157</v>
      </c>
      <c r="Z17">
        <f>ABS((H17-Q17)/H17)*100</f>
        <v>2.1473398348125889</v>
      </c>
      <c r="AA17">
        <f t="shared" si="2"/>
        <v>-1.5747583791179471</v>
      </c>
    </row>
    <row r="18" spans="2:27" x14ac:dyDescent="0.25">
      <c r="B18">
        <v>21.696549835068499</v>
      </c>
      <c r="C18">
        <v>19.282484288618299</v>
      </c>
      <c r="D18">
        <v>16.790262044697499</v>
      </c>
      <c r="E18">
        <v>10.5564656955631</v>
      </c>
      <c r="F18">
        <v>1753.6554696011401</v>
      </c>
      <c r="G18">
        <v>1606.25622498546</v>
      </c>
      <c r="H18">
        <v>1445.8914080919801</v>
      </c>
      <c r="I18">
        <v>3277.8808284572901</v>
      </c>
      <c r="K18">
        <v>22.3924434832442</v>
      </c>
      <c r="L18">
        <v>19.801561704917798</v>
      </c>
      <c r="M18">
        <v>17.1608930172588</v>
      </c>
      <c r="N18">
        <v>10.7269318641011</v>
      </c>
      <c r="O18">
        <v>1699.06884114949</v>
      </c>
      <c r="P18">
        <v>1564.0688850187601</v>
      </c>
      <c r="Q18">
        <v>1414.5906306798499</v>
      </c>
      <c r="R18">
        <v>3225.6236066661199</v>
      </c>
      <c r="T18">
        <f t="shared" si="0"/>
        <v>3.2073931268598144</v>
      </c>
      <c r="U18">
        <f>ABS((C18-L18)/C18)*100</f>
        <v>2.691963382570421</v>
      </c>
      <c r="V18">
        <f>ABS((D18-M18)/D18)*100</f>
        <v>2.2074162486245967</v>
      </c>
      <c r="W18">
        <f t="shared" si="1"/>
        <v>1.6148034148365384</v>
      </c>
      <c r="X18">
        <f>ABS((F18-O18)/F18)*100</f>
        <v>3.1127339091335617</v>
      </c>
      <c r="Y18">
        <f>ABS((G18-P18)/G18)*100</f>
        <v>2.6264390021014128</v>
      </c>
      <c r="Z18">
        <f>ABS((H18-Q18)/H18)*100</f>
        <v>2.1648083138854215</v>
      </c>
      <c r="AA18">
        <f t="shared" si="2"/>
        <v>-1.5942380008904917</v>
      </c>
    </row>
    <row r="19" spans="2:27" x14ac:dyDescent="0.25">
      <c r="B19">
        <v>21.546410334032</v>
      </c>
      <c r="C19">
        <v>19.136835112283201</v>
      </c>
      <c r="D19">
        <v>16.650794466676398</v>
      </c>
      <c r="E19">
        <v>10.4817356883516</v>
      </c>
      <c r="F19">
        <v>1754.5553293442199</v>
      </c>
      <c r="G19">
        <v>1605.99863531498</v>
      </c>
      <c r="H19">
        <v>1443.93668444788</v>
      </c>
      <c r="I19">
        <v>3278.4865652785902</v>
      </c>
      <c r="K19">
        <v>22.241404548745301</v>
      </c>
      <c r="L19">
        <v>19.6534029936827</v>
      </c>
      <c r="M19">
        <v>17.018302884785498</v>
      </c>
      <c r="N19">
        <v>10.650823702601301</v>
      </c>
      <c r="O19">
        <v>1699.6413754863499</v>
      </c>
      <c r="P19">
        <v>1563.70576486091</v>
      </c>
      <c r="Q19">
        <v>1412.6818691976</v>
      </c>
      <c r="R19">
        <v>3226.2716085393599</v>
      </c>
      <c r="T19">
        <f t="shared" si="0"/>
        <v>3.2255684540434806</v>
      </c>
      <c r="U19">
        <f>ABS((C19-L19)/C19)*100</f>
        <v>2.6993381004152264</v>
      </c>
      <c r="V19">
        <f>ABS((D19-M19)/D19)*100</f>
        <v>2.20715245056086</v>
      </c>
      <c r="W19">
        <f t="shared" si="1"/>
        <v>1.6131680790005869</v>
      </c>
      <c r="X19">
        <f>ABS((F19-O19)/F19)*100</f>
        <v>3.1297932267769815</v>
      </c>
      <c r="Y19">
        <f>ABS((G19-P19)/G19)*100</f>
        <v>2.6334312821987682</v>
      </c>
      <c r="Z19">
        <f>ABS((H19-Q19)/H19)*100</f>
        <v>2.1645557999124412</v>
      </c>
      <c r="AA19">
        <f t="shared" si="2"/>
        <v>-1.5926542842121818</v>
      </c>
    </row>
    <row r="20" spans="2:27" x14ac:dyDescent="0.25">
      <c r="B20">
        <v>21.4027799254632</v>
      </c>
      <c r="C20">
        <v>18.999090943319398</v>
      </c>
      <c r="D20">
        <v>16.517236135413501</v>
      </c>
      <c r="E20">
        <v>10.409180264952401</v>
      </c>
      <c r="F20">
        <v>1755.2696130673501</v>
      </c>
      <c r="G20">
        <v>1605.4393431762101</v>
      </c>
      <c r="H20">
        <v>1441.8507242340299</v>
      </c>
      <c r="I20">
        <v>3279.0913842196101</v>
      </c>
      <c r="K20">
        <v>22.094529795064101</v>
      </c>
      <c r="L20">
        <v>19.513625561407999</v>
      </c>
      <c r="M20">
        <v>16.881891549101098</v>
      </c>
      <c r="N20">
        <v>10.5778320871866</v>
      </c>
      <c r="O20">
        <v>1700.22644451933</v>
      </c>
      <c r="P20">
        <v>1563.0262290589901</v>
      </c>
      <c r="Q20">
        <v>1410.6331366864299</v>
      </c>
      <c r="R20">
        <v>3226.6428052942001</v>
      </c>
      <c r="T20">
        <f t="shared" si="0"/>
        <v>3.232056172188718</v>
      </c>
      <c r="U20">
        <f>ABS((C20-L20)/C20)*100</f>
        <v>2.7082065116885214</v>
      </c>
      <c r="V20">
        <f>ABS((D20-M20)/D20)*100</f>
        <v>2.2077265875358147</v>
      </c>
      <c r="W20">
        <f t="shared" si="1"/>
        <v>1.6202219381486589</v>
      </c>
      <c r="X20">
        <f>ABS((F20-O20)/F20)*100</f>
        <v>3.1358811283601953</v>
      </c>
      <c r="Y20">
        <f>ABS((G20-P20)/G20)*100</f>
        <v>2.6418384660556287</v>
      </c>
      <c r="Z20">
        <f>ABS((H20-Q20)/H20)*100</f>
        <v>2.1651053762298518</v>
      </c>
      <c r="AA20">
        <f t="shared" si="2"/>
        <v>-1.599485124989652</v>
      </c>
    </row>
    <row r="21" spans="2:27" x14ac:dyDescent="0.25">
      <c r="B21">
        <v>21.267073547421202</v>
      </c>
      <c r="C21">
        <v>18.866060900784301</v>
      </c>
      <c r="D21">
        <v>16.3883832671353</v>
      </c>
      <c r="E21">
        <v>10.333221506388499</v>
      </c>
      <c r="F21">
        <v>1755.60218371068</v>
      </c>
      <c r="G21">
        <v>1604.7611330556499</v>
      </c>
      <c r="H21">
        <v>1439.6449845089701</v>
      </c>
      <c r="I21">
        <v>3281.3145614525001</v>
      </c>
      <c r="K21">
        <v>21.955498112037201</v>
      </c>
      <c r="L21">
        <v>19.3764722625959</v>
      </c>
      <c r="M21">
        <v>16.751652097083699</v>
      </c>
      <c r="N21">
        <v>10.5082327396597</v>
      </c>
      <c r="O21">
        <v>1700.46642247308</v>
      </c>
      <c r="P21">
        <v>1562.40790742794</v>
      </c>
      <c r="Q21">
        <v>1408.35255386217</v>
      </c>
      <c r="R21">
        <v>3226.4982343145298</v>
      </c>
      <c r="T21">
        <f t="shared" si="0"/>
        <v>3.2370441710325326</v>
      </c>
      <c r="U21">
        <f>ABS((C21-L21)/C21)*100</f>
        <v>2.7054474407552664</v>
      </c>
      <c r="V21">
        <f>ABS((D21-M21)/D21)*100</f>
        <v>2.2166239587335395</v>
      </c>
      <c r="W21">
        <f t="shared" si="1"/>
        <v>1.693675425064687</v>
      </c>
      <c r="X21">
        <f>ABS((F21-O21)/F21)*100</f>
        <v>3.1405612130798253</v>
      </c>
      <c r="Y21">
        <f>ABS((G21-P21)/G21)*100</f>
        <v>2.639223044183808</v>
      </c>
      <c r="Z21">
        <f>ABS((H21-Q21)/H21)*100</f>
        <v>2.1736213430058395</v>
      </c>
      <c r="AA21">
        <f t="shared" si="2"/>
        <v>-1.6705599573393373</v>
      </c>
    </row>
    <row r="22" spans="2:27" x14ac:dyDescent="0.25">
      <c r="B22">
        <v>21.136087876779101</v>
      </c>
      <c r="C22">
        <v>18.741877119362101</v>
      </c>
      <c r="D22">
        <v>16.266531488739801</v>
      </c>
      <c r="E22">
        <v>10.2724098463574</v>
      </c>
      <c r="F22">
        <v>1755.86815624568</v>
      </c>
      <c r="G22">
        <v>1603.6710576523701</v>
      </c>
      <c r="H22">
        <v>1437.1865271233401</v>
      </c>
      <c r="I22">
        <v>3279.3749767100398</v>
      </c>
      <c r="K22">
        <v>21.825536034624299</v>
      </c>
      <c r="L22">
        <v>19.249817422102002</v>
      </c>
      <c r="M22">
        <v>16.626250756295299</v>
      </c>
      <c r="N22">
        <v>10.441045908103501</v>
      </c>
      <c r="O22">
        <v>1700.3138789278801</v>
      </c>
      <c r="P22">
        <v>1561.27452197653</v>
      </c>
      <c r="Q22">
        <v>1406.0192904508201</v>
      </c>
      <c r="R22">
        <v>3226.2418580116</v>
      </c>
      <c r="T22">
        <f t="shared" si="0"/>
        <v>3.2619478205456005</v>
      </c>
      <c r="U22">
        <f>ABS((C22-L22)/C22)*100</f>
        <v>2.7101890568642708</v>
      </c>
      <c r="V22">
        <f>ABS((D22-M22)/D22)*100</f>
        <v>2.2114073169471116</v>
      </c>
      <c r="W22">
        <f t="shared" si="1"/>
        <v>1.6416407081528128</v>
      </c>
      <c r="X22">
        <f>ABS((F22-O22)/F22)*100</f>
        <v>3.1639207716246545</v>
      </c>
      <c r="Y22">
        <f>ABS((G22-P22)/G22)*100</f>
        <v>2.6437177046709848</v>
      </c>
      <c r="Z22">
        <f>ABS((H22-Q22)/H22)*100</f>
        <v>2.1686285032816177</v>
      </c>
      <c r="AA22">
        <f t="shared" si="2"/>
        <v>-1.6202208980610218</v>
      </c>
    </row>
    <row r="23" spans="2:27" x14ac:dyDescent="0.25">
      <c r="B23">
        <v>21.0104327468148</v>
      </c>
      <c r="C23">
        <v>18.617909151753601</v>
      </c>
      <c r="D23">
        <v>16.146660385352</v>
      </c>
      <c r="E23">
        <v>10.208637634420301</v>
      </c>
      <c r="F23">
        <v>1755.81059200654</v>
      </c>
      <c r="G23">
        <v>1602.67905147653</v>
      </c>
      <c r="H23">
        <v>1434.66327371138</v>
      </c>
      <c r="I23">
        <v>3278.6017214491999</v>
      </c>
      <c r="K23">
        <v>21.694094106803099</v>
      </c>
      <c r="L23">
        <v>19.126421940699899</v>
      </c>
      <c r="M23">
        <v>16.504970084772399</v>
      </c>
      <c r="N23">
        <v>10.3759070456143</v>
      </c>
      <c r="O23">
        <v>1700.3904311505501</v>
      </c>
      <c r="P23">
        <v>1559.9879535753</v>
      </c>
      <c r="Q23">
        <v>1403.44520181138</v>
      </c>
      <c r="R23">
        <v>3225.5805263799398</v>
      </c>
      <c r="T23">
        <f t="shared" si="0"/>
        <v>3.2539137495487482</v>
      </c>
      <c r="U23">
        <f>ABS((C23-L23)/C23)*100</f>
        <v>2.7313098630003889</v>
      </c>
      <c r="V23">
        <f>ABS((D23-M23)/D23)*100</f>
        <v>2.2190947903100269</v>
      </c>
      <c r="W23">
        <f t="shared" si="1"/>
        <v>1.6385086549650794</v>
      </c>
      <c r="X23">
        <f>ABS((F23-O23)/F23)*100</f>
        <v>3.1563860651196887</v>
      </c>
      <c r="Y23">
        <f>ABS((G23-P23)/G23)*100</f>
        <v>2.6637334444409939</v>
      </c>
      <c r="Z23">
        <f>ABS((H23-Q23)/H23)*100</f>
        <v>2.1759859942076116</v>
      </c>
      <c r="AA23">
        <f t="shared" si="2"/>
        <v>-1.6171892646302828</v>
      </c>
    </row>
    <row r="24" spans="2:27" x14ac:dyDescent="0.25">
      <c r="B24">
        <v>20.8898489893859</v>
      </c>
      <c r="C24">
        <v>18.502182297263399</v>
      </c>
      <c r="D24">
        <v>16.032876105216499</v>
      </c>
      <c r="E24">
        <v>10.146663545156599</v>
      </c>
      <c r="F24">
        <v>1755.7816146652799</v>
      </c>
      <c r="G24">
        <v>1601.4640468062</v>
      </c>
      <c r="H24">
        <v>1432.12848832486</v>
      </c>
      <c r="I24">
        <v>3278.1555888452699</v>
      </c>
      <c r="K24">
        <v>21.572952706586701</v>
      </c>
      <c r="L24">
        <v>19.007031892107499</v>
      </c>
      <c r="M24">
        <v>16.389100234510401</v>
      </c>
      <c r="N24">
        <v>10.3142135843206</v>
      </c>
      <c r="O24">
        <v>1700.09705926119</v>
      </c>
      <c r="P24">
        <v>1558.8465109141</v>
      </c>
      <c r="Q24">
        <v>1400.92801147767</v>
      </c>
      <c r="R24">
        <v>3224.7363389449902</v>
      </c>
      <c r="T24">
        <f t="shared" si="0"/>
        <v>3.2700270717509015</v>
      </c>
      <c r="U24">
        <f>ABS((C24-L24)/C24)*100</f>
        <v>2.728594858341495</v>
      </c>
      <c r="V24">
        <f>ABS((D24-M24)/D24)*100</f>
        <v>2.2218354770296065</v>
      </c>
      <c r="W24">
        <f t="shared" si="1"/>
        <v>1.6512821029133122</v>
      </c>
      <c r="X24">
        <f>ABS((F24-O24)/F24)*100</f>
        <v>3.1714966678646732</v>
      </c>
      <c r="Y24">
        <f>ABS((G24-P24)/G24)*100</f>
        <v>2.6611609531348628</v>
      </c>
      <c r="Z24">
        <f>ABS((H24-Q24)/H24)*100</f>
        <v>2.1786087702008303</v>
      </c>
      <c r="AA24">
        <f t="shared" si="2"/>
        <v>-1.6295519981434641</v>
      </c>
    </row>
    <row r="25" spans="2:27" x14ac:dyDescent="0.25">
      <c r="B25">
        <v>20.773554858854698</v>
      </c>
      <c r="C25">
        <v>18.388044078385398</v>
      </c>
      <c r="D25">
        <v>15.9204850894868</v>
      </c>
      <c r="E25">
        <v>10.0864760259477</v>
      </c>
      <c r="F25">
        <v>1755.65458246346</v>
      </c>
      <c r="G25">
        <v>1600.38852364282</v>
      </c>
      <c r="H25">
        <v>1429.7641810587099</v>
      </c>
      <c r="I25">
        <v>3277.6570118663099</v>
      </c>
      <c r="K25">
        <v>21.453347557042601</v>
      </c>
      <c r="L25">
        <v>18.893252337547001</v>
      </c>
      <c r="M25">
        <v>16.276491081063501</v>
      </c>
      <c r="N25">
        <v>10.253325816356501</v>
      </c>
      <c r="O25">
        <v>1699.9350829820601</v>
      </c>
      <c r="P25">
        <v>1557.51324814246</v>
      </c>
      <c r="Q25">
        <v>1398.4193815670501</v>
      </c>
      <c r="R25">
        <v>3224.15355617047</v>
      </c>
      <c r="T25">
        <f t="shared" si="0"/>
        <v>3.2723946517903864</v>
      </c>
      <c r="U25">
        <f>ABS((C25-L25)/C25)*100</f>
        <v>2.7474823151825016</v>
      </c>
      <c r="V25">
        <f>ABS((D25-M25)/D25)*100</f>
        <v>2.2361504035564361</v>
      </c>
      <c r="W25">
        <f t="shared" si="1"/>
        <v>1.6541930995481038</v>
      </c>
      <c r="X25">
        <f>ABS((F25-O25)/F25)*100</f>
        <v>3.1737165179278417</v>
      </c>
      <c r="Y25">
        <f>ABS((G25-P25)/G25)*100</f>
        <v>2.6790541713437719</v>
      </c>
      <c r="Z25">
        <f>ABS((H25-Q25)/H25)*100</f>
        <v>2.1923055498879322</v>
      </c>
      <c r="AA25">
        <f t="shared" si="2"/>
        <v>-1.6323689605757381</v>
      </c>
    </row>
    <row r="26" spans="2:27" x14ac:dyDescent="0.25">
      <c r="B26">
        <v>20.660915874053899</v>
      </c>
      <c r="C26">
        <v>18.278445633373298</v>
      </c>
      <c r="D26">
        <v>15.814227782321799</v>
      </c>
      <c r="E26">
        <v>10.0277427073111</v>
      </c>
      <c r="F26">
        <v>1755.29097920903</v>
      </c>
      <c r="G26">
        <v>1598.9858576275201</v>
      </c>
      <c r="H26">
        <v>1426.90726560129</v>
      </c>
      <c r="I26">
        <v>3276.8293759253002</v>
      </c>
      <c r="K26">
        <v>21.339568703674999</v>
      </c>
      <c r="L26">
        <v>18.781379850052598</v>
      </c>
      <c r="M26">
        <v>16.167894153788001</v>
      </c>
      <c r="N26">
        <v>10.1943032173383</v>
      </c>
      <c r="O26">
        <v>1699.38023428107</v>
      </c>
      <c r="P26">
        <v>1556.08708263328</v>
      </c>
      <c r="Q26">
        <v>1395.62195176668</v>
      </c>
      <c r="R26">
        <v>3223.1236993369298</v>
      </c>
      <c r="T26">
        <f t="shared" si="0"/>
        <v>3.284718033595774</v>
      </c>
      <c r="U26">
        <f>ABS((C26-L26)/C26)*100</f>
        <v>2.7515152369467821</v>
      </c>
      <c r="V26">
        <f>ABS((D26-M26)/D26)*100</f>
        <v>2.2363809117607008</v>
      </c>
      <c r="W26">
        <f t="shared" si="1"/>
        <v>1.6609970447861857</v>
      </c>
      <c r="X26">
        <f>ABS((F26-O26)/F26)*100</f>
        <v>3.1852693137609864</v>
      </c>
      <c r="Y26">
        <f>ABS((G26-P26)/G26)*100</f>
        <v>2.6828739472336984</v>
      </c>
      <c r="Z26">
        <f>ABS((H26-Q26)/H26)*100</f>
        <v>2.1925260729138212</v>
      </c>
      <c r="AA26">
        <f t="shared" si="2"/>
        <v>-1.6389524881259685</v>
      </c>
    </row>
    <row r="27" spans="2:27" x14ac:dyDescent="0.25">
      <c r="B27">
        <v>20.556108066084001</v>
      </c>
      <c r="C27">
        <v>18.173524791527299</v>
      </c>
      <c r="D27">
        <v>15.710901660965799</v>
      </c>
      <c r="E27">
        <v>9.9711787366471007</v>
      </c>
      <c r="F27">
        <v>1754.61256126483</v>
      </c>
      <c r="G27">
        <v>1597.5513801810901</v>
      </c>
      <c r="H27">
        <v>1424.1954659776</v>
      </c>
      <c r="I27">
        <v>3275.9996928686701</v>
      </c>
      <c r="K27">
        <v>21.229718125059801</v>
      </c>
      <c r="L27">
        <v>18.672479252906601</v>
      </c>
      <c r="M27">
        <v>16.062251194099701</v>
      </c>
      <c r="N27">
        <v>10.1370095038887</v>
      </c>
      <c r="O27">
        <v>1698.85146222651</v>
      </c>
      <c r="P27">
        <v>1554.7820816605099</v>
      </c>
      <c r="Q27">
        <v>1392.97013569872</v>
      </c>
      <c r="R27">
        <v>3222.2409294715699</v>
      </c>
      <c r="T27">
        <f t="shared" si="0"/>
        <v>3.2769338281851379</v>
      </c>
      <c r="U27">
        <f>ABS((C27-L27)/C27)*100</f>
        <v>2.7455018611024782</v>
      </c>
      <c r="V27">
        <f>ABS((D27-M27)/D27)*100</f>
        <v>2.2363422591259714</v>
      </c>
      <c r="W27">
        <f t="shared" si="1"/>
        <v>1.6631009394317788</v>
      </c>
      <c r="X27">
        <f>ABS((F27-O27)/F27)*100</f>
        <v>3.177972178548869</v>
      </c>
      <c r="Y27">
        <f>ABS((G27-P27)/G27)*100</f>
        <v>2.6771782774042641</v>
      </c>
      <c r="Z27">
        <f>ABS((H27-Q27)/H27)*100</f>
        <v>2.1924890947076685</v>
      </c>
      <c r="AA27">
        <f t="shared" si="2"/>
        <v>-1.6409880475301779</v>
      </c>
    </row>
    <row r="28" spans="2:27" x14ac:dyDescent="0.25">
      <c r="B28">
        <v>20.4335488135543</v>
      </c>
      <c r="C28">
        <v>18.0711797906092</v>
      </c>
      <c r="D28">
        <v>15.6093907871154</v>
      </c>
      <c r="E28">
        <v>9.9161995658910893</v>
      </c>
      <c r="F28">
        <v>1755.61348794931</v>
      </c>
      <c r="G28">
        <v>1596.0527957274101</v>
      </c>
      <c r="H28">
        <v>1421.48683241251</v>
      </c>
      <c r="I28">
        <v>3274.9668234844698</v>
      </c>
      <c r="K28">
        <v>21.1230369807603</v>
      </c>
      <c r="L28">
        <v>18.570433983742401</v>
      </c>
      <c r="M28">
        <v>15.9618578394058</v>
      </c>
      <c r="N28">
        <v>10.0816719022162</v>
      </c>
      <c r="O28">
        <v>1698.2196390171</v>
      </c>
      <c r="P28">
        <v>1553.06351323836</v>
      </c>
      <c r="Q28">
        <v>1390.0258151969399</v>
      </c>
      <c r="R28">
        <v>3221.0473830795099</v>
      </c>
      <c r="T28">
        <f t="shared" si="0"/>
        <v>3.3742947615082839</v>
      </c>
      <c r="U28">
        <f>ABS((C28-L28)/C28)*100</f>
        <v>2.7627094573683628</v>
      </c>
      <c r="V28">
        <f>ABS((D28-M28)/D28)*100</f>
        <v>2.2580448980836612</v>
      </c>
      <c r="W28">
        <f t="shared" si="1"/>
        <v>1.6687072020443097</v>
      </c>
      <c r="X28">
        <f>ABS((F28-O28)/F28)*100</f>
        <v>3.2691619952891977</v>
      </c>
      <c r="Y28">
        <f>ABS((G28-P28)/G28)*100</f>
        <v>2.6934749654980852</v>
      </c>
      <c r="Z28">
        <f>ABS((H28-Q28)/H28)*100</f>
        <v>2.2132471788131372</v>
      </c>
      <c r="AA28">
        <f t="shared" si="2"/>
        <v>-1.646411805405442</v>
      </c>
    </row>
    <row r="29" spans="2:27" x14ac:dyDescent="0.25">
      <c r="B29">
        <v>20.353535010897701</v>
      </c>
      <c r="C29">
        <v>17.972210939928999</v>
      </c>
      <c r="D29">
        <v>15.5124524867377</v>
      </c>
      <c r="E29">
        <v>9.8625713443316307</v>
      </c>
      <c r="F29">
        <v>1753.1555768770399</v>
      </c>
      <c r="G29">
        <v>1594.46054150388</v>
      </c>
      <c r="H29">
        <v>1418.5777744204599</v>
      </c>
      <c r="I29">
        <v>3273.8781868880801</v>
      </c>
      <c r="K29">
        <v>21.020356763840802</v>
      </c>
      <c r="L29">
        <v>18.469573912750501</v>
      </c>
      <c r="M29">
        <v>15.863560025793101</v>
      </c>
      <c r="N29">
        <v>10.0281142299932</v>
      </c>
      <c r="O29">
        <v>1697.4529030083099</v>
      </c>
      <c r="P29">
        <v>1551.44333066679</v>
      </c>
      <c r="Q29">
        <v>1387.1086156296401</v>
      </c>
      <c r="R29">
        <v>3219.6666696778998</v>
      </c>
      <c r="T29">
        <f t="shared" si="0"/>
        <v>3.2761962606793871</v>
      </c>
      <c r="U29">
        <f>ABS((C29-L29)/C29)*100</f>
        <v>2.767400040450823</v>
      </c>
      <c r="V29">
        <f>ABS((D29-M29)/D29)*100</f>
        <v>2.2633915517586782</v>
      </c>
      <c r="W29">
        <f t="shared" si="1"/>
        <v>1.6784962043059151</v>
      </c>
      <c r="X29">
        <f>ABS((F29-O29)/F29)*100</f>
        <v>3.1772807047709497</v>
      </c>
      <c r="Y29">
        <f>ABS((G29-P29)/G29)*100</f>
        <v>2.6979162994222867</v>
      </c>
      <c r="Z29">
        <f>ABS((H29-Q29)/H29)*100</f>
        <v>2.2183597796515691</v>
      </c>
      <c r="AA29">
        <f t="shared" si="2"/>
        <v>-1.6558807052534228</v>
      </c>
    </row>
    <row r="30" spans="2:27" x14ac:dyDescent="0.25">
      <c r="B30">
        <v>20.2524140454207</v>
      </c>
      <c r="C30">
        <v>17.876737499449</v>
      </c>
      <c r="D30">
        <v>15.417783297165601</v>
      </c>
      <c r="E30">
        <v>9.8107462384839792</v>
      </c>
      <c r="F30">
        <v>1752.79925205109</v>
      </c>
      <c r="G30">
        <v>1592.8681023756401</v>
      </c>
      <c r="H30">
        <v>1415.7976697442</v>
      </c>
      <c r="I30">
        <v>3272.7752342835201</v>
      </c>
      <c r="K30">
        <v>20.920636141180299</v>
      </c>
      <c r="L30">
        <v>18.373550806460599</v>
      </c>
      <c r="M30">
        <v>15.767652841849101</v>
      </c>
      <c r="N30">
        <v>9.9748821274137907</v>
      </c>
      <c r="O30">
        <v>1696.7255538038501</v>
      </c>
      <c r="P30">
        <v>1549.7173450252401</v>
      </c>
      <c r="Q30">
        <v>1384.31074805811</v>
      </c>
      <c r="R30">
        <v>3218.7552906103101</v>
      </c>
      <c r="T30">
        <f t="shared" si="0"/>
        <v>3.2994688646052643</v>
      </c>
      <c r="U30">
        <f>ABS((C30-L30)/C30)*100</f>
        <v>2.7791050074260615</v>
      </c>
      <c r="V30">
        <f>ABS((D30-M30)/D30)*100</f>
        <v>2.269259710945736</v>
      </c>
      <c r="W30">
        <f t="shared" si="1"/>
        <v>1.6730214495403646</v>
      </c>
      <c r="X30">
        <f>ABS((F30-O30)/F30)*100</f>
        <v>3.1990941450724391</v>
      </c>
      <c r="Y30">
        <f>ABS((G30-P30)/G30)*100</f>
        <v>2.7089975174996579</v>
      </c>
      <c r="Z30">
        <f>ABS((H30-Q30)/H30)*100</f>
        <v>2.2239704414670292</v>
      </c>
      <c r="AA30">
        <f t="shared" si="2"/>
        <v>-1.6505852008207385</v>
      </c>
    </row>
    <row r="31" spans="2:27" x14ac:dyDescent="0.25">
      <c r="B31">
        <v>20.1573237508054</v>
      </c>
      <c r="C31">
        <v>17.783735553816602</v>
      </c>
      <c r="D31">
        <v>15.3249671900934</v>
      </c>
      <c r="E31">
        <v>9.7603688979343399</v>
      </c>
      <c r="F31">
        <v>1751.9818140955899</v>
      </c>
      <c r="G31">
        <v>1591.1115267376699</v>
      </c>
      <c r="H31">
        <v>1412.89667214472</v>
      </c>
      <c r="I31">
        <v>3271.3108036897802</v>
      </c>
      <c r="K31">
        <v>20.8235998706723</v>
      </c>
      <c r="L31">
        <v>18.2772798098047</v>
      </c>
      <c r="M31">
        <v>15.674945237379299</v>
      </c>
      <c r="N31">
        <v>9.9249019463004302</v>
      </c>
      <c r="O31">
        <v>1695.8372273483001</v>
      </c>
      <c r="P31">
        <v>1548.0663232464301</v>
      </c>
      <c r="Q31">
        <v>1381.27907681079</v>
      </c>
      <c r="R31">
        <v>3216.9130714051498</v>
      </c>
      <c r="T31">
        <f t="shared" si="0"/>
        <v>3.3053798614524843</v>
      </c>
      <c r="U31">
        <f>ABS((C31-L31)/C31)*100</f>
        <v>2.7752563824093626</v>
      </c>
      <c r="V31">
        <f>ABS((D31-M31)/D31)*100</f>
        <v>2.2837115599969304</v>
      </c>
      <c r="W31">
        <f t="shared" si="1"/>
        <v>1.6857257147412905</v>
      </c>
      <c r="X31">
        <f>ABS((F31-O31)/F31)*100</f>
        <v>3.204632964542093</v>
      </c>
      <c r="Y31">
        <f>ABS((G31-P31)/G31)*100</f>
        <v>2.7053542613381354</v>
      </c>
      <c r="Z31">
        <f>ABS((H31-Q31)/H31)*100</f>
        <v>2.2377853920439761</v>
      </c>
      <c r="AA31">
        <f t="shared" si="2"/>
        <v>-1.662872638798919</v>
      </c>
    </row>
    <row r="32" spans="2:27" x14ac:dyDescent="0.25">
      <c r="B32">
        <v>20.064522306420901</v>
      </c>
      <c r="C32">
        <v>17.692489249952299</v>
      </c>
      <c r="D32">
        <v>15.235389250266</v>
      </c>
      <c r="E32">
        <v>9.7111590489716093</v>
      </c>
      <c r="F32">
        <v>1751.1371923137899</v>
      </c>
      <c r="G32">
        <v>1589.37906158173</v>
      </c>
      <c r="H32">
        <v>1409.8886832537501</v>
      </c>
      <c r="I32">
        <v>3269.8021913323</v>
      </c>
      <c r="K32">
        <v>20.730003552758799</v>
      </c>
      <c r="L32">
        <v>18.184731856628101</v>
      </c>
      <c r="M32">
        <v>15.584744232334801</v>
      </c>
      <c r="N32">
        <v>9.8751479988029605</v>
      </c>
      <c r="O32">
        <v>1694.83385278529</v>
      </c>
      <c r="P32">
        <v>1546.2760745783801</v>
      </c>
      <c r="Q32">
        <v>1378.21258012319</v>
      </c>
      <c r="R32">
        <v>3215.3366022548098</v>
      </c>
      <c r="T32">
        <f t="shared" si="0"/>
        <v>3.3167061551469632</v>
      </c>
      <c r="U32">
        <f>ABS((C32-L32)/C32)*100</f>
        <v>2.7822122694076485</v>
      </c>
      <c r="V32">
        <f>ABS((D32-M32)/D32)*100</f>
        <v>2.2930492705508119</v>
      </c>
      <c r="W32">
        <f t="shared" si="1"/>
        <v>1.6886650605183657</v>
      </c>
      <c r="X32">
        <f>ABS((F32-O32)/F32)*100</f>
        <v>3.2152443438258493</v>
      </c>
      <c r="Y32">
        <f>ABS((G32-P32)/G32)*100</f>
        <v>2.7119387718908499</v>
      </c>
      <c r="Z32">
        <f>ABS((H32-Q32)/H32)*100</f>
        <v>2.2467095102471286</v>
      </c>
      <c r="AA32">
        <f t="shared" si="2"/>
        <v>-1.6657151072278746</v>
      </c>
    </row>
    <row r="33" spans="2:27" x14ac:dyDescent="0.25">
      <c r="B33">
        <v>19.975193102448099</v>
      </c>
      <c r="C33">
        <v>17.605482401004998</v>
      </c>
      <c r="D33">
        <v>15.1490967238924</v>
      </c>
      <c r="E33">
        <v>9.6627027106836998</v>
      </c>
      <c r="F33">
        <v>1750.1653807468499</v>
      </c>
      <c r="G33">
        <v>1587.4518018838901</v>
      </c>
      <c r="H33">
        <v>1406.7741244169399</v>
      </c>
      <c r="I33">
        <v>3268.3949486934198</v>
      </c>
      <c r="K33">
        <v>20.6385522684036</v>
      </c>
      <c r="L33">
        <v>18.095254411970899</v>
      </c>
      <c r="M33">
        <v>15.496618837978399</v>
      </c>
      <c r="N33">
        <v>9.8264930258626499</v>
      </c>
      <c r="O33">
        <v>1693.82428696949</v>
      </c>
      <c r="P33">
        <v>1544.40533820316</v>
      </c>
      <c r="Q33">
        <v>1375.15505258599</v>
      </c>
      <c r="R33">
        <v>3213.7501375793499</v>
      </c>
      <c r="T33">
        <f t="shared" si="0"/>
        <v>3.3209149095745278</v>
      </c>
      <c r="U33">
        <f>ABS((C33-L33)/C33)*100</f>
        <v>2.7819289458262282</v>
      </c>
      <c r="V33">
        <f>ABS((D33-M33)/D33)*100</f>
        <v>2.2940121145170616</v>
      </c>
      <c r="W33">
        <f t="shared" si="1"/>
        <v>1.6950776618414758</v>
      </c>
      <c r="X33">
        <f>ABS((F33-O33)/F33)*100</f>
        <v>3.2191868492632052</v>
      </c>
      <c r="Y33">
        <f>ABS((G33-P33)/G33)*100</f>
        <v>2.7116705924328031</v>
      </c>
      <c r="Z33">
        <f>ABS((H33-Q33)/H33)*100</f>
        <v>2.2476296146017711</v>
      </c>
      <c r="AA33">
        <f t="shared" si="2"/>
        <v>-1.6719157865518908</v>
      </c>
    </row>
    <row r="34" spans="2:27" x14ac:dyDescent="0.25">
      <c r="B34">
        <v>19.888005615554</v>
      </c>
      <c r="C34">
        <v>17.519303057032701</v>
      </c>
      <c r="D34">
        <v>15.0644698308465</v>
      </c>
      <c r="E34">
        <v>9.6157677049344894</v>
      </c>
      <c r="F34">
        <v>1749.17433115426</v>
      </c>
      <c r="G34">
        <v>1585.6282575259499</v>
      </c>
      <c r="H34">
        <v>1403.69415599078</v>
      </c>
      <c r="I34">
        <v>3266.8207653764498</v>
      </c>
      <c r="K34">
        <v>20.549144562533101</v>
      </c>
      <c r="L34">
        <v>18.0078283229733</v>
      </c>
      <c r="M34">
        <v>15.408799363350401</v>
      </c>
      <c r="N34">
        <v>9.7790778372357803</v>
      </c>
      <c r="O34">
        <v>1692.8095169948299</v>
      </c>
      <c r="P34">
        <v>1542.5326679799</v>
      </c>
      <c r="Q34">
        <v>1372.25573175676</v>
      </c>
      <c r="R34">
        <v>3212.0986710012098</v>
      </c>
      <c r="T34">
        <f t="shared" si="0"/>
        <v>3.3243099371514533</v>
      </c>
      <c r="U34">
        <f>ABS((C34-L34)/C34)*100</f>
        <v>2.7884971471196276</v>
      </c>
      <c r="V34">
        <f>ABS((D34-M34)/D34)*100</f>
        <v>2.2857062768902776</v>
      </c>
      <c r="W34">
        <f t="shared" si="1"/>
        <v>1.6983577111319526</v>
      </c>
      <c r="X34">
        <f>ABS((F34-O34)/F34)*100</f>
        <v>3.2223668707872952</v>
      </c>
      <c r="Y34">
        <f>ABS((G34-P34)/G34)*100</f>
        <v>2.7178873321349508</v>
      </c>
      <c r="Z34">
        <f>ABS((H34-Q34)/H34)*100</f>
        <v>2.2396918944091175</v>
      </c>
      <c r="AA34">
        <f t="shared" si="2"/>
        <v>-1.6750871353339802</v>
      </c>
    </row>
    <row r="35" spans="2:27" x14ac:dyDescent="0.25">
      <c r="B35">
        <v>19.803950390581502</v>
      </c>
      <c r="C35">
        <v>17.4373926593234</v>
      </c>
      <c r="D35">
        <v>14.981152608029801</v>
      </c>
      <c r="E35">
        <v>9.5697266345390695</v>
      </c>
      <c r="F35">
        <v>1748.06523316991</v>
      </c>
      <c r="G35">
        <v>1583.58490216481</v>
      </c>
      <c r="H35">
        <v>1400.66915195608</v>
      </c>
      <c r="I35">
        <v>3265.26220117509</v>
      </c>
      <c r="K35">
        <v>20.463626824763999</v>
      </c>
      <c r="L35">
        <v>17.9232521919742</v>
      </c>
      <c r="M35">
        <v>15.325439976532801</v>
      </c>
      <c r="N35">
        <v>9.7329444736829895</v>
      </c>
      <c r="O35">
        <v>1691.62606246063</v>
      </c>
      <c r="P35">
        <v>1540.57765363205</v>
      </c>
      <c r="Q35">
        <v>1369.13209246274</v>
      </c>
      <c r="R35">
        <v>3210.3387224686999</v>
      </c>
      <c r="T35">
        <f t="shared" si="0"/>
        <v>3.3310345722549912</v>
      </c>
      <c r="U35">
        <f>ABS((C35-L35)/C35)*100</f>
        <v>2.7863083784548537</v>
      </c>
      <c r="V35">
        <f>ABS((D35-M35)/D35)*100</f>
        <v>2.2981367155853172</v>
      </c>
      <c r="W35">
        <f t="shared" si="1"/>
        <v>1.7055642797029753</v>
      </c>
      <c r="X35">
        <f>ABS((F35-O35)/F35)*100</f>
        <v>3.2286650199508991</v>
      </c>
      <c r="Y35">
        <f>ABS((G35-P35)/G35)*100</f>
        <v>2.7158157717952354</v>
      </c>
      <c r="Z35">
        <f>ABS((H35-Q35)/H35)*100</f>
        <v>2.2515709330285039</v>
      </c>
      <c r="AA35">
        <f t="shared" si="2"/>
        <v>-1.6820541605089014</v>
      </c>
    </row>
    <row r="36" spans="2:27" x14ac:dyDescent="0.25">
      <c r="B36">
        <v>19.720849670867</v>
      </c>
      <c r="C36">
        <v>17.356088385458602</v>
      </c>
      <c r="D36">
        <v>14.900495967247601</v>
      </c>
      <c r="E36">
        <v>9.5251155676461199</v>
      </c>
      <c r="F36">
        <v>1747.0464016323001</v>
      </c>
      <c r="G36">
        <v>1581.67209687129</v>
      </c>
      <c r="H36">
        <v>1397.5949479211999</v>
      </c>
      <c r="I36">
        <v>3263.5712608335102</v>
      </c>
      <c r="K36">
        <v>20.377880083168499</v>
      </c>
      <c r="L36">
        <v>17.840082651725201</v>
      </c>
      <c r="M36">
        <v>15.2448283843477</v>
      </c>
      <c r="N36">
        <v>9.68783253661468</v>
      </c>
      <c r="O36">
        <v>1690.6299962965099</v>
      </c>
      <c r="P36">
        <v>1538.6822859178801</v>
      </c>
      <c r="Q36">
        <v>1365.95696368572</v>
      </c>
      <c r="R36">
        <v>3208.5901108042099</v>
      </c>
      <c r="T36">
        <f t="shared" si="0"/>
        <v>3.3316536724688346</v>
      </c>
      <c r="U36">
        <f>ABS((C36-L36)/C36)*100</f>
        <v>2.7886137447427526</v>
      </c>
      <c r="V36">
        <f>ABS((D36-M36)/D36)*100</f>
        <v>2.3108788986418181</v>
      </c>
      <c r="W36">
        <f t="shared" si="1"/>
        <v>1.7082939079632746</v>
      </c>
      <c r="X36">
        <f>ABS((F36-O36)/F36)*100</f>
        <v>3.2292448147387036</v>
      </c>
      <c r="Y36">
        <f>ABS((G36-P36)/G36)*100</f>
        <v>2.7179976834925634</v>
      </c>
      <c r="Z36">
        <f>ABS((H36-Q36)/H36)*100</f>
        <v>2.2637448913605973</v>
      </c>
      <c r="AA36">
        <f t="shared" si="2"/>
        <v>-1.6846927992391458</v>
      </c>
    </row>
    <row r="37" spans="2:27" x14ac:dyDescent="0.25">
      <c r="B37">
        <v>19.641048936620699</v>
      </c>
      <c r="C37">
        <v>17.276614199670998</v>
      </c>
      <c r="D37">
        <v>14.8223984833957</v>
      </c>
      <c r="E37">
        <v>9.4809821898141493</v>
      </c>
      <c r="F37">
        <v>1745.8419074385599</v>
      </c>
      <c r="G37">
        <v>1579.70345794335</v>
      </c>
      <c r="H37">
        <v>1394.3945165704099</v>
      </c>
      <c r="I37">
        <v>3261.9370565879499</v>
      </c>
      <c r="K37">
        <v>20.2934022296586</v>
      </c>
      <c r="L37">
        <v>17.759748400056999</v>
      </c>
      <c r="M37">
        <v>15.1647459001007</v>
      </c>
      <c r="N37">
        <v>9.6436221938242497</v>
      </c>
      <c r="O37">
        <v>1689.63243674248</v>
      </c>
      <c r="P37">
        <v>1536.6498046049201</v>
      </c>
      <c r="Q37">
        <v>1362.84518177513</v>
      </c>
      <c r="R37">
        <v>3206.7583141045302</v>
      </c>
      <c r="T37">
        <f t="shared" si="0"/>
        <v>3.321377056505316</v>
      </c>
      <c r="U37">
        <f>ABS((C37-L37)/C37)*100</f>
        <v>2.7964634436022844</v>
      </c>
      <c r="V37">
        <f>ABS((D37-M37)/D37)*100</f>
        <v>2.30966275187179</v>
      </c>
      <c r="W37">
        <f t="shared" si="1"/>
        <v>1.7154341264856705</v>
      </c>
      <c r="X37">
        <f>ABS((F37-O37)/F37)*100</f>
        <v>3.2196197408589295</v>
      </c>
      <c r="Y37">
        <f>ABS((G37-P37)/G37)*100</f>
        <v>2.7254262894684329</v>
      </c>
      <c r="Z37">
        <f>ABS((H37-Q37)/H37)*100</f>
        <v>2.2625831083212571</v>
      </c>
      <c r="AA37">
        <f t="shared" si="2"/>
        <v>-1.6915943357024101</v>
      </c>
    </row>
    <row r="38" spans="2:27" x14ac:dyDescent="0.25">
      <c r="B38">
        <v>19.562445443238001</v>
      </c>
      <c r="C38">
        <v>17.1996322963804</v>
      </c>
      <c r="D38">
        <v>14.7459881898157</v>
      </c>
      <c r="E38">
        <v>9.4381970175594105</v>
      </c>
      <c r="F38">
        <v>1744.68380820323</v>
      </c>
      <c r="G38">
        <v>1577.6695749245</v>
      </c>
      <c r="H38">
        <v>1391.20864235513</v>
      </c>
      <c r="I38">
        <v>3260.1518197116002</v>
      </c>
      <c r="K38">
        <v>20.216005505229699</v>
      </c>
      <c r="L38">
        <v>17.683356524463001</v>
      </c>
      <c r="M38">
        <v>15.087018358927001</v>
      </c>
      <c r="N38">
        <v>9.6007072887533695</v>
      </c>
      <c r="O38">
        <v>1688.1927739775599</v>
      </c>
      <c r="P38">
        <v>1534.4333165052701</v>
      </c>
      <c r="Q38">
        <v>1359.6910527293201</v>
      </c>
      <c r="R38">
        <v>3204.8015699416201</v>
      </c>
      <c r="T38">
        <f t="shared" si="0"/>
        <v>3.3408914232530611</v>
      </c>
      <c r="U38">
        <f>ABS((C38-L38)/C38)*100</f>
        <v>2.8124102873082841</v>
      </c>
      <c r="V38">
        <f>ABS((D38-M38)/D38)*100</f>
        <v>2.312697967212757</v>
      </c>
      <c r="W38">
        <f t="shared" si="1"/>
        <v>1.7218359702771067</v>
      </c>
      <c r="X38">
        <f>ABS((F38-O38)/F38)*100</f>
        <v>3.2378952541462294</v>
      </c>
      <c r="Y38">
        <f>ABS((G38-P38)/G38)*100</f>
        <v>2.7405141803092063</v>
      </c>
      <c r="Z38">
        <f>ABS((H38-Q38)/H38)*100</f>
        <v>2.2654825930677713</v>
      </c>
      <c r="AA38">
        <f t="shared" si="2"/>
        <v>-1.6977813559270534</v>
      </c>
    </row>
    <row r="39" spans="2:27" x14ac:dyDescent="0.25">
      <c r="B39">
        <v>19.4855256428276</v>
      </c>
      <c r="C39">
        <v>17.124132440102802</v>
      </c>
      <c r="D39">
        <v>14.670426220149301</v>
      </c>
      <c r="E39">
        <v>9.3964673592783594</v>
      </c>
      <c r="F39">
        <v>1743.53099153838</v>
      </c>
      <c r="G39">
        <v>1575.66523484258</v>
      </c>
      <c r="H39">
        <v>1388.12011336661</v>
      </c>
      <c r="I39">
        <v>3258.3197968648201</v>
      </c>
      <c r="K39">
        <v>20.1389926763805</v>
      </c>
      <c r="L39">
        <v>17.6044825758153</v>
      </c>
      <c r="M39">
        <v>15.0107001284868</v>
      </c>
      <c r="N39">
        <v>9.5586777812873205</v>
      </c>
      <c r="O39">
        <v>1686.8698004022799</v>
      </c>
      <c r="P39">
        <v>1532.5927823751299</v>
      </c>
      <c r="Q39">
        <v>1356.58290344855</v>
      </c>
      <c r="R39">
        <v>3202.8603604156901</v>
      </c>
      <c r="T39">
        <f t="shared" si="0"/>
        <v>3.3536022868001703</v>
      </c>
      <c r="U39">
        <f>ABS((C39-L39)/C39)*100</f>
        <v>2.8051064040334821</v>
      </c>
      <c r="V39">
        <f>ABS((D39-M39)/D39)*100</f>
        <v>2.3194548217702451</v>
      </c>
      <c r="W39">
        <f t="shared" si="1"/>
        <v>1.7262915498641045</v>
      </c>
      <c r="X39">
        <f>ABS((F39-O39)/F39)*100</f>
        <v>3.2497954674213112</v>
      </c>
      <c r="Y39">
        <f>ABS((G39-P39)/G39)*100</f>
        <v>2.7336042907460216</v>
      </c>
      <c r="Z39">
        <f>ABS((H39-Q39)/H39)*100</f>
        <v>2.2719366727979105</v>
      </c>
      <c r="AA39">
        <f t="shared" si="2"/>
        <v>-1.7020869621973092</v>
      </c>
    </row>
    <row r="40" spans="2:27" x14ac:dyDescent="0.25">
      <c r="B40">
        <v>19.410349825054301</v>
      </c>
      <c r="C40">
        <v>17.050969658243801</v>
      </c>
      <c r="D40">
        <v>14.5963073133317</v>
      </c>
      <c r="E40">
        <v>9.3548252836642796</v>
      </c>
      <c r="F40">
        <v>1742.27027751627</v>
      </c>
      <c r="G40">
        <v>1573.49188233475</v>
      </c>
      <c r="H40">
        <v>1384.93646755537</v>
      </c>
      <c r="I40">
        <v>3256.55743473234</v>
      </c>
      <c r="K40">
        <v>20.062049494239002</v>
      </c>
      <c r="L40">
        <v>17.528070191558399</v>
      </c>
      <c r="M40">
        <v>14.9377217839025</v>
      </c>
      <c r="N40">
        <v>9.5169441820223994</v>
      </c>
      <c r="O40">
        <v>1685.5867269350199</v>
      </c>
      <c r="P40">
        <v>1530.5833847694</v>
      </c>
      <c r="Q40">
        <v>1353.2124758893301</v>
      </c>
      <c r="R40">
        <v>3200.91698257285</v>
      </c>
      <c r="T40">
        <f t="shared" si="0"/>
        <v>3.3574854397704197</v>
      </c>
      <c r="U40">
        <f>ABS((C40-L40)/C40)*100</f>
        <v>2.7980844660287656</v>
      </c>
      <c r="V40">
        <f>ABS((D40-M40)/D40)*100</f>
        <v>2.3390468783770104</v>
      </c>
      <c r="W40">
        <f t="shared" si="1"/>
        <v>1.7329976075685511</v>
      </c>
      <c r="X40">
        <f>ABS((F40-O40)/F40)*100</f>
        <v>3.2534303840651235</v>
      </c>
      <c r="Y40">
        <f>ABS((G40-P40)/G40)*100</f>
        <v>2.7269602116842373</v>
      </c>
      <c r="Z40">
        <f>ABS((H40-Q40)/H40)*100</f>
        <v>2.2906459905729601</v>
      </c>
      <c r="AA40">
        <f t="shared" si="2"/>
        <v>-1.7085665852554861</v>
      </c>
    </row>
    <row r="41" spans="2:27" x14ac:dyDescent="0.25">
      <c r="B41">
        <v>19.337996111904399</v>
      </c>
      <c r="C41">
        <v>16.978313919495601</v>
      </c>
      <c r="D41">
        <v>14.523226699479</v>
      </c>
      <c r="E41">
        <v>9.3144839103132107</v>
      </c>
      <c r="F41">
        <v>1740.84187109971</v>
      </c>
      <c r="G41">
        <v>1571.36016903467</v>
      </c>
      <c r="H41">
        <v>1381.7445206493701</v>
      </c>
      <c r="I41">
        <v>3254.5216309196999</v>
      </c>
      <c r="K41">
        <v>19.986057130333201</v>
      </c>
      <c r="L41">
        <v>17.455152523776299</v>
      </c>
      <c r="M41">
        <v>14.865046445020401</v>
      </c>
      <c r="N41">
        <v>9.4761873410521993</v>
      </c>
      <c r="O41">
        <v>1684.30670640724</v>
      </c>
      <c r="P41">
        <v>1528.3547163241401</v>
      </c>
      <c r="Q41">
        <v>1349.90158420019</v>
      </c>
      <c r="R41">
        <v>3198.82020978633</v>
      </c>
      <c r="T41">
        <f t="shared" si="0"/>
        <v>3.3512315065047398</v>
      </c>
      <c r="U41">
        <f>ABS((C41-L41)/C41)*100</f>
        <v>2.8085156543911012</v>
      </c>
      <c r="V41">
        <f>ABS((D41-M41)/D41)*100</f>
        <v>2.3536074497388553</v>
      </c>
      <c r="W41">
        <f t="shared" si="1"/>
        <v>1.7360428371124983</v>
      </c>
      <c r="X41">
        <f>ABS((F41-O41)/F41)*100</f>
        <v>3.2475761084926189</v>
      </c>
      <c r="Y41">
        <f>ABS((G41-P41)/G41)*100</f>
        <v>2.7368297579382657</v>
      </c>
      <c r="Z41">
        <f>ABS((H41-Q41)/H41)*100</f>
        <v>2.3045458819127491</v>
      </c>
      <c r="AA41">
        <f t="shared" si="2"/>
        <v>-1.7115087085050078</v>
      </c>
    </row>
    <row r="42" spans="2:27" x14ac:dyDescent="0.25">
      <c r="B42">
        <v>19.266089369232802</v>
      </c>
      <c r="C42">
        <v>16.907725592793401</v>
      </c>
      <c r="D42">
        <v>14.456031137196501</v>
      </c>
      <c r="E42">
        <v>9.2750650624221809</v>
      </c>
      <c r="F42">
        <v>1739.58719384503</v>
      </c>
      <c r="G42">
        <v>1569.26914798179</v>
      </c>
      <c r="H42">
        <v>1378.2467897717199</v>
      </c>
      <c r="I42">
        <v>3252.60203245092</v>
      </c>
      <c r="K42">
        <v>19.913695611652599</v>
      </c>
      <c r="L42">
        <v>17.381862809081401</v>
      </c>
      <c r="M42">
        <v>14.792566431450201</v>
      </c>
      <c r="N42">
        <v>9.4364278366267094</v>
      </c>
      <c r="O42">
        <v>1682.9275416391499</v>
      </c>
      <c r="P42">
        <v>1526.38405070778</v>
      </c>
      <c r="Q42">
        <v>1346.82151725007</v>
      </c>
      <c r="R42">
        <v>3196.8170341632199</v>
      </c>
      <c r="T42">
        <f t="shared" si="0"/>
        <v>3.361378793633127</v>
      </c>
      <c r="U42">
        <f>ABS((C42-L42)/C42)*100</f>
        <v>2.8042637295349282</v>
      </c>
      <c r="V42">
        <f>ABS((D42-M42)/D42)*100</f>
        <v>2.3279923172534431</v>
      </c>
      <c r="W42">
        <f t="shared" si="1"/>
        <v>1.7397481647680069</v>
      </c>
      <c r="X42">
        <f>ABS((F42-O42)/F42)*100</f>
        <v>3.2570745752987866</v>
      </c>
      <c r="Y42">
        <f>ABS((G42-P42)/G42)*100</f>
        <v>2.732807009502717</v>
      </c>
      <c r="Z42">
        <f>ABS((H42-Q42)/H42)*100</f>
        <v>2.2800903840200455</v>
      </c>
      <c r="AA42">
        <f t="shared" si="2"/>
        <v>-1.7150883425373946</v>
      </c>
    </row>
    <row r="43" spans="2:27" x14ac:dyDescent="0.25">
      <c r="B43">
        <v>19.1970950900544</v>
      </c>
      <c r="C43">
        <v>16.839963308406499</v>
      </c>
      <c r="D43">
        <v>14.376073140147399</v>
      </c>
      <c r="E43">
        <v>9.2371441223772397</v>
      </c>
      <c r="F43">
        <v>1738.5998460650201</v>
      </c>
      <c r="G43">
        <v>1567.50101098967</v>
      </c>
      <c r="H43">
        <v>1376.6297960750201</v>
      </c>
      <c r="I43">
        <v>3251.2291421643199</v>
      </c>
      <c r="K43">
        <v>19.843626103995501</v>
      </c>
      <c r="L43">
        <v>17.312674819976799</v>
      </c>
      <c r="M43">
        <v>14.724053072856</v>
      </c>
      <c r="N43">
        <v>9.3985021842322993</v>
      </c>
      <c r="O43">
        <v>1681.86691528808</v>
      </c>
      <c r="P43">
        <v>1524.6224434949499</v>
      </c>
      <c r="Q43">
        <v>1344.0257044284201</v>
      </c>
      <c r="R43">
        <v>3195.2449861514201</v>
      </c>
      <c r="T43">
        <f t="shared" si="0"/>
        <v>3.367858579166251</v>
      </c>
      <c r="U43">
        <f>ABS((C43-L43)/C43)*100</f>
        <v>2.8070816005538566</v>
      </c>
      <c r="V43">
        <f>ABS((D43-M43)/D43)*100</f>
        <v>2.4205492648532307</v>
      </c>
      <c r="W43">
        <f t="shared" si="1"/>
        <v>1.7468392797311154</v>
      </c>
      <c r="X43">
        <f>ABS((F43-O43)/F43)*100</f>
        <v>3.2631390659181254</v>
      </c>
      <c r="Y43">
        <f>ABS((G43-P43)/G43)*100</f>
        <v>2.7354730360044819</v>
      </c>
      <c r="Z43">
        <f>ABS((H43-Q43)/H43)*100</f>
        <v>2.3683993866440458</v>
      </c>
      <c r="AA43">
        <f t="shared" si="2"/>
        <v>-1.7219381829123108</v>
      </c>
    </row>
    <row r="44" spans="2:27" x14ac:dyDescent="0.25">
      <c r="B44">
        <v>19.128218060446301</v>
      </c>
      <c r="C44">
        <v>16.772945709148001</v>
      </c>
      <c r="D44">
        <v>14.3062277109865</v>
      </c>
      <c r="E44">
        <v>9.1981633346496601</v>
      </c>
      <c r="F44">
        <v>1736.9176538315501</v>
      </c>
      <c r="G44">
        <v>1564.89283394669</v>
      </c>
      <c r="H44">
        <v>1373.1535067055499</v>
      </c>
      <c r="I44">
        <v>3248.8445603670898</v>
      </c>
      <c r="K44">
        <v>19.7720334462511</v>
      </c>
      <c r="L44">
        <v>17.242618094369298</v>
      </c>
      <c r="M44">
        <v>14.653348900629499</v>
      </c>
      <c r="N44">
        <v>9.3593170638077208</v>
      </c>
      <c r="O44">
        <v>1680.2732631629599</v>
      </c>
      <c r="P44">
        <v>1522.18782452762</v>
      </c>
      <c r="Q44">
        <v>1340.5556371265</v>
      </c>
      <c r="R44">
        <v>3192.7388751296398</v>
      </c>
      <c r="T44">
        <f t="shared" si="0"/>
        <v>3.3657886153864669</v>
      </c>
      <c r="U44">
        <f>ABS((C44-L44)/C44)*100</f>
        <v>2.8001782952480272</v>
      </c>
      <c r="V44">
        <f>ABS((D44-M44)/D44)*100</f>
        <v>2.4263642146309961</v>
      </c>
      <c r="W44">
        <f t="shared" si="1"/>
        <v>1.752020738216199</v>
      </c>
      <c r="X44">
        <f>ABS((F44-O44)/F44)*100</f>
        <v>3.2612018505100453</v>
      </c>
      <c r="Y44">
        <f>ABS((G44-P44)/G44)*100</f>
        <v>2.7289414644047589</v>
      </c>
      <c r="Z44">
        <f>ABS((H44-Q44)/H44)*100</f>
        <v>2.3739421280915871</v>
      </c>
      <c r="AA44">
        <f t="shared" si="2"/>
        <v>-1.7269427390244403</v>
      </c>
    </row>
    <row r="45" spans="2:27" x14ac:dyDescent="0.25">
      <c r="B45">
        <v>19.061437690214699</v>
      </c>
      <c r="C45">
        <v>16.705855004822499</v>
      </c>
      <c r="D45">
        <v>14.2546629436505</v>
      </c>
      <c r="E45">
        <v>9.1600146719298206</v>
      </c>
      <c r="F45">
        <v>1735.20486474582</v>
      </c>
      <c r="G45">
        <v>1562.4632540412399</v>
      </c>
      <c r="H45">
        <v>1368.1080299412199</v>
      </c>
      <c r="I45">
        <v>3246.52680893564</v>
      </c>
      <c r="K45">
        <v>19.703162716304298</v>
      </c>
      <c r="L45">
        <v>17.173742984780699</v>
      </c>
      <c r="M45">
        <v>14.5853698009866</v>
      </c>
      <c r="N45">
        <v>9.3207256489741095</v>
      </c>
      <c r="O45">
        <v>1678.60292812237</v>
      </c>
      <c r="P45">
        <v>1519.8162052335399</v>
      </c>
      <c r="Q45">
        <v>1337.01847926144</v>
      </c>
      <c r="R45">
        <v>3190.38392064867</v>
      </c>
      <c r="T45">
        <f t="shared" si="0"/>
        <v>3.3666139801145869</v>
      </c>
      <c r="U45">
        <f>ABS((C45-L45)/C45)*100</f>
        <v>2.8007424931147398</v>
      </c>
      <c r="V45">
        <f>ABS((D45-M45)/D45)*100</f>
        <v>2.3199907191310185</v>
      </c>
      <c r="W45">
        <f t="shared" si="1"/>
        <v>1.7544838387298189</v>
      </c>
      <c r="X45">
        <f>ABS((F45-O45)/F45)*100</f>
        <v>3.2619742932625586</v>
      </c>
      <c r="Y45">
        <f>ABS((G45-P45)/G45)*100</f>
        <v>2.7294753138926859</v>
      </c>
      <c r="Z45">
        <f>ABS((H45-Q45)/H45)*100</f>
        <v>2.2724485201008324</v>
      </c>
      <c r="AA45">
        <f t="shared" si="2"/>
        <v>-1.7293215670495632</v>
      </c>
    </row>
    <row r="46" spans="2:27" x14ac:dyDescent="0.25">
      <c r="B46">
        <v>18.995178309249699</v>
      </c>
      <c r="C46">
        <v>16.6389973538116</v>
      </c>
      <c r="D46">
        <v>14.1865241135503</v>
      </c>
      <c r="E46">
        <v>9.1237705293358502</v>
      </c>
      <c r="F46">
        <v>1733.9196231311</v>
      </c>
      <c r="G46">
        <v>1560.5368909948299</v>
      </c>
      <c r="H46">
        <v>1365.2446467141999</v>
      </c>
      <c r="I46">
        <v>3244.4589917100502</v>
      </c>
      <c r="K46">
        <v>19.6363354706221</v>
      </c>
      <c r="L46">
        <v>17.1074731380176</v>
      </c>
      <c r="M46">
        <v>14.5204897282691</v>
      </c>
      <c r="N46">
        <v>9.2839360477576598</v>
      </c>
      <c r="O46">
        <v>1677.2175695569799</v>
      </c>
      <c r="P46">
        <v>1517.7241185785499</v>
      </c>
      <c r="Q46">
        <v>1333.77547922336</v>
      </c>
      <c r="R46">
        <v>3188.3208034610602</v>
      </c>
      <c r="T46">
        <f t="shared" si="0"/>
        <v>3.3753679535621419</v>
      </c>
      <c r="U46">
        <f>ABS((C46-L46)/C46)*100</f>
        <v>2.8155289302854705</v>
      </c>
      <c r="V46">
        <f>ABS((D46-M46)/D46)*100</f>
        <v>2.3541045857724323</v>
      </c>
      <c r="W46">
        <f t="shared" si="1"/>
        <v>1.7554750846355252</v>
      </c>
      <c r="X46">
        <f>ABS((F46-O46)/F46)*100</f>
        <v>3.2701662071121804</v>
      </c>
      <c r="Y46">
        <f>ABS((G46-P46)/G46)*100</f>
        <v>2.7434642950982875</v>
      </c>
      <c r="Z46">
        <f>ABS((H46-Q46)/H46)*100</f>
        <v>2.3050203907833149</v>
      </c>
      <c r="AA46">
        <f t="shared" si="2"/>
        <v>-1.7302788659813311</v>
      </c>
    </row>
    <row r="47" spans="2:27" x14ac:dyDescent="0.25">
      <c r="B47">
        <v>18.9307749163628</v>
      </c>
      <c r="C47">
        <v>16.576006302219302</v>
      </c>
      <c r="D47">
        <v>14.1229354798689</v>
      </c>
      <c r="E47">
        <v>9.0881787036668609</v>
      </c>
      <c r="F47">
        <v>1732.5147825804399</v>
      </c>
      <c r="G47">
        <v>1558.2977110757099</v>
      </c>
      <c r="H47">
        <v>1361.99097790989</v>
      </c>
      <c r="I47">
        <v>3242.2842188936302</v>
      </c>
      <c r="K47">
        <v>19.570653362420799</v>
      </c>
      <c r="L47">
        <v>17.042445737487</v>
      </c>
      <c r="M47">
        <v>14.456058987929501</v>
      </c>
      <c r="N47">
        <v>9.2478530077296597</v>
      </c>
      <c r="O47">
        <v>1675.78201803658</v>
      </c>
      <c r="P47">
        <v>1515.56974154418</v>
      </c>
      <c r="Q47">
        <v>1330.5365342474399</v>
      </c>
      <c r="R47">
        <v>3186.13763377646</v>
      </c>
      <c r="T47">
        <f t="shared" si="0"/>
        <v>3.3800964243937024</v>
      </c>
      <c r="U47">
        <f>ABS((C47-L47)/C47)*100</f>
        <v>2.8139433996550105</v>
      </c>
      <c r="V47">
        <f>ABS((D47-M47)/D47)*100</f>
        <v>2.3587412725593828</v>
      </c>
      <c r="W47">
        <f t="shared" si="1"/>
        <v>1.7569450301232974</v>
      </c>
      <c r="X47">
        <f>ABS((F47-O47)/F47)*100</f>
        <v>3.2745905036008471</v>
      </c>
      <c r="Y47">
        <f>ABS((G47-P47)/G47)*100</f>
        <v>2.7419644672412624</v>
      </c>
      <c r="Z47">
        <f>ABS((H47-Q47)/H47)*100</f>
        <v>2.3094458166470426</v>
      </c>
      <c r="AA47">
        <f t="shared" si="2"/>
        <v>-1.7316984362440981</v>
      </c>
    </row>
    <row r="48" spans="2:27" x14ac:dyDescent="0.25">
      <c r="B48">
        <v>18.867918893415101</v>
      </c>
      <c r="C48">
        <v>16.513015007831299</v>
      </c>
      <c r="D48">
        <v>14.060547715934</v>
      </c>
      <c r="E48">
        <v>9.0522827095893899</v>
      </c>
      <c r="F48">
        <v>1730.9221587713701</v>
      </c>
      <c r="G48">
        <v>1556.0009343382401</v>
      </c>
      <c r="H48">
        <v>1358.5451592096299</v>
      </c>
      <c r="I48">
        <v>3240.1261596631598</v>
      </c>
      <c r="K48">
        <v>19.505327396487001</v>
      </c>
      <c r="L48">
        <v>16.9779555274797</v>
      </c>
      <c r="M48">
        <v>14.3927359061856</v>
      </c>
      <c r="N48">
        <v>9.2116838959582008</v>
      </c>
      <c r="O48">
        <v>1674.2711891812501</v>
      </c>
      <c r="P48">
        <v>1513.3115520609599</v>
      </c>
      <c r="Q48">
        <v>1327.12084682262</v>
      </c>
      <c r="R48">
        <v>3183.8933567343502</v>
      </c>
      <c r="T48">
        <f t="shared" si="0"/>
        <v>3.3782660751968505</v>
      </c>
      <c r="U48">
        <f>ABS((C48-L48)/C48)*100</f>
        <v>2.8156004183845473</v>
      </c>
      <c r="V48">
        <f>ABS((D48-M48)/D48)*100</f>
        <v>2.3625551220536751</v>
      </c>
      <c r="W48">
        <f t="shared" si="1"/>
        <v>1.7608949199073496</v>
      </c>
      <c r="X48">
        <f>ABS((F48-O48)/F48)*100</f>
        <v>3.2728779456108845</v>
      </c>
      <c r="Y48">
        <f>ABS((G48-P48)/G48)*100</f>
        <v>2.7435319179570912</v>
      </c>
      <c r="Z48">
        <f>ABS((H48-Q48)/H48)*100</f>
        <v>2.313085595571355</v>
      </c>
      <c r="AA48">
        <f t="shared" si="2"/>
        <v>-1.7355127596221605</v>
      </c>
    </row>
    <row r="49" spans="2:27" x14ac:dyDescent="0.25">
      <c r="B49">
        <v>18.804760543815199</v>
      </c>
      <c r="C49">
        <v>16.449506275370101</v>
      </c>
      <c r="D49">
        <v>13.999026401703199</v>
      </c>
      <c r="E49">
        <v>9.0172271078613306</v>
      </c>
      <c r="F49">
        <v>1729.47961578476</v>
      </c>
      <c r="G49">
        <v>1553.88426748134</v>
      </c>
      <c r="H49">
        <v>1355.1562101217401</v>
      </c>
      <c r="I49">
        <v>3237.9200160826799</v>
      </c>
      <c r="K49">
        <v>19.442138827893999</v>
      </c>
      <c r="L49">
        <v>16.914778903309301</v>
      </c>
      <c r="M49">
        <v>14.3304564555781</v>
      </c>
      <c r="N49">
        <v>9.1764264896261007</v>
      </c>
      <c r="O49">
        <v>1672.6948710199799</v>
      </c>
      <c r="P49">
        <v>1511.0635217118099</v>
      </c>
      <c r="Q49">
        <v>1323.74605345846</v>
      </c>
      <c r="R49">
        <v>3181.5814397681202</v>
      </c>
      <c r="T49">
        <f t="shared" si="0"/>
        <v>3.3894517433162976</v>
      </c>
      <c r="U49">
        <f>ABS((C49-L49)/C49)*100</f>
        <v>2.8284899263867516</v>
      </c>
      <c r="V49">
        <f>ABS((D49-M49)/D49)*100</f>
        <v>2.367522171645998</v>
      </c>
      <c r="W49">
        <f t="shared" si="1"/>
        <v>1.7655026302484729</v>
      </c>
      <c r="X49">
        <f>ABS((F49-O49)/F49)*100</f>
        <v>3.2833428186439582</v>
      </c>
      <c r="Y49">
        <f>ABS((G49-P49)/G49)*100</f>
        <v>2.7557229753627239</v>
      </c>
      <c r="Z49">
        <f>ABS((H49-Q49)/H49)*100</f>
        <v>2.3178255339624911</v>
      </c>
      <c r="AA49">
        <f t="shared" si="2"/>
        <v>-1.7399619519545648</v>
      </c>
    </row>
    <row r="50" spans="2:27" x14ac:dyDescent="0.25">
      <c r="B50">
        <v>18.7435720242507</v>
      </c>
      <c r="C50">
        <v>16.389427126877699</v>
      </c>
      <c r="D50">
        <v>13.9384493815909</v>
      </c>
      <c r="E50">
        <v>8.9830345897175299</v>
      </c>
      <c r="F50">
        <v>1728.0898799495401</v>
      </c>
      <c r="G50">
        <v>1551.6999294075499</v>
      </c>
      <c r="H50">
        <v>1351.9610047583301</v>
      </c>
      <c r="I50">
        <v>3235.8818968866399</v>
      </c>
      <c r="K50">
        <v>19.379779015545001</v>
      </c>
      <c r="L50">
        <v>16.8530807020956</v>
      </c>
      <c r="M50">
        <v>14.2686950850792</v>
      </c>
      <c r="N50">
        <v>9.14233177622528</v>
      </c>
      <c r="O50">
        <v>1671.2729175585</v>
      </c>
      <c r="P50">
        <v>1508.9321900853399</v>
      </c>
      <c r="Q50">
        <v>1320.6017851689601</v>
      </c>
      <c r="R50">
        <v>3179.3348197523901</v>
      </c>
      <c r="T50">
        <f t="shared" si="0"/>
        <v>3.3942675946248011</v>
      </c>
      <c r="U50">
        <f>ABS((C50-L50)/C50)*100</f>
        <v>2.8289797540118782</v>
      </c>
      <c r="V50">
        <f>ABS((D50-M50)/D50)*100</f>
        <v>2.3693145087176601</v>
      </c>
      <c r="W50">
        <f t="shared" si="1"/>
        <v>1.7733115120149974</v>
      </c>
      <c r="X50">
        <f>ABS((F50-O50)/F50)*100</f>
        <v>3.287847643242904</v>
      </c>
      <c r="Y50">
        <f>ABS((G50-P50)/G50)*100</f>
        <v>2.7561862001591391</v>
      </c>
      <c r="Z50">
        <f>ABS((H50-Q50)/H50)*100</f>
        <v>2.3195358060623676</v>
      </c>
      <c r="AA50">
        <f t="shared" si="2"/>
        <v>-1.747501266614699</v>
      </c>
    </row>
    <row r="51" spans="2:27" x14ac:dyDescent="0.25">
      <c r="B51">
        <v>18.684333353358301</v>
      </c>
      <c r="C51">
        <v>16.329754461180102</v>
      </c>
      <c r="D51">
        <v>13.878306594197101</v>
      </c>
      <c r="E51">
        <v>8.94932557302206</v>
      </c>
      <c r="F51">
        <v>1726.52743035302</v>
      </c>
      <c r="G51">
        <v>1549.4795303713699</v>
      </c>
      <c r="H51">
        <v>1348.71714216183</v>
      </c>
      <c r="I51">
        <v>3233.6886286889799</v>
      </c>
      <c r="K51">
        <v>19.318304453810299</v>
      </c>
      <c r="L51">
        <v>16.792002086068798</v>
      </c>
      <c r="M51">
        <v>14.209215546076001</v>
      </c>
      <c r="N51">
        <v>9.1084214766215705</v>
      </c>
      <c r="O51">
        <v>1669.78130146735</v>
      </c>
      <c r="P51">
        <v>1506.7476691639699</v>
      </c>
      <c r="Q51">
        <v>1317.2395520094001</v>
      </c>
      <c r="R51">
        <v>3177.0415786138201</v>
      </c>
      <c r="T51">
        <f t="shared" si="0"/>
        <v>3.3930624575270083</v>
      </c>
      <c r="U51">
        <f>ABS((C51-L51)/C51)*100</f>
        <v>2.8307077487758603</v>
      </c>
      <c r="V51">
        <f>ABS((D51-M51)/D51)*100</f>
        <v>2.3843611584230469</v>
      </c>
      <c r="W51">
        <f t="shared" si="1"/>
        <v>1.7777418231280877</v>
      </c>
      <c r="X51">
        <f>ABS((F51-O51)/F51)*100</f>
        <v>3.2867203780288188</v>
      </c>
      <c r="Y51">
        <f>ABS((G51-P51)/G51)*100</f>
        <v>2.7578203112601494</v>
      </c>
      <c r="Z51">
        <f>ABS((H51-Q51)/H51)*100</f>
        <v>2.333891159859891</v>
      </c>
      <c r="AA51">
        <f t="shared" si="2"/>
        <v>-1.7517781264588215</v>
      </c>
    </row>
    <row r="52" spans="2:27" x14ac:dyDescent="0.25">
      <c r="B52">
        <v>18.625248158837501</v>
      </c>
      <c r="C52">
        <v>16.271579386860299</v>
      </c>
      <c r="D52">
        <v>13.819478827058401</v>
      </c>
      <c r="E52">
        <v>8.9160187054137392</v>
      </c>
      <c r="F52">
        <v>1724.9714951682599</v>
      </c>
      <c r="G52">
        <v>1547.1348204199401</v>
      </c>
      <c r="H52">
        <v>1345.3567017012599</v>
      </c>
      <c r="I52">
        <v>3231.39735705768</v>
      </c>
      <c r="K52">
        <v>19.258169963568601</v>
      </c>
      <c r="L52">
        <v>16.732534781017598</v>
      </c>
      <c r="M52">
        <v>14.150722448623901</v>
      </c>
      <c r="N52">
        <v>9.0745465926674598</v>
      </c>
      <c r="O52">
        <v>1668.1937333129599</v>
      </c>
      <c r="P52">
        <v>1504.4357448411699</v>
      </c>
      <c r="Q52">
        <v>1313.7962211832501</v>
      </c>
      <c r="R52">
        <v>3174.7820156123098</v>
      </c>
      <c r="T52">
        <f t="shared" si="0"/>
        <v>3.3981926003535459</v>
      </c>
      <c r="U52">
        <f>ABS((C52-L52)/C52)*100</f>
        <v>2.8328866128971586</v>
      </c>
      <c r="V52">
        <f>ABS((D52-M52)/D52)*100</f>
        <v>2.3969328055767809</v>
      </c>
      <c r="W52">
        <f t="shared" si="1"/>
        <v>1.778012053266147</v>
      </c>
      <c r="X52">
        <f>ABS((F52-O52)/F52)*100</f>
        <v>3.2915188462150038</v>
      </c>
      <c r="Y52">
        <f>ABS((G52-P52)/G52)*100</f>
        <v>2.7598807172590356</v>
      </c>
      <c r="Z52">
        <f>ABS((H52-Q52)/H52)*100</f>
        <v>2.3458819863981279</v>
      </c>
      <c r="AA52">
        <f t="shared" si="2"/>
        <v>-1.7520389846738247</v>
      </c>
    </row>
    <row r="53" spans="2:27" x14ac:dyDescent="0.25">
      <c r="B53">
        <v>18.567345920945801</v>
      </c>
      <c r="C53">
        <v>16.214448817118001</v>
      </c>
      <c r="D53">
        <v>13.7620614903402</v>
      </c>
      <c r="E53">
        <v>8.8831884725746395</v>
      </c>
      <c r="F53">
        <v>1723.39736703125</v>
      </c>
      <c r="G53">
        <v>1544.7876200119499</v>
      </c>
      <c r="H53">
        <v>1341.9615033697301</v>
      </c>
      <c r="I53">
        <v>3229.1208895484201</v>
      </c>
      <c r="K53">
        <v>19.198953963746099</v>
      </c>
      <c r="L53">
        <v>16.674649047181902</v>
      </c>
      <c r="M53">
        <v>14.091516999115999</v>
      </c>
      <c r="N53">
        <v>9.0414880133945594</v>
      </c>
      <c r="O53">
        <v>1666.61465530282</v>
      </c>
      <c r="P53">
        <v>1502.0755548612699</v>
      </c>
      <c r="Q53">
        <v>1310.51897208528</v>
      </c>
      <c r="R53">
        <v>3172.4207346181702</v>
      </c>
      <c r="T53">
        <f t="shared" si="0"/>
        <v>3.4017142002389376</v>
      </c>
      <c r="U53">
        <f>ABS((C53-L53)/C53)*100</f>
        <v>2.8382107542135864</v>
      </c>
      <c r="V53">
        <f>ABS((D53-M53)/D53)*100</f>
        <v>2.3939401012489983</v>
      </c>
      <c r="W53">
        <f t="shared" si="1"/>
        <v>1.782012633286385</v>
      </c>
      <c r="X53">
        <f>ABS((F53-O53)/F53)*100</f>
        <v>3.2948124915755677</v>
      </c>
      <c r="Y53">
        <f>ABS((G53-P53)/G53)*100</f>
        <v>2.764915034103498</v>
      </c>
      <c r="Z53">
        <f>ABS((H53-Q53)/H53)*100</f>
        <v>2.3430278145458239</v>
      </c>
      <c r="AA53">
        <f t="shared" si="2"/>
        <v>-1.7559006574752063</v>
      </c>
    </row>
    <row r="54" spans="2:27" x14ac:dyDescent="0.25">
      <c r="B54">
        <v>18.5101499670637</v>
      </c>
      <c r="C54">
        <v>16.156532245611299</v>
      </c>
      <c r="D54">
        <v>13.706184683941901</v>
      </c>
      <c r="E54">
        <v>8.85098491794853</v>
      </c>
      <c r="F54">
        <v>1721.85219352952</v>
      </c>
      <c r="G54">
        <v>1542.6161168451299</v>
      </c>
      <c r="H54">
        <v>1338.5229241167001</v>
      </c>
      <c r="I54">
        <v>3226.8127997459701</v>
      </c>
      <c r="K54">
        <v>19.139710373279001</v>
      </c>
      <c r="L54">
        <v>16.616099735595</v>
      </c>
      <c r="M54">
        <v>14.034553126930501</v>
      </c>
      <c r="N54">
        <v>9.0091223855693006</v>
      </c>
      <c r="O54">
        <v>1665.1292656391699</v>
      </c>
      <c r="P54">
        <v>1499.8728222915299</v>
      </c>
      <c r="Q54">
        <v>1307.1376199185599</v>
      </c>
      <c r="R54">
        <v>3170.0082679647899</v>
      </c>
      <c r="T54">
        <f t="shared" si="0"/>
        <v>3.401163185255216</v>
      </c>
      <c r="U54">
        <f>ABS((C54-L54)/C54)*100</f>
        <v>2.8444686210961927</v>
      </c>
      <c r="V54">
        <f>ABS((D54-M54)/D54)*100</f>
        <v>2.3957684108351076</v>
      </c>
      <c r="W54">
        <f t="shared" si="1"/>
        <v>1.7866652026498249</v>
      </c>
      <c r="X54">
        <f>ABS((F54-O54)/F54)*100</f>
        <v>3.2942971588099681</v>
      </c>
      <c r="Y54">
        <f>ABS((G54-P54)/G54)*100</f>
        <v>2.7708315819373204</v>
      </c>
      <c r="Z54">
        <f>ABS((H54-Q54)/H54)*100</f>
        <v>2.3447715113920453</v>
      </c>
      <c r="AA54">
        <f t="shared" si="2"/>
        <v>-1.7603912996022624</v>
      </c>
    </row>
    <row r="55" spans="2:27" x14ac:dyDescent="0.25">
      <c r="E55">
        <v>8.8190882457216802</v>
      </c>
      <c r="I55">
        <v>3224.5895278164498</v>
      </c>
      <c r="N55">
        <v>8.9770033451469509</v>
      </c>
      <c r="R55">
        <v>3167.7015012326401</v>
      </c>
      <c r="W55">
        <f t="shared" si="1"/>
        <v>1.7906057295875064</v>
      </c>
      <c r="AA55">
        <f t="shared" si="2"/>
        <v>-1.764194360028571</v>
      </c>
    </row>
    <row r="56" spans="2:27" x14ac:dyDescent="0.25">
      <c r="E56">
        <v>8.7877528992957803</v>
      </c>
      <c r="I56">
        <v>3222.26173623148</v>
      </c>
      <c r="N56">
        <v>8.94518256747644</v>
      </c>
      <c r="R56">
        <v>3165.3880023076899</v>
      </c>
      <c r="W56">
        <f t="shared" si="1"/>
        <v>1.7914667149240802</v>
      </c>
      <c r="AA56">
        <f t="shared" si="2"/>
        <v>-1.7650252704271432</v>
      </c>
    </row>
    <row r="57" spans="2:27" x14ac:dyDescent="0.25">
      <c r="E57">
        <v>8.7571552199002607</v>
      </c>
      <c r="I57">
        <v>3219.8273126039599</v>
      </c>
      <c r="N57">
        <v>8.9141228813372209</v>
      </c>
      <c r="R57">
        <v>3162.96598165558</v>
      </c>
      <c r="W57">
        <f t="shared" si="1"/>
        <v>1.7924503733844739</v>
      </c>
      <c r="AA57">
        <f t="shared" si="2"/>
        <v>-1.7659745516722947</v>
      </c>
    </row>
    <row r="58" spans="2:27" x14ac:dyDescent="0.25">
      <c r="E58">
        <v>8.7267863962563101</v>
      </c>
      <c r="I58">
        <v>3217.5521848509202</v>
      </c>
      <c r="N58">
        <v>8.8837612775902599</v>
      </c>
      <c r="R58">
        <v>3160.5347918064799</v>
      </c>
      <c r="W58">
        <f t="shared" si="1"/>
        <v>1.7987707525566359</v>
      </c>
      <c r="AA58">
        <f t="shared" si="2"/>
        <v>-1.7720736065414295</v>
      </c>
    </row>
    <row r="59" spans="2:27" x14ac:dyDescent="0.25">
      <c r="E59">
        <v>8.69691151122192</v>
      </c>
      <c r="I59">
        <v>3215.21317145995</v>
      </c>
      <c r="N59">
        <v>8.8535478152991907</v>
      </c>
      <c r="R59">
        <v>3158.1663103000201</v>
      </c>
      <c r="W59">
        <f t="shared" si="1"/>
        <v>1.8010566610360192</v>
      </c>
      <c r="AA59">
        <f t="shared" si="2"/>
        <v>-1.7742792815826365</v>
      </c>
    </row>
    <row r="60" spans="2:27" x14ac:dyDescent="0.25">
      <c r="E60">
        <v>8.6673578323833507</v>
      </c>
      <c r="I60">
        <v>3212.7070689956499</v>
      </c>
      <c r="N60">
        <v>8.8233942460137307</v>
      </c>
      <c r="R60">
        <v>3155.7288546406398</v>
      </c>
      <c r="W60">
        <f t="shared" si="1"/>
        <v>1.8002765854132634</v>
      </c>
      <c r="AA60">
        <f t="shared" si="2"/>
        <v>-1.7735265970832039</v>
      </c>
    </row>
    <row r="61" spans="2:27" x14ac:dyDescent="0.25">
      <c r="E61">
        <v>8.6378896406818306</v>
      </c>
      <c r="I61">
        <v>3210.22859973699</v>
      </c>
      <c r="N61">
        <v>8.7939867248610106</v>
      </c>
      <c r="R61">
        <v>3153.0823601379502</v>
      </c>
      <c r="W61">
        <f t="shared" si="1"/>
        <v>1.8071206124700905</v>
      </c>
      <c r="AA61">
        <f t="shared" si="2"/>
        <v>-1.7801299136055815</v>
      </c>
    </row>
    <row r="62" spans="2:27" x14ac:dyDescent="0.25">
      <c r="E62">
        <v>8.6090687892245796</v>
      </c>
      <c r="I62">
        <v>3207.8623726575302</v>
      </c>
      <c r="N62">
        <v>8.7649540113629794</v>
      </c>
      <c r="R62">
        <v>3150.6471904305599</v>
      </c>
      <c r="W62">
        <f t="shared" si="1"/>
        <v>1.8107094501731857</v>
      </c>
      <c r="AA62">
        <f t="shared" si="2"/>
        <v>-1.7835921738615839</v>
      </c>
    </row>
    <row r="63" spans="2:27" x14ac:dyDescent="0.25">
      <c r="E63">
        <v>8.5811322237446603</v>
      </c>
      <c r="I63">
        <v>3205.5114216744</v>
      </c>
      <c r="N63">
        <v>8.7361065014338699</v>
      </c>
      <c r="R63">
        <v>3148.4841596840201</v>
      </c>
      <c r="W63">
        <f t="shared" si="1"/>
        <v>1.8059886929650575</v>
      </c>
      <c r="AA63">
        <f t="shared" si="2"/>
        <v>-1.7790378659949269</v>
      </c>
    </row>
    <row r="64" spans="2:27" x14ac:dyDescent="0.25">
      <c r="E64">
        <v>8.5528171697561497</v>
      </c>
      <c r="I64">
        <v>3203.0103840130901</v>
      </c>
      <c r="N64">
        <v>8.7073521282986306</v>
      </c>
      <c r="R64">
        <v>3146.0015851511998</v>
      </c>
      <c r="W64">
        <f t="shared" si="1"/>
        <v>1.8068310765362341</v>
      </c>
      <c r="AA64">
        <f t="shared" si="2"/>
        <v>-1.7798505788939472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2021-05-05T09:21:32Z</dcterms:created>
  <dcterms:modified xsi:type="dcterms:W3CDTF">2021-06-04T10:30:44Z</dcterms:modified>
</cp:coreProperties>
</file>