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1472" windowHeight="7248"/>
  </bookViews>
  <sheets>
    <sheet name="Measured parameters" sheetId="8" r:id="rId1"/>
    <sheet name="30_09" sheetId="1" r:id="rId2"/>
    <sheet name="12_10" sheetId="7" r:id="rId3"/>
    <sheet name="29_10" sheetId="2" r:id="rId4"/>
    <sheet name="17_11" sheetId="3" r:id="rId5"/>
    <sheet name="03_02" sheetId="4" r:id="rId6"/>
    <sheet name="10_02" sheetId="5" r:id="rId7"/>
    <sheet name="16_03" sheetId="6" r:id="rId8"/>
  </sheets>
  <calcPr calcId="144525"/>
</workbook>
</file>

<file path=xl/calcChain.xml><?xml version="1.0" encoding="utf-8"?>
<calcChain xmlns="http://schemas.openxmlformats.org/spreadsheetml/2006/main">
  <c r="C25" i="8" l="1"/>
  <c r="C24" i="8"/>
  <c r="C23" i="8"/>
  <c r="C22" i="8"/>
  <c r="C21" i="8"/>
  <c r="C20" i="8"/>
  <c r="C19" i="8"/>
  <c r="E65" i="7" l="1"/>
  <c r="E64" i="7"/>
  <c r="E63" i="7"/>
  <c r="E17" i="7"/>
  <c r="E16" i="7"/>
  <c r="E15" i="7"/>
  <c r="E13" i="7"/>
  <c r="E12" i="7"/>
  <c r="E11" i="7"/>
  <c r="E9" i="7"/>
  <c r="E8" i="7"/>
  <c r="E7" i="7"/>
  <c r="E5" i="7"/>
  <c r="E4" i="7"/>
  <c r="E3" i="7"/>
</calcChain>
</file>

<file path=xl/sharedStrings.xml><?xml version="1.0" encoding="utf-8"?>
<sst xmlns="http://schemas.openxmlformats.org/spreadsheetml/2006/main" count="78" uniqueCount="25">
  <si>
    <t>Date time</t>
  </si>
  <si>
    <t>pH</t>
  </si>
  <si>
    <t>Temperature (°C)</t>
  </si>
  <si>
    <t>DO (mg/L)</t>
  </si>
  <si>
    <t>Sunlight (W/m2)</t>
  </si>
  <si>
    <t>E. coli counts</t>
  </si>
  <si>
    <t>depth</t>
  </si>
  <si>
    <t>m</t>
  </si>
  <si>
    <t>Q IN</t>
  </si>
  <si>
    <t>mL/min</t>
  </si>
  <si>
    <t>m3/d</t>
  </si>
  <si>
    <t>C IN</t>
  </si>
  <si>
    <t>IC-</t>
  </si>
  <si>
    <t>IC+</t>
  </si>
  <si>
    <t>IC -</t>
  </si>
  <si>
    <t>Parameters</t>
  </si>
  <si>
    <t>k_pH</t>
  </si>
  <si>
    <t>teta_pH</t>
  </si>
  <si>
    <t>k_dark</t>
  </si>
  <si>
    <t>teta_dark</t>
  </si>
  <si>
    <t>alpha_sun</t>
  </si>
  <si>
    <t>S</t>
  </si>
  <si>
    <t>m2</t>
  </si>
  <si>
    <t>TSS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</si>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</sst>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/>
    <xf numFmtId="1" fontId="0" fillId="0" borderId="0" xfId="0" applyNumberFormat="1"/>
    <xf numFmtId="0" fontId="0" fillId="0" borderId="0" xfId="0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/>
    <xf numFmtId="1" fontId="0" fillId="0" borderId="0" xfId="0" applyNumberFormat="1"/>
    <xf numFmtId="0" fontId="0" fillId="0" borderId="0" xfId="0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/>
    <xf numFmtId="1" fontId="0" fillId="0" borderId="0" xfId="0" applyNumberFormat="1"/>
    <xf numFmtId="0" fontId="0" fillId="0" borderId="0" xfId="0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/>
    <xf numFmtId="1" fontId="0" fillId="0" borderId="0" xfId="0" applyNumberFormat="1"/>
    <xf numFmtId="0" fontId="0" fillId="0" borderId="0" xfId="0"/>
    <xf numFmtId="11" fontId="0" fillId="0" borderId="2" xfId="0" applyNumberFormat="1" applyBorder="1"/>
    <xf numFmtId="11" fontId="0" fillId="0" borderId="4" xfId="0" applyNumberFormat="1" applyBorder="1"/>
    <xf numFmtId="0" fontId="0" fillId="0" borderId="0" xfId="0"/>
    <xf numFmtId="1" fontId="0" fillId="0" borderId="0" xfId="0" applyNumberFormat="1"/>
    <xf numFmtId="0" fontId="0" fillId="0" borderId="0" xfId="0"/>
    <xf numFmtId="11" fontId="0" fillId="0" borderId="2" xfId="0" applyNumberFormat="1" applyBorder="1"/>
    <xf numFmtId="11" fontId="0" fillId="0" borderId="4" xfId="0" applyNumberFormat="1" applyBorder="1"/>
    <xf numFmtId="0" fontId="0" fillId="0" borderId="5" xfId="0" applyBorder="1"/>
    <xf numFmtId="2" fontId="0" fillId="0" borderId="0" xfId="0" applyNumberFormat="1"/>
    <xf numFmtId="16" fontId="0" fillId="0" borderId="0" xfId="0" applyNumberFormat="1"/>
    <xf numFmtId="11" fontId="0" fillId="0" borderId="0" xfId="0" applyNumberFormat="1" applyFill="1" applyBorder="1"/>
    <xf numFmtId="11" fontId="0" fillId="0" borderId="2" xfId="0" applyNumberFormat="1" applyBorder="1"/>
    <xf numFmtId="11" fontId="0" fillId="0" borderId="7" xfId="0" applyNumberFormat="1" applyBorder="1"/>
    <xf numFmtId="11" fontId="0" fillId="0" borderId="1" xfId="0" applyNumberFormat="1" applyBorder="1"/>
    <xf numFmtId="11" fontId="0" fillId="0" borderId="6" xfId="0" applyNumberFormat="1" applyBorder="1"/>
    <xf numFmtId="11" fontId="0" fillId="0" borderId="1" xfId="0" applyNumberFormat="1" applyBorder="1"/>
    <xf numFmtId="11" fontId="0" fillId="0" borderId="6" xfId="0" applyNumberFormat="1" applyBorder="1"/>
    <xf numFmtId="11" fontId="0" fillId="0" borderId="1" xfId="0" applyNumberFormat="1" applyBorder="1"/>
    <xf numFmtId="11" fontId="0" fillId="0" borderId="6" xfId="0" applyNumberFormat="1" applyBorder="1"/>
    <xf numFmtId="11" fontId="0" fillId="0" borderId="1" xfId="0" applyNumberFormat="1" applyBorder="1"/>
    <xf numFmtId="11" fontId="0" fillId="0" borderId="3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1" xfId="0" applyNumberFormat="1" applyBorder="1"/>
    <xf numFmtId="11" fontId="0" fillId="0" borderId="3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0" xfId="0"/>
    <xf numFmtId="11" fontId="0" fillId="0" borderId="2" xfId="0" applyNumberFormat="1" applyBorder="1"/>
    <xf numFmtId="0" fontId="0" fillId="0" borderId="0" xfId="0" applyAlignment="1">
      <alignment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F18" sqref="F18"/>
    </sheetView>
  </sheetViews>
  <sheetFormatPr defaultRowHeight="14.4" x14ac:dyDescent="0.3"/>
  <cols>
    <col min="1" max="1" width="23.5546875" style="61" bestFit="1" customWidth="1"/>
    <col min="2" max="3" width="8.88671875" style="61"/>
  </cols>
  <sheetData>
    <row r="1" spans="1:3" x14ac:dyDescent="0.3">
      <c r="A1" s="63" t="s">
        <v>15</v>
      </c>
      <c r="B1" s="63"/>
      <c r="C1" s="63"/>
    </row>
    <row r="2" spans="1:3" x14ac:dyDescent="0.3">
      <c r="A2" s="61" t="s">
        <v>16</v>
      </c>
      <c r="B2" s="61">
        <v>2860</v>
      </c>
    </row>
    <row r="3" spans="1:3" x14ac:dyDescent="0.3">
      <c r="A3" s="61" t="s">
        <v>17</v>
      </c>
      <c r="B3" s="61">
        <v>1.45</v>
      </c>
    </row>
    <row r="4" spans="1:3" x14ac:dyDescent="0.3">
      <c r="A4" s="61" t="s">
        <v>18</v>
      </c>
      <c r="B4" s="61">
        <v>47.4</v>
      </c>
    </row>
    <row r="5" spans="1:3" x14ac:dyDescent="0.3">
      <c r="A5" s="61" t="s">
        <v>19</v>
      </c>
      <c r="B5" s="61">
        <v>1</v>
      </c>
    </row>
    <row r="6" spans="1:3" x14ac:dyDescent="0.3">
      <c r="A6" s="61" t="s">
        <v>20</v>
      </c>
      <c r="B6" s="61">
        <v>0</v>
      </c>
    </row>
    <row r="8" spans="1:3" x14ac:dyDescent="0.3">
      <c r="A8" s="61" t="s">
        <v>6</v>
      </c>
      <c r="B8" s="61">
        <v>0.25</v>
      </c>
      <c r="C8" s="61" t="s">
        <v>7</v>
      </c>
    </row>
    <row r="9" spans="1:3" x14ac:dyDescent="0.3">
      <c r="A9" s="61" t="s">
        <v>21</v>
      </c>
      <c r="B9" s="61">
        <v>3.42</v>
      </c>
      <c r="C9" s="61" t="s">
        <v>22</v>
      </c>
    </row>
    <row r="10" spans="1:3" x14ac:dyDescent="0.3">
      <c r="A10" s="61" t="s">
        <v>23</v>
      </c>
    </row>
    <row r="11" spans="1:3" x14ac:dyDescent="0.3">
      <c r="A11" s="37">
        <v>44105</v>
      </c>
      <c r="B11" s="61">
        <v>248</v>
      </c>
      <c r="C11" s="61" t="s">
        <v>24</v>
      </c>
    </row>
    <row r="12" spans="1:3" x14ac:dyDescent="0.3">
      <c r="A12" s="37">
        <v>44117</v>
      </c>
      <c r="B12" s="61">
        <v>220</v>
      </c>
      <c r="C12" s="61" t="s">
        <v>24</v>
      </c>
    </row>
    <row r="13" spans="1:3" x14ac:dyDescent="0.3">
      <c r="A13" s="37">
        <v>44133</v>
      </c>
      <c r="B13" s="61">
        <v>295</v>
      </c>
      <c r="C13" s="61" t="s">
        <v>24</v>
      </c>
    </row>
    <row r="14" spans="1:3" x14ac:dyDescent="0.3">
      <c r="A14" s="37">
        <v>44152</v>
      </c>
      <c r="B14" s="61">
        <v>310</v>
      </c>
      <c r="C14" s="61" t="s">
        <v>24</v>
      </c>
    </row>
    <row r="15" spans="1:3" x14ac:dyDescent="0.3">
      <c r="A15" s="37">
        <v>43865</v>
      </c>
      <c r="B15" s="61">
        <v>265</v>
      </c>
      <c r="C15" s="61" t="s">
        <v>24</v>
      </c>
    </row>
    <row r="16" spans="1:3" x14ac:dyDescent="0.3">
      <c r="A16" s="37">
        <v>43872</v>
      </c>
      <c r="B16" s="61">
        <v>210</v>
      </c>
      <c r="C16" s="61" t="s">
        <v>24</v>
      </c>
    </row>
    <row r="17" spans="1:3" x14ac:dyDescent="0.3">
      <c r="A17" s="37">
        <v>43907</v>
      </c>
      <c r="B17" s="61">
        <v>740</v>
      </c>
      <c r="C17" s="61" t="s">
        <v>24</v>
      </c>
    </row>
    <row r="18" spans="1:3" x14ac:dyDescent="0.3">
      <c r="A18" s="61" t="s">
        <v>8</v>
      </c>
      <c r="B18" s="61" t="s">
        <v>9</v>
      </c>
      <c r="C18" s="61" t="s">
        <v>10</v>
      </c>
    </row>
    <row r="19" spans="1:3" x14ac:dyDescent="0.3">
      <c r="A19" s="37">
        <v>44105</v>
      </c>
      <c r="B19" s="61">
        <v>220</v>
      </c>
      <c r="C19" s="61">
        <f t="shared" ref="C19:C25" si="0">B19*20*24/1000/1000</f>
        <v>0.1056</v>
      </c>
    </row>
    <row r="20" spans="1:3" x14ac:dyDescent="0.3">
      <c r="A20" s="37">
        <v>44117</v>
      </c>
      <c r="B20" s="61">
        <v>205</v>
      </c>
      <c r="C20" s="61">
        <f t="shared" si="0"/>
        <v>9.8400000000000001E-2</v>
      </c>
    </row>
    <row r="21" spans="1:3" x14ac:dyDescent="0.3">
      <c r="A21" s="37">
        <v>44133</v>
      </c>
      <c r="B21" s="61">
        <v>205</v>
      </c>
      <c r="C21" s="61">
        <f t="shared" si="0"/>
        <v>9.8400000000000001E-2</v>
      </c>
    </row>
    <row r="22" spans="1:3" x14ac:dyDescent="0.3">
      <c r="A22" s="37">
        <v>44152</v>
      </c>
      <c r="B22" s="61">
        <v>220</v>
      </c>
      <c r="C22" s="61">
        <f t="shared" si="0"/>
        <v>0.1056</v>
      </c>
    </row>
    <row r="23" spans="1:3" x14ac:dyDescent="0.3">
      <c r="A23" s="37">
        <v>43865</v>
      </c>
      <c r="B23" s="61">
        <v>300</v>
      </c>
      <c r="C23" s="61">
        <f t="shared" si="0"/>
        <v>0.14399999999999999</v>
      </c>
    </row>
    <row r="24" spans="1:3" x14ac:dyDescent="0.3">
      <c r="A24" s="37">
        <v>43872</v>
      </c>
      <c r="B24" s="61">
        <v>310</v>
      </c>
      <c r="C24" s="61">
        <f t="shared" si="0"/>
        <v>0.14880000000000002</v>
      </c>
    </row>
    <row r="25" spans="1:3" x14ac:dyDescent="0.3">
      <c r="A25" s="37">
        <v>43907</v>
      </c>
      <c r="B25" s="61">
        <v>250</v>
      </c>
      <c r="C25" s="61">
        <f t="shared" si="0"/>
        <v>0.12</v>
      </c>
    </row>
    <row r="26" spans="1:3" x14ac:dyDescent="0.3">
      <c r="A26" s="61" t="s">
        <v>11</v>
      </c>
    </row>
    <row r="27" spans="1:3" x14ac:dyDescent="0.3">
      <c r="A27" s="37">
        <v>44105</v>
      </c>
      <c r="B27" s="38">
        <v>4360000</v>
      </c>
    </row>
    <row r="28" spans="1:3" x14ac:dyDescent="0.3">
      <c r="A28" s="37">
        <v>44117</v>
      </c>
      <c r="B28" s="38">
        <v>3465800</v>
      </c>
    </row>
    <row r="29" spans="1:3" x14ac:dyDescent="0.3">
      <c r="A29" s="37">
        <v>44133</v>
      </c>
      <c r="B29" s="38">
        <v>3936000</v>
      </c>
    </row>
    <row r="30" spans="1:3" x14ac:dyDescent="0.3">
      <c r="A30" s="37">
        <v>44152</v>
      </c>
      <c r="B30" s="38">
        <v>6152000</v>
      </c>
    </row>
    <row r="31" spans="1:3" x14ac:dyDescent="0.3">
      <c r="A31" s="37">
        <v>43865</v>
      </c>
      <c r="B31" s="38">
        <v>25994000</v>
      </c>
    </row>
    <row r="32" spans="1:3" x14ac:dyDescent="0.3">
      <c r="A32" s="37">
        <v>43872</v>
      </c>
      <c r="B32" s="38">
        <v>4962000</v>
      </c>
    </row>
    <row r="33" spans="1:2" x14ac:dyDescent="0.3">
      <c r="A33" s="37">
        <v>43907</v>
      </c>
      <c r="B33" s="38">
        <v>3446000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G1" sqref="G1:H1"/>
    </sheetView>
  </sheetViews>
  <sheetFormatPr defaultRowHeight="14.4" x14ac:dyDescent="0.3"/>
  <cols>
    <col min="1" max="1" width="8.88671875" style="36"/>
  </cols>
  <sheetData>
    <row r="1" spans="1:8" x14ac:dyDescent="0.3">
      <c r="A1" s="3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</row>
    <row r="2" spans="1:8" x14ac:dyDescent="0.3">
      <c r="A2" s="36">
        <v>42277.462500000001</v>
      </c>
      <c r="B2" s="1">
        <v>7.74</v>
      </c>
      <c r="C2" s="1">
        <v>12.7</v>
      </c>
      <c r="D2" s="1">
        <v>9.4</v>
      </c>
      <c r="E2" s="1">
        <v>736</v>
      </c>
      <c r="F2" s="5">
        <v>23100</v>
      </c>
      <c r="G2" s="39">
        <v>14200</v>
      </c>
      <c r="H2" s="40">
        <v>35700</v>
      </c>
    </row>
    <row r="3" spans="1:8" x14ac:dyDescent="0.3">
      <c r="A3" s="36">
        <v>42277.472916666666</v>
      </c>
      <c r="B3" s="1">
        <v>7.85</v>
      </c>
      <c r="C3" s="1">
        <v>13.1</v>
      </c>
      <c r="D3" s="1">
        <v>10.06</v>
      </c>
      <c r="E3" s="1">
        <v>751</v>
      </c>
      <c r="F3" s="3"/>
    </row>
    <row r="4" spans="1:8" x14ac:dyDescent="0.3">
      <c r="A4" s="36">
        <v>42277.48333333333</v>
      </c>
      <c r="B4" s="1">
        <v>7.97</v>
      </c>
      <c r="C4" s="1">
        <v>13.5</v>
      </c>
      <c r="D4" s="1">
        <v>10.72</v>
      </c>
      <c r="E4" s="1">
        <v>766</v>
      </c>
      <c r="F4" s="3"/>
    </row>
    <row r="5" spans="1:8" ht="15" x14ac:dyDescent="0.25">
      <c r="A5" s="36">
        <v>42277.493750000001</v>
      </c>
      <c r="B5" s="1">
        <v>8.1199999999999992</v>
      </c>
      <c r="C5" s="1">
        <v>13.9</v>
      </c>
      <c r="D5" s="1">
        <v>11.42</v>
      </c>
      <c r="E5" s="1">
        <v>781</v>
      </c>
      <c r="F5" s="3"/>
    </row>
    <row r="6" spans="1:8" ht="15" x14ac:dyDescent="0.25">
      <c r="A6" s="36">
        <v>42277.504166666666</v>
      </c>
      <c r="B6" s="1">
        <v>8.2899999999999991</v>
      </c>
      <c r="C6" s="1">
        <v>14.4</v>
      </c>
      <c r="D6" s="1">
        <v>12.02</v>
      </c>
      <c r="E6" s="1">
        <v>794</v>
      </c>
      <c r="F6" s="3"/>
    </row>
    <row r="7" spans="1:8" ht="15" x14ac:dyDescent="0.25">
      <c r="A7" s="36">
        <v>42277.51458333333</v>
      </c>
      <c r="B7" s="1">
        <v>8.44</v>
      </c>
      <c r="C7" s="1">
        <v>14.9</v>
      </c>
      <c r="D7" s="1">
        <v>12.48</v>
      </c>
      <c r="E7" s="1">
        <v>785</v>
      </c>
      <c r="F7" s="3"/>
    </row>
    <row r="8" spans="1:8" ht="15" x14ac:dyDescent="0.25">
      <c r="A8" s="36">
        <v>42277.525000000001</v>
      </c>
      <c r="B8" s="1">
        <v>8.59</v>
      </c>
      <c r="C8" s="1">
        <v>15.3</v>
      </c>
      <c r="D8" s="1">
        <v>12.87</v>
      </c>
      <c r="E8" s="2">
        <v>770</v>
      </c>
      <c r="F8" s="3"/>
    </row>
    <row r="9" spans="1:8" x14ac:dyDescent="0.3">
      <c r="A9" s="36">
        <v>42277.535416666666</v>
      </c>
      <c r="B9" s="1">
        <v>8.75</v>
      </c>
      <c r="C9" s="1">
        <v>15.8</v>
      </c>
      <c r="D9" s="1">
        <v>13.36</v>
      </c>
      <c r="E9" s="1">
        <v>765</v>
      </c>
      <c r="F9" s="3"/>
    </row>
    <row r="10" spans="1:8" x14ac:dyDescent="0.3">
      <c r="A10" s="36">
        <v>42277.54583333333</v>
      </c>
      <c r="B10" s="1">
        <v>8.86</v>
      </c>
      <c r="C10" s="1">
        <v>16</v>
      </c>
      <c r="D10" s="1">
        <v>13.75</v>
      </c>
      <c r="E10" s="1">
        <v>744</v>
      </c>
      <c r="F10" s="4">
        <v>19900</v>
      </c>
      <c r="G10" s="41">
        <v>11900</v>
      </c>
      <c r="H10" s="42">
        <v>30900</v>
      </c>
    </row>
    <row r="11" spans="1:8" x14ac:dyDescent="0.3">
      <c r="A11" s="36">
        <v>42277.556250000001</v>
      </c>
      <c r="B11" s="1">
        <v>8.93</v>
      </c>
      <c r="C11" s="1">
        <v>16.3</v>
      </c>
      <c r="D11" s="1">
        <v>13.89</v>
      </c>
      <c r="E11" s="1">
        <v>750</v>
      </c>
      <c r="F11" s="3"/>
    </row>
    <row r="12" spans="1:8" x14ac:dyDescent="0.3">
      <c r="A12" s="36">
        <v>42277.566666666666</v>
      </c>
      <c r="B12" s="1">
        <v>9.01</v>
      </c>
      <c r="C12" s="1">
        <v>16.7</v>
      </c>
      <c r="D12" s="1">
        <v>14.26</v>
      </c>
      <c r="E12" s="1">
        <v>755</v>
      </c>
      <c r="F12" s="3"/>
    </row>
    <row r="13" spans="1:8" ht="15" x14ac:dyDescent="0.25">
      <c r="A13" s="36">
        <v>42277.57708333333</v>
      </c>
      <c r="B13" s="1">
        <v>9.08</v>
      </c>
      <c r="C13" s="1">
        <v>17.2</v>
      </c>
      <c r="D13" s="1">
        <v>14.21</v>
      </c>
      <c r="E13" s="1">
        <v>760</v>
      </c>
      <c r="F13" s="3"/>
    </row>
    <row r="14" spans="1:8" ht="15" x14ac:dyDescent="0.25">
      <c r="A14" s="36">
        <v>42277.587500000001</v>
      </c>
      <c r="B14" s="1">
        <v>9.1300000000000008</v>
      </c>
      <c r="C14" s="1">
        <v>17.5</v>
      </c>
      <c r="D14" s="1">
        <v>14.7</v>
      </c>
      <c r="E14" s="1">
        <v>767</v>
      </c>
      <c r="F14" s="3"/>
    </row>
    <row r="15" spans="1:8" ht="15" x14ac:dyDescent="0.25">
      <c r="A15" s="36">
        <v>42277.597916666666</v>
      </c>
      <c r="B15" s="1">
        <v>9.1999999999999993</v>
      </c>
      <c r="C15" s="1">
        <v>17.899999999999999</v>
      </c>
      <c r="D15" s="1">
        <v>14.7</v>
      </c>
      <c r="E15" s="1">
        <v>737</v>
      </c>
      <c r="F15" s="3"/>
    </row>
    <row r="16" spans="1:8" ht="15" x14ac:dyDescent="0.25">
      <c r="A16" s="36">
        <v>42277.60833333333</v>
      </c>
      <c r="B16" s="1">
        <v>9.26</v>
      </c>
      <c r="C16" s="1">
        <v>18.2</v>
      </c>
      <c r="D16" s="1">
        <v>14.76</v>
      </c>
      <c r="E16" s="1">
        <v>707</v>
      </c>
      <c r="F16" s="3"/>
    </row>
    <row r="17" spans="1:8" x14ac:dyDescent="0.3">
      <c r="A17" s="36">
        <v>42277.618750000001</v>
      </c>
      <c r="B17" s="1">
        <v>9.31</v>
      </c>
      <c r="C17" s="1">
        <v>18.5</v>
      </c>
      <c r="D17" s="1">
        <v>15.17</v>
      </c>
      <c r="E17" s="1">
        <v>677</v>
      </c>
      <c r="F17" s="3"/>
    </row>
    <row r="18" spans="1:8" x14ac:dyDescent="0.3">
      <c r="A18" s="36">
        <v>42277.629166666666</v>
      </c>
      <c r="B18" s="1">
        <v>9.34</v>
      </c>
      <c r="C18" s="1">
        <v>18.7</v>
      </c>
      <c r="D18" s="1">
        <v>15.09</v>
      </c>
      <c r="E18" s="1">
        <v>647</v>
      </c>
      <c r="F18" s="4">
        <v>24300</v>
      </c>
      <c r="G18" s="43">
        <v>15400</v>
      </c>
      <c r="H18" s="44">
        <v>37100</v>
      </c>
    </row>
    <row r="19" spans="1:8" x14ac:dyDescent="0.3">
      <c r="A19" s="36">
        <v>42277.63958333333</v>
      </c>
      <c r="B19" s="1">
        <v>9.36</v>
      </c>
      <c r="C19" s="1">
        <v>19</v>
      </c>
      <c r="D19" s="1">
        <v>15.27</v>
      </c>
      <c r="E19" s="1">
        <v>600</v>
      </c>
      <c r="F19" s="3"/>
    </row>
    <row r="20" spans="1:8" x14ac:dyDescent="0.3">
      <c r="A20" s="36">
        <v>42277.65</v>
      </c>
      <c r="B20" s="1">
        <v>9.3699999999999992</v>
      </c>
      <c r="C20" s="1">
        <v>19.100000000000001</v>
      </c>
      <c r="D20" s="1">
        <v>15.03</v>
      </c>
      <c r="E20" s="1">
        <v>555</v>
      </c>
      <c r="F20" s="3"/>
    </row>
    <row r="21" spans="1:8" ht="15" x14ac:dyDescent="0.25">
      <c r="A21" s="36">
        <v>42277.660416666666</v>
      </c>
      <c r="B21" s="1">
        <v>9.4</v>
      </c>
      <c r="C21" s="1">
        <v>19.2</v>
      </c>
      <c r="D21" s="1">
        <v>15.24</v>
      </c>
      <c r="E21" s="1">
        <v>510</v>
      </c>
      <c r="F21" s="3"/>
    </row>
    <row r="22" spans="1:8" x14ac:dyDescent="0.3">
      <c r="A22" s="36">
        <v>42277.67083333333</v>
      </c>
      <c r="B22" s="1">
        <v>9.42</v>
      </c>
      <c r="C22" s="1">
        <v>19.100000000000001</v>
      </c>
      <c r="D22" s="1">
        <v>14.98</v>
      </c>
      <c r="E22" s="1">
        <v>488</v>
      </c>
      <c r="F22" s="3"/>
    </row>
    <row r="23" spans="1:8" x14ac:dyDescent="0.3">
      <c r="A23" s="36">
        <v>42277.681250000001</v>
      </c>
      <c r="B23" s="1">
        <v>9.43</v>
      </c>
      <c r="C23" s="1">
        <v>19.100000000000001</v>
      </c>
      <c r="D23" s="1">
        <v>14.79</v>
      </c>
      <c r="E23" s="1">
        <v>440</v>
      </c>
      <c r="F23" s="3"/>
    </row>
    <row r="24" spans="1:8" x14ac:dyDescent="0.3">
      <c r="A24" s="36">
        <v>42277.691666666666</v>
      </c>
      <c r="B24" s="1">
        <v>9.43</v>
      </c>
      <c r="C24" s="1">
        <v>19.100000000000001</v>
      </c>
      <c r="D24" s="1">
        <v>14.64</v>
      </c>
      <c r="E24" s="1">
        <v>395</v>
      </c>
      <c r="F24" s="3"/>
    </row>
    <row r="25" spans="1:8" x14ac:dyDescent="0.3">
      <c r="A25" s="36">
        <v>42277.70208333333</v>
      </c>
      <c r="B25" s="1">
        <v>9.39</v>
      </c>
      <c r="C25" s="1">
        <v>19.100000000000001</v>
      </c>
      <c r="D25" s="1">
        <v>14.32</v>
      </c>
      <c r="E25" s="1">
        <v>350</v>
      </c>
      <c r="F25" s="3"/>
    </row>
    <row r="26" spans="1:8" x14ac:dyDescent="0.3">
      <c r="A26" s="36">
        <v>42277.712500000001</v>
      </c>
      <c r="B26" s="1">
        <v>9.3699999999999992</v>
      </c>
      <c r="C26" s="1">
        <v>19.2</v>
      </c>
      <c r="D26" s="1">
        <v>13.74</v>
      </c>
      <c r="E26" s="1">
        <v>308</v>
      </c>
      <c r="F26" s="4">
        <v>32299.999999999996</v>
      </c>
      <c r="G26" s="45">
        <v>21100</v>
      </c>
      <c r="H26" s="46">
        <v>47200</v>
      </c>
    </row>
    <row r="27" spans="1:8" x14ac:dyDescent="0.3">
      <c r="A27" s="36">
        <v>42277.722916666666</v>
      </c>
      <c r="B27" s="1">
        <v>9.35</v>
      </c>
      <c r="C27" s="1">
        <v>19.100000000000001</v>
      </c>
      <c r="D27" s="1">
        <v>13.36</v>
      </c>
      <c r="E27" s="1">
        <v>258</v>
      </c>
      <c r="F27" s="3"/>
    </row>
    <row r="28" spans="1:8" x14ac:dyDescent="0.3">
      <c r="A28" s="36">
        <v>42277.73333333333</v>
      </c>
      <c r="B28" s="1">
        <v>9.31</v>
      </c>
      <c r="C28" s="1">
        <v>19.100000000000001</v>
      </c>
      <c r="D28" s="1">
        <v>12.91</v>
      </c>
      <c r="E28" s="1">
        <v>208</v>
      </c>
      <c r="F28" s="3"/>
    </row>
    <row r="29" spans="1:8" x14ac:dyDescent="0.3">
      <c r="A29" s="36">
        <v>42277.743750000001</v>
      </c>
      <c r="B29" s="1">
        <v>9.2799999999999994</v>
      </c>
      <c r="C29" s="1">
        <v>18.899999999999999</v>
      </c>
      <c r="D29" s="1">
        <v>12.42</v>
      </c>
      <c r="E29" s="1">
        <v>158</v>
      </c>
      <c r="F29" s="3"/>
    </row>
    <row r="30" spans="1:8" x14ac:dyDescent="0.3">
      <c r="A30" s="36">
        <v>42277.754166666666</v>
      </c>
      <c r="B30" s="1">
        <v>9.2100000000000009</v>
      </c>
      <c r="C30" s="1">
        <v>18.8</v>
      </c>
      <c r="D30" s="1">
        <v>11.72</v>
      </c>
      <c r="E30" s="1">
        <v>110</v>
      </c>
      <c r="F30" s="3"/>
    </row>
    <row r="31" spans="1:8" x14ac:dyDescent="0.3">
      <c r="A31" s="36">
        <v>42277.76458333333</v>
      </c>
      <c r="B31" s="1">
        <v>9.1</v>
      </c>
      <c r="C31" s="1">
        <v>18.7</v>
      </c>
      <c r="D31" s="1">
        <v>10.88</v>
      </c>
      <c r="E31" s="1">
        <v>83</v>
      </c>
      <c r="F31" s="3"/>
    </row>
    <row r="32" spans="1:8" x14ac:dyDescent="0.3">
      <c r="A32" s="36">
        <v>42277.775000000001</v>
      </c>
      <c r="B32" s="1">
        <v>8.9600000000000009</v>
      </c>
      <c r="C32" s="1">
        <v>18.5</v>
      </c>
      <c r="D32" s="1">
        <v>9.92</v>
      </c>
      <c r="E32" s="1">
        <v>56</v>
      </c>
      <c r="F32" s="3"/>
    </row>
    <row r="33" spans="1:8" x14ac:dyDescent="0.3">
      <c r="A33" s="36">
        <v>42277.785416666666</v>
      </c>
      <c r="B33" s="1">
        <v>8.82</v>
      </c>
      <c r="C33" s="1">
        <v>18.399999999999999</v>
      </c>
      <c r="D33" s="1">
        <v>9.1</v>
      </c>
      <c r="E33" s="1">
        <v>29</v>
      </c>
      <c r="F33" s="3"/>
    </row>
    <row r="34" spans="1:8" x14ac:dyDescent="0.3">
      <c r="A34" s="36">
        <v>42277.79583333333</v>
      </c>
      <c r="B34" s="1">
        <v>8.64</v>
      </c>
      <c r="C34" s="1">
        <v>18.2</v>
      </c>
      <c r="D34" s="1">
        <v>8.33</v>
      </c>
      <c r="E34" s="1">
        <v>3</v>
      </c>
      <c r="F34" s="4">
        <v>23100</v>
      </c>
      <c r="G34" s="47">
        <v>14200</v>
      </c>
      <c r="H34" s="49">
        <v>35700</v>
      </c>
    </row>
    <row r="35" spans="1:8" x14ac:dyDescent="0.3">
      <c r="A35" s="36">
        <v>42277.806250000001</v>
      </c>
      <c r="B35" s="1">
        <v>8.43</v>
      </c>
      <c r="C35" s="1">
        <v>18</v>
      </c>
      <c r="D35" s="1">
        <v>7.61</v>
      </c>
      <c r="E35" s="1">
        <v>0</v>
      </c>
      <c r="F35" s="3"/>
    </row>
    <row r="36" spans="1:8" x14ac:dyDescent="0.3">
      <c r="A36" s="36">
        <v>42277.816666666666</v>
      </c>
      <c r="B36" s="1">
        <v>8.1999999999999993</v>
      </c>
      <c r="C36" s="1">
        <v>17.899999999999999</v>
      </c>
      <c r="D36" s="1">
        <v>6.83</v>
      </c>
      <c r="E36" s="1">
        <v>0</v>
      </c>
      <c r="F36" s="3"/>
    </row>
    <row r="37" spans="1:8" x14ac:dyDescent="0.3">
      <c r="A37" s="36">
        <v>42277.82708333333</v>
      </c>
      <c r="B37" s="1">
        <v>7.98</v>
      </c>
      <c r="C37" s="1">
        <v>17.7</v>
      </c>
      <c r="D37" s="1">
        <v>5.99</v>
      </c>
      <c r="E37" s="1">
        <v>0</v>
      </c>
      <c r="F37" s="3"/>
    </row>
    <row r="38" spans="1:8" x14ac:dyDescent="0.3">
      <c r="A38" s="36">
        <v>42277.837500000001</v>
      </c>
      <c r="B38" s="1">
        <v>7.81</v>
      </c>
      <c r="C38" s="1">
        <v>17.600000000000001</v>
      </c>
      <c r="D38" s="1">
        <v>5.17</v>
      </c>
      <c r="E38" s="1">
        <v>0</v>
      </c>
      <c r="F38" s="3"/>
    </row>
    <row r="39" spans="1:8" x14ac:dyDescent="0.3">
      <c r="A39" s="36">
        <v>42277.847916666666</v>
      </c>
      <c r="B39" s="1">
        <v>7.69</v>
      </c>
      <c r="C39" s="1">
        <v>17.399999999999999</v>
      </c>
      <c r="D39" s="1">
        <v>4.58</v>
      </c>
      <c r="E39" s="1">
        <v>0</v>
      </c>
      <c r="F39" s="3"/>
    </row>
    <row r="40" spans="1:8" x14ac:dyDescent="0.3">
      <c r="A40" s="36">
        <v>42277.85833333333</v>
      </c>
      <c r="B40" s="1">
        <v>7.59</v>
      </c>
      <c r="C40" s="1">
        <v>17.2</v>
      </c>
      <c r="D40" s="1">
        <v>4.07</v>
      </c>
      <c r="E40" s="1">
        <v>0</v>
      </c>
      <c r="F40" s="3"/>
    </row>
    <row r="41" spans="1:8" x14ac:dyDescent="0.3">
      <c r="A41" s="36">
        <v>42277.868750000001</v>
      </c>
      <c r="B41" s="1">
        <v>7.52</v>
      </c>
      <c r="C41" s="1">
        <v>17.100000000000001</v>
      </c>
      <c r="D41" s="1">
        <v>3.65</v>
      </c>
      <c r="E41" s="1">
        <v>0</v>
      </c>
      <c r="F41" s="3"/>
    </row>
    <row r="42" spans="1:8" x14ac:dyDescent="0.3">
      <c r="A42" s="36">
        <v>42277.879166666666</v>
      </c>
      <c r="B42" s="1">
        <v>7.45</v>
      </c>
      <c r="C42" s="1">
        <v>16.899999999999999</v>
      </c>
      <c r="D42" s="1">
        <v>3.23</v>
      </c>
      <c r="E42" s="1">
        <v>0</v>
      </c>
      <c r="F42" s="4">
        <v>23100</v>
      </c>
      <c r="G42" s="47">
        <v>14200</v>
      </c>
      <c r="H42" s="49">
        <v>35700</v>
      </c>
    </row>
    <row r="43" spans="1:8" x14ac:dyDescent="0.3">
      <c r="A43" s="36">
        <v>42277.88958333333</v>
      </c>
      <c r="B43" s="1">
        <v>7.4</v>
      </c>
      <c r="C43" s="1">
        <v>16.8</v>
      </c>
      <c r="D43" s="1">
        <v>2.78</v>
      </c>
      <c r="E43" s="1">
        <v>0</v>
      </c>
      <c r="F43" s="3"/>
    </row>
    <row r="44" spans="1:8" x14ac:dyDescent="0.3">
      <c r="A44" s="36">
        <v>42277.9</v>
      </c>
      <c r="B44" s="1">
        <v>7.35</v>
      </c>
      <c r="C44" s="1">
        <v>16.600000000000001</v>
      </c>
      <c r="D44" s="1">
        <v>2.35</v>
      </c>
      <c r="E44" s="1">
        <v>0</v>
      </c>
      <c r="F44" s="3"/>
    </row>
    <row r="45" spans="1:8" x14ac:dyDescent="0.3">
      <c r="A45" s="36">
        <v>42277.910416666666</v>
      </c>
      <c r="B45" s="1">
        <v>7.31</v>
      </c>
      <c r="C45" s="1">
        <v>16.5</v>
      </c>
      <c r="D45" s="1">
        <v>2.1</v>
      </c>
      <c r="E45" s="1">
        <v>0</v>
      </c>
      <c r="F45" s="3"/>
    </row>
    <row r="46" spans="1:8" x14ac:dyDescent="0.3">
      <c r="A46" s="36">
        <v>42277.92083333333</v>
      </c>
      <c r="B46" s="1">
        <v>7.28</v>
      </c>
      <c r="C46" s="1">
        <v>16.3</v>
      </c>
      <c r="D46" s="1">
        <v>1.92</v>
      </c>
      <c r="E46" s="1">
        <v>0</v>
      </c>
      <c r="F46" s="3"/>
    </row>
    <row r="47" spans="1:8" x14ac:dyDescent="0.3">
      <c r="A47" s="36">
        <v>42277.931250000001</v>
      </c>
      <c r="B47" s="1">
        <v>7.26</v>
      </c>
      <c r="C47" s="1">
        <v>16.2</v>
      </c>
      <c r="D47" s="1">
        <v>1.81</v>
      </c>
      <c r="E47" s="1">
        <v>0</v>
      </c>
      <c r="F47" s="3"/>
    </row>
    <row r="48" spans="1:8" x14ac:dyDescent="0.3">
      <c r="A48" s="36">
        <v>42277.941666666666</v>
      </c>
      <c r="B48" s="1">
        <v>7.24</v>
      </c>
      <c r="C48" s="1">
        <v>16.100000000000001</v>
      </c>
      <c r="D48" s="1">
        <v>1.67</v>
      </c>
      <c r="E48" s="1">
        <v>0</v>
      </c>
      <c r="F48" s="3"/>
    </row>
    <row r="49" spans="1:8" x14ac:dyDescent="0.3">
      <c r="A49" s="36">
        <v>42277.95208333333</v>
      </c>
      <c r="B49" s="1">
        <v>7.22</v>
      </c>
      <c r="C49" s="1">
        <v>15.9</v>
      </c>
      <c r="D49" s="1">
        <v>1.44</v>
      </c>
      <c r="E49" s="1">
        <v>0</v>
      </c>
      <c r="F49" s="3"/>
    </row>
    <row r="50" spans="1:8" x14ac:dyDescent="0.3">
      <c r="A50" s="36">
        <v>42277.962500000001</v>
      </c>
      <c r="B50" s="1">
        <v>7.21</v>
      </c>
      <c r="C50" s="1">
        <v>15.8</v>
      </c>
      <c r="D50" s="1">
        <v>1.37</v>
      </c>
      <c r="E50" s="1">
        <v>0</v>
      </c>
      <c r="F50" s="4">
        <v>34100</v>
      </c>
      <c r="G50" s="47">
        <v>22300</v>
      </c>
      <c r="H50" s="49">
        <v>49200</v>
      </c>
    </row>
    <row r="51" spans="1:8" x14ac:dyDescent="0.3">
      <c r="A51" s="36">
        <v>42277.972916666666</v>
      </c>
      <c r="B51" s="1">
        <v>7.2</v>
      </c>
      <c r="C51" s="1">
        <v>15.7</v>
      </c>
      <c r="D51" s="1">
        <v>1.35</v>
      </c>
      <c r="E51" s="1">
        <v>0</v>
      </c>
      <c r="F51" s="3"/>
    </row>
    <row r="52" spans="1:8" x14ac:dyDescent="0.3">
      <c r="A52" s="36">
        <v>42277.98333333333</v>
      </c>
      <c r="B52" s="1">
        <v>7.19</v>
      </c>
      <c r="C52" s="1">
        <v>15.5</v>
      </c>
      <c r="D52" s="1">
        <v>1.34</v>
      </c>
      <c r="E52" s="1">
        <v>0</v>
      </c>
      <c r="F52" s="3"/>
    </row>
    <row r="53" spans="1:8" x14ac:dyDescent="0.3">
      <c r="A53" s="36">
        <v>42277.993750000001</v>
      </c>
      <c r="B53" s="1">
        <v>7.18</v>
      </c>
      <c r="C53" s="1">
        <v>15.4</v>
      </c>
      <c r="D53" s="1">
        <v>1.37</v>
      </c>
      <c r="E53" s="1">
        <v>0</v>
      </c>
      <c r="F53" s="3"/>
    </row>
    <row r="54" spans="1:8" x14ac:dyDescent="0.3">
      <c r="A54" s="36">
        <v>42278.010416666664</v>
      </c>
      <c r="B54" s="1">
        <v>7.17</v>
      </c>
      <c r="C54" s="1">
        <v>15.2</v>
      </c>
      <c r="D54" s="1">
        <v>1.28</v>
      </c>
      <c r="E54" s="1">
        <v>0</v>
      </c>
      <c r="F54" s="3"/>
    </row>
    <row r="55" spans="1:8" x14ac:dyDescent="0.3">
      <c r="A55" s="36">
        <v>42278.020833333336</v>
      </c>
      <c r="B55" s="1">
        <v>7.16</v>
      </c>
      <c r="C55" s="1">
        <v>15.1</v>
      </c>
      <c r="D55" s="1">
        <v>1.1499999999999999</v>
      </c>
      <c r="E55" s="1">
        <v>0</v>
      </c>
      <c r="F55" s="3"/>
    </row>
    <row r="56" spans="1:8" x14ac:dyDescent="0.3">
      <c r="A56" s="36">
        <v>42278.03125</v>
      </c>
      <c r="B56" s="1">
        <v>7.16</v>
      </c>
      <c r="C56" s="1">
        <v>15</v>
      </c>
      <c r="D56" s="1">
        <v>1.1200000000000001</v>
      </c>
      <c r="E56" s="1">
        <v>0</v>
      </c>
      <c r="F56" s="3"/>
    </row>
    <row r="57" spans="1:8" x14ac:dyDescent="0.3">
      <c r="A57" s="36">
        <v>42278.041666666664</v>
      </c>
      <c r="B57" s="1">
        <v>7.15</v>
      </c>
      <c r="C57" s="1">
        <v>14.9</v>
      </c>
      <c r="D57" s="1">
        <v>1.17</v>
      </c>
      <c r="E57" s="1">
        <v>0</v>
      </c>
      <c r="F57" s="4">
        <v>26200</v>
      </c>
      <c r="G57" s="47">
        <v>16600</v>
      </c>
      <c r="H57" s="49">
        <v>39700</v>
      </c>
    </row>
    <row r="58" spans="1:8" x14ac:dyDescent="0.3">
      <c r="A58" s="36">
        <v>42278.052083333336</v>
      </c>
      <c r="B58" s="1">
        <v>7.15</v>
      </c>
      <c r="C58" s="1">
        <v>14.8</v>
      </c>
      <c r="D58" s="1">
        <v>1.24</v>
      </c>
      <c r="E58" s="1">
        <v>0</v>
      </c>
      <c r="F58" s="3"/>
    </row>
    <row r="59" spans="1:8" x14ac:dyDescent="0.3">
      <c r="A59" s="36">
        <v>42278.0625</v>
      </c>
      <c r="B59" s="1">
        <v>7.15</v>
      </c>
      <c r="C59" s="1">
        <v>14.7</v>
      </c>
      <c r="D59" s="1">
        <v>1.31</v>
      </c>
      <c r="E59" s="1">
        <v>0</v>
      </c>
      <c r="F59" s="3"/>
    </row>
    <row r="60" spans="1:8" x14ac:dyDescent="0.3">
      <c r="A60" s="36">
        <v>42278.072916666664</v>
      </c>
      <c r="B60" s="1">
        <v>7.14</v>
      </c>
      <c r="C60" s="1">
        <v>14.6</v>
      </c>
      <c r="D60" s="1">
        <v>1.26</v>
      </c>
      <c r="E60" s="1">
        <v>0</v>
      </c>
      <c r="F60" s="3"/>
    </row>
    <row r="61" spans="1:8" x14ac:dyDescent="0.3">
      <c r="A61" s="36">
        <v>42278.083333333336</v>
      </c>
      <c r="B61" s="1">
        <v>7.14</v>
      </c>
      <c r="C61" s="1">
        <v>14.5</v>
      </c>
      <c r="D61" s="1">
        <v>1.19</v>
      </c>
      <c r="E61" s="1">
        <v>0</v>
      </c>
      <c r="F61" s="3"/>
    </row>
    <row r="62" spans="1:8" x14ac:dyDescent="0.3">
      <c r="A62" s="36">
        <v>42278.09375</v>
      </c>
      <c r="B62" s="1">
        <v>7.14</v>
      </c>
      <c r="C62" s="1">
        <v>14.4</v>
      </c>
      <c r="D62" s="1">
        <v>1.2</v>
      </c>
      <c r="E62" s="1">
        <v>0</v>
      </c>
      <c r="F62" s="3"/>
    </row>
    <row r="63" spans="1:8" x14ac:dyDescent="0.3">
      <c r="A63" s="36">
        <v>42278.104166666664</v>
      </c>
      <c r="B63" s="1">
        <v>7.14</v>
      </c>
      <c r="C63" s="1">
        <v>14.3</v>
      </c>
      <c r="D63" s="1">
        <v>1.28</v>
      </c>
      <c r="E63" s="1">
        <v>0</v>
      </c>
      <c r="F63" s="3"/>
    </row>
    <row r="64" spans="1:8" x14ac:dyDescent="0.3">
      <c r="A64" s="36">
        <v>42278.114583333336</v>
      </c>
      <c r="B64" s="1">
        <v>7.14</v>
      </c>
      <c r="C64" s="1">
        <v>14.2</v>
      </c>
      <c r="D64" s="1">
        <v>1.36</v>
      </c>
      <c r="E64" s="1">
        <v>0</v>
      </c>
      <c r="F64" s="3"/>
    </row>
    <row r="65" spans="1:8" x14ac:dyDescent="0.3">
      <c r="A65" s="36">
        <v>42278.125</v>
      </c>
      <c r="B65" s="1">
        <v>7.14</v>
      </c>
      <c r="C65" s="1">
        <v>14.1</v>
      </c>
      <c r="D65" s="1">
        <v>1.45</v>
      </c>
      <c r="E65" s="1">
        <v>0</v>
      </c>
      <c r="F65" s="4">
        <v>25900</v>
      </c>
      <c r="G65" s="47">
        <v>16400</v>
      </c>
      <c r="H65" s="49">
        <v>39100</v>
      </c>
    </row>
    <row r="66" spans="1:8" x14ac:dyDescent="0.3">
      <c r="A66" s="36">
        <v>42278.135416666664</v>
      </c>
      <c r="B66" s="1">
        <v>7.14</v>
      </c>
      <c r="C66" s="1">
        <v>14</v>
      </c>
      <c r="D66" s="1">
        <v>1.42</v>
      </c>
      <c r="E66" s="1">
        <v>0</v>
      </c>
      <c r="F66" s="3"/>
    </row>
    <row r="67" spans="1:8" x14ac:dyDescent="0.3">
      <c r="A67" s="36">
        <v>42278.145833333336</v>
      </c>
      <c r="B67" s="1">
        <v>7.14</v>
      </c>
      <c r="C67" s="1">
        <v>13.9</v>
      </c>
      <c r="D67" s="1">
        <v>1.36</v>
      </c>
      <c r="E67" s="1">
        <v>0</v>
      </c>
      <c r="F67" s="3"/>
    </row>
    <row r="68" spans="1:8" x14ac:dyDescent="0.3">
      <c r="A68" s="36">
        <v>42278.15625</v>
      </c>
      <c r="B68" s="1">
        <v>7.13</v>
      </c>
      <c r="C68" s="1">
        <v>13.9</v>
      </c>
      <c r="D68" s="1">
        <v>1.4</v>
      </c>
      <c r="E68" s="1">
        <v>0</v>
      </c>
      <c r="F68" s="3"/>
    </row>
    <row r="69" spans="1:8" x14ac:dyDescent="0.3">
      <c r="A69" s="36">
        <v>42278.166666666664</v>
      </c>
      <c r="B69" s="1">
        <v>7.14</v>
      </c>
      <c r="C69" s="1">
        <v>13.8</v>
      </c>
      <c r="D69" s="1">
        <v>1.48</v>
      </c>
      <c r="E69" s="1">
        <v>0</v>
      </c>
      <c r="F69" s="3"/>
    </row>
    <row r="70" spans="1:8" x14ac:dyDescent="0.3">
      <c r="A70" s="36">
        <v>42278.177083333336</v>
      </c>
      <c r="B70" s="1">
        <v>7.14</v>
      </c>
      <c r="C70" s="1">
        <v>13.7</v>
      </c>
      <c r="D70" s="1">
        <v>1.56</v>
      </c>
      <c r="E70" s="1">
        <v>0</v>
      </c>
      <c r="F70" s="3"/>
    </row>
    <row r="71" spans="1:8" x14ac:dyDescent="0.3">
      <c r="A71" s="36">
        <v>42278.1875</v>
      </c>
      <c r="B71" s="1">
        <v>7.14</v>
      </c>
      <c r="C71" s="1">
        <v>13.6</v>
      </c>
      <c r="D71" s="1">
        <v>1.65</v>
      </c>
      <c r="E71" s="1">
        <v>0</v>
      </c>
      <c r="F71" s="3"/>
    </row>
    <row r="72" spans="1:8" x14ac:dyDescent="0.3">
      <c r="A72" s="36">
        <v>42278.197916666664</v>
      </c>
      <c r="B72" s="1">
        <v>7.14</v>
      </c>
      <c r="C72" s="1">
        <v>13.5</v>
      </c>
      <c r="D72" s="1">
        <v>1.64</v>
      </c>
      <c r="E72" s="1">
        <v>0</v>
      </c>
      <c r="F72" s="3"/>
    </row>
    <row r="73" spans="1:8" x14ac:dyDescent="0.3">
      <c r="A73" s="36">
        <v>42278.208333333336</v>
      </c>
      <c r="B73" s="1">
        <v>7.14</v>
      </c>
      <c r="C73" s="1">
        <v>13.4</v>
      </c>
      <c r="D73" s="1">
        <v>1.58</v>
      </c>
      <c r="E73" s="1">
        <v>0</v>
      </c>
      <c r="F73" s="4">
        <v>31700</v>
      </c>
      <c r="G73" s="47">
        <v>20700</v>
      </c>
      <c r="H73" s="49">
        <v>46600</v>
      </c>
    </row>
    <row r="74" spans="1:8" x14ac:dyDescent="0.3">
      <c r="A74" s="36">
        <v>42278.21875</v>
      </c>
      <c r="B74" s="1">
        <v>7.14</v>
      </c>
      <c r="C74" s="1">
        <v>13.4</v>
      </c>
      <c r="D74" s="1">
        <v>1.62</v>
      </c>
      <c r="E74" s="1">
        <v>0</v>
      </c>
      <c r="F74" s="3"/>
    </row>
    <row r="75" spans="1:8" x14ac:dyDescent="0.3">
      <c r="A75" s="36">
        <v>42278.229166666664</v>
      </c>
      <c r="B75" s="1">
        <v>7.14</v>
      </c>
      <c r="C75" s="1">
        <v>13.3</v>
      </c>
      <c r="D75" s="1">
        <v>1.69</v>
      </c>
      <c r="E75" s="1">
        <v>0</v>
      </c>
      <c r="F75" s="3"/>
    </row>
    <row r="76" spans="1:8" x14ac:dyDescent="0.3">
      <c r="A76" s="36">
        <v>42278.239583333336</v>
      </c>
      <c r="B76" s="1">
        <v>7.14</v>
      </c>
      <c r="C76" s="1">
        <v>13.2</v>
      </c>
      <c r="D76" s="1">
        <v>1.78</v>
      </c>
      <c r="E76" s="1">
        <v>0</v>
      </c>
      <c r="F76" s="3"/>
    </row>
    <row r="77" spans="1:8" x14ac:dyDescent="0.3">
      <c r="A77" s="36">
        <v>42278.25</v>
      </c>
      <c r="B77" s="1">
        <v>7.15</v>
      </c>
      <c r="C77" s="1">
        <v>13.1</v>
      </c>
      <c r="D77" s="1">
        <v>1.87</v>
      </c>
      <c r="E77" s="1">
        <v>0</v>
      </c>
      <c r="F77" s="3"/>
    </row>
    <row r="78" spans="1:8" x14ac:dyDescent="0.3">
      <c r="A78" s="36">
        <v>42278.260416666664</v>
      </c>
      <c r="B78" s="1">
        <v>7.15</v>
      </c>
      <c r="C78" s="1">
        <v>13.1</v>
      </c>
      <c r="D78" s="1">
        <v>1.85</v>
      </c>
      <c r="E78" s="1">
        <v>0</v>
      </c>
      <c r="F78" s="3"/>
    </row>
    <row r="79" spans="1:8" x14ac:dyDescent="0.3">
      <c r="A79" s="36">
        <v>42278.270833333336</v>
      </c>
      <c r="B79" s="1">
        <v>7.15</v>
      </c>
      <c r="C79" s="1">
        <v>13</v>
      </c>
      <c r="D79" s="1">
        <v>1.81</v>
      </c>
      <c r="E79" s="1">
        <v>0</v>
      </c>
      <c r="F79" s="3"/>
    </row>
    <row r="80" spans="1:8" x14ac:dyDescent="0.3">
      <c r="A80" s="36">
        <v>42278.28125</v>
      </c>
      <c r="B80" s="1">
        <v>7.15</v>
      </c>
      <c r="C80" s="1">
        <v>12.9</v>
      </c>
      <c r="D80" s="1">
        <v>1.83</v>
      </c>
      <c r="E80" s="1">
        <v>10</v>
      </c>
      <c r="F80" s="3"/>
    </row>
    <row r="81" spans="1:8" x14ac:dyDescent="0.3">
      <c r="A81" s="36">
        <v>42278.291666666664</v>
      </c>
      <c r="B81" s="1">
        <v>7.15</v>
      </c>
      <c r="C81" s="1">
        <v>12.9</v>
      </c>
      <c r="D81" s="1">
        <v>1.91</v>
      </c>
      <c r="E81" s="1">
        <v>36</v>
      </c>
      <c r="F81" s="4">
        <v>35900</v>
      </c>
      <c r="G81" s="47">
        <v>24200</v>
      </c>
      <c r="H81" s="49">
        <v>51900</v>
      </c>
    </row>
    <row r="82" spans="1:8" x14ac:dyDescent="0.3">
      <c r="A82" s="36">
        <v>42278.302083333336</v>
      </c>
      <c r="B82" s="1">
        <v>7.15</v>
      </c>
      <c r="C82" s="1">
        <v>12.8</v>
      </c>
      <c r="D82" s="1">
        <v>2.0299999999999998</v>
      </c>
      <c r="E82" s="1">
        <v>50</v>
      </c>
      <c r="F82" s="3"/>
    </row>
    <row r="83" spans="1:8" x14ac:dyDescent="0.3">
      <c r="A83" s="36">
        <v>42278.3125</v>
      </c>
      <c r="B83" s="1">
        <v>7.16</v>
      </c>
      <c r="C83" s="1">
        <v>12.8</v>
      </c>
      <c r="D83" s="1">
        <v>2.16</v>
      </c>
      <c r="E83" s="1">
        <v>64</v>
      </c>
      <c r="F83" s="3"/>
    </row>
    <row r="84" spans="1:8" x14ac:dyDescent="0.3">
      <c r="A84" s="36">
        <v>42278.322916666664</v>
      </c>
      <c r="B84" s="1">
        <v>7.17</v>
      </c>
      <c r="C84" s="1">
        <v>12.7</v>
      </c>
      <c r="D84" s="1">
        <v>2.29</v>
      </c>
      <c r="E84" s="1">
        <v>78</v>
      </c>
      <c r="F84" s="3"/>
    </row>
    <row r="85" spans="1:8" x14ac:dyDescent="0.3">
      <c r="A85" s="36">
        <v>42278.333333333336</v>
      </c>
      <c r="B85" s="1">
        <v>7.17</v>
      </c>
      <c r="C85" s="1">
        <v>12.7</v>
      </c>
      <c r="D85" s="1">
        <v>2.48</v>
      </c>
      <c r="E85" s="1">
        <v>92</v>
      </c>
      <c r="F85" s="3"/>
    </row>
    <row r="86" spans="1:8" x14ac:dyDescent="0.3">
      <c r="A86" s="36">
        <v>42278.34375</v>
      </c>
      <c r="B86" s="1">
        <v>7.19</v>
      </c>
      <c r="C86" s="1">
        <v>12.7</v>
      </c>
      <c r="D86" s="1">
        <v>2.82</v>
      </c>
      <c r="E86" s="1">
        <v>76</v>
      </c>
      <c r="F86" s="3"/>
    </row>
    <row r="87" spans="1:8" x14ac:dyDescent="0.3">
      <c r="A87" s="36">
        <v>42278.354166666664</v>
      </c>
      <c r="B87" s="1">
        <v>7.21</v>
      </c>
      <c r="C87" s="1">
        <v>12.6</v>
      </c>
      <c r="D87" s="1">
        <v>3.25</v>
      </c>
      <c r="E87" s="1">
        <v>100</v>
      </c>
      <c r="F87" s="3"/>
    </row>
    <row r="88" spans="1:8" x14ac:dyDescent="0.3">
      <c r="A88" s="36">
        <v>42278.364583333336</v>
      </c>
      <c r="B88" s="1">
        <v>7.24</v>
      </c>
      <c r="C88" s="1">
        <v>12.7</v>
      </c>
      <c r="D88" s="1">
        <v>3.74</v>
      </c>
      <c r="E88" s="1">
        <v>103</v>
      </c>
      <c r="F88" s="3"/>
    </row>
    <row r="89" spans="1:8" ht="15" thickBot="1" x14ac:dyDescent="0.35">
      <c r="A89" s="36">
        <v>42278.375</v>
      </c>
      <c r="B89" s="1">
        <v>7.26</v>
      </c>
      <c r="C89" s="1">
        <v>12.6</v>
      </c>
      <c r="D89" s="1">
        <v>3.96</v>
      </c>
      <c r="E89" s="1">
        <v>106</v>
      </c>
      <c r="F89" s="6">
        <v>42000</v>
      </c>
      <c r="G89" s="48">
        <v>28300</v>
      </c>
      <c r="H89" s="50">
        <v>59700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1" sqref="G1:H1"/>
    </sheetView>
  </sheetViews>
  <sheetFormatPr defaultRowHeight="14.4" x14ac:dyDescent="0.3"/>
  <cols>
    <col min="1" max="1" width="15.6640625" style="36" bestFit="1" customWidth="1"/>
  </cols>
  <sheetData>
    <row r="1" spans="1:8" x14ac:dyDescent="0.3">
      <c r="A1" s="36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61" t="s">
        <v>12</v>
      </c>
      <c r="H1" s="61" t="s">
        <v>13</v>
      </c>
    </row>
    <row r="2" spans="1:8" x14ac:dyDescent="0.3">
      <c r="A2" s="36">
        <v>42289.627268518518</v>
      </c>
      <c r="B2" s="32">
        <v>7.79</v>
      </c>
      <c r="C2" s="32">
        <v>16.7</v>
      </c>
      <c r="D2" s="32">
        <v>9.07</v>
      </c>
      <c r="E2" s="35">
        <v>375</v>
      </c>
      <c r="F2">
        <v>20100</v>
      </c>
      <c r="G2" s="51">
        <v>12400</v>
      </c>
      <c r="H2" s="53">
        <v>31800</v>
      </c>
    </row>
    <row r="3" spans="1:8" x14ac:dyDescent="0.3">
      <c r="A3" s="36">
        <v>42289.637685185182</v>
      </c>
      <c r="B3" s="32">
        <v>7.81</v>
      </c>
      <c r="C3" s="32">
        <v>16.8</v>
      </c>
      <c r="D3" s="32">
        <v>9.07</v>
      </c>
      <c r="E3" s="32">
        <f>E2+(E6-E2)*1/4</f>
        <v>353.47222222222223</v>
      </c>
    </row>
    <row r="4" spans="1:8" x14ac:dyDescent="0.3">
      <c r="A4" s="36">
        <v>42289.648101851853</v>
      </c>
      <c r="B4" s="32">
        <v>7.81</v>
      </c>
      <c r="C4" s="32">
        <v>16.899999999999999</v>
      </c>
      <c r="D4" s="32">
        <v>8.99</v>
      </c>
      <c r="E4" s="32">
        <f>E2+(E6-E2)*2/4</f>
        <v>331.94444444444446</v>
      </c>
    </row>
    <row r="5" spans="1:8" x14ac:dyDescent="0.3">
      <c r="A5" s="36">
        <v>42289.658518518518</v>
      </c>
      <c r="B5" s="32">
        <v>7.81</v>
      </c>
      <c r="C5" s="32">
        <v>16.899999999999999</v>
      </c>
      <c r="D5" s="32">
        <v>8.9600000000000009</v>
      </c>
      <c r="E5" s="32">
        <f>E2+(E6-E2)*3/4</f>
        <v>310.41666666666669</v>
      </c>
    </row>
    <row r="6" spans="1:8" x14ac:dyDescent="0.3">
      <c r="A6" s="36">
        <v>42289.668935185182</v>
      </c>
      <c r="B6" s="32">
        <v>7.8</v>
      </c>
      <c r="C6" s="32">
        <v>17</v>
      </c>
      <c r="D6" s="32">
        <v>8.89</v>
      </c>
      <c r="E6" s="35">
        <v>288.88888888888891</v>
      </c>
    </row>
    <row r="7" spans="1:8" x14ac:dyDescent="0.3">
      <c r="A7" s="36">
        <v>42289.679351851853</v>
      </c>
      <c r="B7" s="32">
        <v>7.8</v>
      </c>
      <c r="C7" s="32">
        <v>17</v>
      </c>
      <c r="D7" s="32">
        <v>8.84</v>
      </c>
      <c r="E7" s="32">
        <f>E6+(E10-E6)*1/4</f>
        <v>250.00000000000003</v>
      </c>
    </row>
    <row r="8" spans="1:8" x14ac:dyDescent="0.3">
      <c r="A8" s="36">
        <v>42289.689768518518</v>
      </c>
      <c r="B8" s="32">
        <v>7.81</v>
      </c>
      <c r="C8" s="32">
        <v>17</v>
      </c>
      <c r="D8" s="32">
        <v>8.81</v>
      </c>
      <c r="E8" s="32">
        <f>E6+(E10-E6)*2/4</f>
        <v>211.11111111111114</v>
      </c>
    </row>
    <row r="9" spans="1:8" x14ac:dyDescent="0.3">
      <c r="A9" s="36">
        <v>42289.700185185182</v>
      </c>
      <c r="B9" s="32">
        <v>7.79</v>
      </c>
      <c r="C9" s="32">
        <v>17</v>
      </c>
      <c r="D9" s="32">
        <v>8.64</v>
      </c>
      <c r="E9" s="32">
        <f>E6+(E10-E6)*3/4</f>
        <v>172.22222222222223</v>
      </c>
    </row>
    <row r="10" spans="1:8" x14ac:dyDescent="0.3">
      <c r="A10" s="36">
        <v>42289.710601851853</v>
      </c>
      <c r="B10" s="32">
        <v>7.74</v>
      </c>
      <c r="C10" s="32">
        <v>17</v>
      </c>
      <c r="D10" s="32">
        <v>8.35</v>
      </c>
      <c r="E10" s="35">
        <v>133.33333333333334</v>
      </c>
    </row>
    <row r="11" spans="1:8" x14ac:dyDescent="0.3">
      <c r="A11" s="36">
        <v>42289.721018518518</v>
      </c>
      <c r="B11" s="32">
        <v>7.72</v>
      </c>
      <c r="C11" s="32">
        <v>16.899999999999999</v>
      </c>
      <c r="D11" s="32">
        <v>8.25</v>
      </c>
      <c r="E11" s="32">
        <f>E10+(E14-E10)*1/4</f>
        <v>107.6388888888889</v>
      </c>
    </row>
    <row r="12" spans="1:8" x14ac:dyDescent="0.3">
      <c r="A12" s="36">
        <v>42289.731435185182</v>
      </c>
      <c r="B12" s="32">
        <v>7.7</v>
      </c>
      <c r="C12" s="32">
        <v>16.899999999999999</v>
      </c>
      <c r="D12" s="32">
        <v>8.15</v>
      </c>
      <c r="E12" s="32">
        <f>E10+(E14-E10)*2/4</f>
        <v>81.944444444444457</v>
      </c>
    </row>
    <row r="13" spans="1:8" x14ac:dyDescent="0.3">
      <c r="A13" s="36">
        <v>42289.741851851853</v>
      </c>
      <c r="B13" s="32">
        <v>7.65</v>
      </c>
      <c r="C13" s="32">
        <v>16.8</v>
      </c>
      <c r="D13" s="32">
        <v>7.88</v>
      </c>
      <c r="E13" s="32">
        <f>E10+(E14-E10)*3/4</f>
        <v>56.25</v>
      </c>
    </row>
    <row r="14" spans="1:8" x14ac:dyDescent="0.3">
      <c r="A14" s="36">
        <v>42289.752268518518</v>
      </c>
      <c r="B14" s="32">
        <v>7.6</v>
      </c>
      <c r="C14" s="32">
        <v>16.7</v>
      </c>
      <c r="D14" s="32">
        <v>7.53</v>
      </c>
      <c r="E14" s="35">
        <v>30.555555555555557</v>
      </c>
      <c r="F14">
        <v>18300</v>
      </c>
      <c r="G14" s="51">
        <v>10500</v>
      </c>
      <c r="H14" s="53">
        <v>28800</v>
      </c>
    </row>
    <row r="15" spans="1:8" x14ac:dyDescent="0.3">
      <c r="A15" s="36">
        <v>42289.762685185182</v>
      </c>
      <c r="B15" s="32">
        <v>7.55</v>
      </c>
      <c r="C15" s="32">
        <v>16.600000000000001</v>
      </c>
      <c r="D15" s="32">
        <v>7.08</v>
      </c>
      <c r="E15" s="32">
        <f>E14+(E18-E14)*1/4</f>
        <v>23.611111111111114</v>
      </c>
    </row>
    <row r="16" spans="1:8" x14ac:dyDescent="0.3">
      <c r="A16" s="36">
        <v>42289.773101851853</v>
      </c>
      <c r="B16" s="32">
        <v>7.51</v>
      </c>
      <c r="C16" s="32">
        <v>16.5</v>
      </c>
      <c r="D16" s="32">
        <v>6.66</v>
      </c>
      <c r="E16" s="32">
        <f>E14+(E18-E14)*2/4</f>
        <v>16.666666666666668</v>
      </c>
    </row>
    <row r="17" spans="1:8" x14ac:dyDescent="0.3">
      <c r="A17" s="36">
        <v>42289.783518518518</v>
      </c>
      <c r="B17" s="32">
        <v>7.47</v>
      </c>
      <c r="C17" s="32">
        <v>16.399999999999999</v>
      </c>
      <c r="D17" s="32">
        <v>6.35</v>
      </c>
      <c r="E17" s="32">
        <f>E14+(E18-E14)*3/4</f>
        <v>9.7222222222222214</v>
      </c>
    </row>
    <row r="18" spans="1:8" x14ac:dyDescent="0.3">
      <c r="A18" s="36">
        <v>42289.793935185182</v>
      </c>
      <c r="B18" s="32">
        <v>7.43</v>
      </c>
      <c r="C18" s="32">
        <v>16.2</v>
      </c>
      <c r="D18" s="32">
        <v>6.06</v>
      </c>
      <c r="E18" s="35">
        <v>2.7777777777777777</v>
      </c>
    </row>
    <row r="19" spans="1:8" x14ac:dyDescent="0.3">
      <c r="A19" s="36">
        <v>42289.804351851853</v>
      </c>
      <c r="B19" s="32">
        <v>7.39</v>
      </c>
      <c r="C19" s="32">
        <v>16.100000000000001</v>
      </c>
      <c r="D19" s="32">
        <v>5.76</v>
      </c>
      <c r="E19">
        <v>0</v>
      </c>
    </row>
    <row r="20" spans="1:8" x14ac:dyDescent="0.3">
      <c r="A20" s="36">
        <v>42289.814768518518</v>
      </c>
      <c r="B20" s="32">
        <v>7.36</v>
      </c>
      <c r="C20" s="32">
        <v>16</v>
      </c>
      <c r="D20" s="32">
        <v>5.43</v>
      </c>
      <c r="E20">
        <v>0</v>
      </c>
    </row>
    <row r="21" spans="1:8" x14ac:dyDescent="0.3">
      <c r="A21" s="36">
        <v>42289.825185185182</v>
      </c>
      <c r="B21" s="32">
        <v>7.33</v>
      </c>
      <c r="C21" s="32">
        <v>15.9</v>
      </c>
      <c r="D21" s="32">
        <v>5.05</v>
      </c>
      <c r="E21">
        <v>0</v>
      </c>
    </row>
    <row r="22" spans="1:8" x14ac:dyDescent="0.3">
      <c r="A22" s="36">
        <v>42289.835601851853</v>
      </c>
      <c r="B22" s="32">
        <v>7.3</v>
      </c>
      <c r="C22" s="32">
        <v>15.8</v>
      </c>
      <c r="D22" s="32">
        <v>4.67</v>
      </c>
      <c r="E22">
        <v>0</v>
      </c>
    </row>
    <row r="23" spans="1:8" x14ac:dyDescent="0.3">
      <c r="A23" s="36">
        <v>42289.846018518518</v>
      </c>
      <c r="B23" s="32">
        <v>7.27</v>
      </c>
      <c r="C23" s="32">
        <v>15.7</v>
      </c>
      <c r="D23" s="32">
        <v>4.42</v>
      </c>
      <c r="E23">
        <v>0</v>
      </c>
    </row>
    <row r="24" spans="1:8" x14ac:dyDescent="0.3">
      <c r="A24" s="36">
        <v>42289.856435185182</v>
      </c>
      <c r="B24" s="32">
        <v>7.25</v>
      </c>
      <c r="C24" s="32">
        <v>15.7</v>
      </c>
      <c r="D24" s="32">
        <v>4.21</v>
      </c>
      <c r="E24" s="32">
        <v>0</v>
      </c>
    </row>
    <row r="25" spans="1:8" x14ac:dyDescent="0.3">
      <c r="A25" s="36">
        <v>42289.866851851853</v>
      </c>
      <c r="B25" s="32">
        <v>7.23</v>
      </c>
      <c r="C25" s="32">
        <v>15.5</v>
      </c>
      <c r="D25" s="32">
        <v>4.0599999999999996</v>
      </c>
      <c r="E25" s="32">
        <v>0</v>
      </c>
    </row>
    <row r="26" spans="1:8" x14ac:dyDescent="0.3">
      <c r="A26" s="36">
        <v>42289.877268518518</v>
      </c>
      <c r="B26" s="32">
        <v>7.22</v>
      </c>
      <c r="C26" s="32">
        <v>15.5</v>
      </c>
      <c r="D26" s="32">
        <v>3.9</v>
      </c>
      <c r="E26" s="32">
        <v>0</v>
      </c>
      <c r="F26">
        <v>21600</v>
      </c>
      <c r="G26" s="51">
        <v>12900</v>
      </c>
      <c r="H26" s="53">
        <v>33700</v>
      </c>
    </row>
    <row r="27" spans="1:8" x14ac:dyDescent="0.3">
      <c r="A27" s="36">
        <v>42289.887685185182</v>
      </c>
      <c r="B27" s="32">
        <v>7.21</v>
      </c>
      <c r="C27" s="32">
        <v>15.4</v>
      </c>
      <c r="D27" s="32">
        <v>3.68</v>
      </c>
      <c r="E27" s="32">
        <v>0</v>
      </c>
    </row>
    <row r="28" spans="1:8" x14ac:dyDescent="0.3">
      <c r="A28" s="36">
        <v>42289.898101851853</v>
      </c>
      <c r="B28" s="32">
        <v>7.2</v>
      </c>
      <c r="C28" s="32">
        <v>15.3</v>
      </c>
      <c r="D28" s="32">
        <v>3.47</v>
      </c>
      <c r="E28" s="32">
        <v>0</v>
      </c>
    </row>
    <row r="29" spans="1:8" x14ac:dyDescent="0.3">
      <c r="A29" s="36">
        <v>42289.908518518518</v>
      </c>
      <c r="B29" s="32">
        <v>7.19</v>
      </c>
      <c r="C29" s="32">
        <v>15.2</v>
      </c>
      <c r="D29" s="32">
        <v>3.36</v>
      </c>
      <c r="E29" s="32">
        <v>0</v>
      </c>
    </row>
    <row r="30" spans="1:8" x14ac:dyDescent="0.3">
      <c r="A30" s="36">
        <v>42289.918935185182</v>
      </c>
      <c r="B30" s="32">
        <v>7.18</v>
      </c>
      <c r="C30" s="32">
        <v>15.2</v>
      </c>
      <c r="D30" s="32">
        <v>3.3</v>
      </c>
      <c r="E30" s="32">
        <v>0</v>
      </c>
    </row>
    <row r="31" spans="1:8" x14ac:dyDescent="0.3">
      <c r="A31" s="36">
        <v>42289.929351851853</v>
      </c>
      <c r="B31" s="32">
        <v>7.17</v>
      </c>
      <c r="C31" s="32">
        <v>15.1</v>
      </c>
      <c r="D31" s="32">
        <v>3.25</v>
      </c>
      <c r="E31" s="32">
        <v>0</v>
      </c>
    </row>
    <row r="32" spans="1:8" x14ac:dyDescent="0.3">
      <c r="A32" s="36">
        <v>42289.939768518518</v>
      </c>
      <c r="B32" s="32">
        <v>7.17</v>
      </c>
      <c r="C32" s="32">
        <v>15</v>
      </c>
      <c r="D32" s="32">
        <v>3.19</v>
      </c>
      <c r="E32" s="32">
        <v>0</v>
      </c>
    </row>
    <row r="33" spans="1:8" x14ac:dyDescent="0.3">
      <c r="A33" s="36">
        <v>42289.950185185182</v>
      </c>
      <c r="B33" s="32">
        <v>7.16</v>
      </c>
      <c r="C33" s="32">
        <v>15</v>
      </c>
      <c r="D33" s="32">
        <v>3.06</v>
      </c>
      <c r="E33" s="32">
        <v>0</v>
      </c>
    </row>
    <row r="34" spans="1:8" x14ac:dyDescent="0.3">
      <c r="A34" s="36">
        <v>42289.960601851853</v>
      </c>
      <c r="B34" s="32">
        <v>7.16</v>
      </c>
      <c r="C34" s="32">
        <v>14.9</v>
      </c>
      <c r="D34" s="32">
        <v>2.93</v>
      </c>
      <c r="E34" s="32">
        <v>0</v>
      </c>
    </row>
    <row r="35" spans="1:8" x14ac:dyDescent="0.3">
      <c r="A35" s="36">
        <v>42289.971018518518</v>
      </c>
      <c r="B35" s="32">
        <v>7.16</v>
      </c>
      <c r="C35" s="32">
        <v>14.8</v>
      </c>
      <c r="D35" s="32">
        <v>2.89</v>
      </c>
      <c r="E35" s="32">
        <v>0</v>
      </c>
    </row>
    <row r="36" spans="1:8" x14ac:dyDescent="0.3">
      <c r="A36" s="36">
        <v>42289.981435185182</v>
      </c>
      <c r="B36" s="32">
        <v>7.15</v>
      </c>
      <c r="C36" s="32">
        <v>14.8</v>
      </c>
      <c r="D36" s="32">
        <v>2.89</v>
      </c>
      <c r="E36" s="32">
        <v>0</v>
      </c>
    </row>
    <row r="37" spans="1:8" x14ac:dyDescent="0.3">
      <c r="A37" s="36">
        <v>42289.991851851853</v>
      </c>
      <c r="B37" s="32">
        <v>7.15</v>
      </c>
      <c r="C37" s="32">
        <v>14.7</v>
      </c>
      <c r="D37" s="32">
        <v>2.91</v>
      </c>
      <c r="E37" s="32">
        <v>0</v>
      </c>
    </row>
    <row r="38" spans="1:8" x14ac:dyDescent="0.3">
      <c r="A38" s="36">
        <v>42290.002268518518</v>
      </c>
      <c r="B38" s="32">
        <v>7.15</v>
      </c>
      <c r="C38" s="32">
        <v>14.6</v>
      </c>
      <c r="D38" s="32">
        <v>2.92</v>
      </c>
      <c r="E38" s="32">
        <v>0</v>
      </c>
      <c r="F38">
        <v>10900</v>
      </c>
      <c r="G38" s="51">
        <v>5600</v>
      </c>
      <c r="H38" s="53">
        <v>19500</v>
      </c>
    </row>
    <row r="39" spans="1:8" x14ac:dyDescent="0.3">
      <c r="A39" s="36">
        <v>42290.012685185182</v>
      </c>
      <c r="B39" s="32">
        <v>7.15</v>
      </c>
      <c r="C39" s="32">
        <v>14.6</v>
      </c>
      <c r="D39" s="32">
        <v>2.84</v>
      </c>
      <c r="E39" s="32">
        <v>0</v>
      </c>
    </row>
    <row r="40" spans="1:8" x14ac:dyDescent="0.3">
      <c r="A40" s="36">
        <v>42290.023101851853</v>
      </c>
      <c r="B40" s="32">
        <v>7.15</v>
      </c>
      <c r="C40" s="32">
        <v>14.6</v>
      </c>
      <c r="D40" s="32">
        <v>2.79</v>
      </c>
      <c r="E40" s="32">
        <v>0</v>
      </c>
    </row>
    <row r="41" spans="1:8" x14ac:dyDescent="0.3">
      <c r="A41" s="36">
        <v>42290.033518518518</v>
      </c>
      <c r="B41" s="32">
        <v>7.15</v>
      </c>
      <c r="C41" s="32">
        <v>14.5</v>
      </c>
      <c r="D41" s="32">
        <v>2.8</v>
      </c>
      <c r="E41" s="32">
        <v>0</v>
      </c>
    </row>
    <row r="42" spans="1:8" x14ac:dyDescent="0.3">
      <c r="A42" s="36">
        <v>42290.043935185182</v>
      </c>
      <c r="B42" s="32">
        <v>7.15</v>
      </c>
      <c r="C42" s="32">
        <v>14.5</v>
      </c>
      <c r="D42" s="32">
        <v>2.84</v>
      </c>
      <c r="E42" s="32">
        <v>0</v>
      </c>
    </row>
    <row r="43" spans="1:8" x14ac:dyDescent="0.3">
      <c r="A43" s="36">
        <v>42290.054351851853</v>
      </c>
      <c r="B43" s="32">
        <v>7.15</v>
      </c>
      <c r="C43" s="32">
        <v>14.4</v>
      </c>
      <c r="D43" s="32">
        <v>2.89</v>
      </c>
      <c r="E43" s="32">
        <v>0</v>
      </c>
    </row>
    <row r="44" spans="1:8" x14ac:dyDescent="0.3">
      <c r="A44" s="36">
        <v>42290.064768518518</v>
      </c>
      <c r="B44" s="32">
        <v>7.15</v>
      </c>
      <c r="C44" s="32">
        <v>14.4</v>
      </c>
      <c r="D44" s="32">
        <v>2.92</v>
      </c>
      <c r="E44" s="32">
        <v>0</v>
      </c>
    </row>
    <row r="45" spans="1:8" x14ac:dyDescent="0.3">
      <c r="A45" s="36">
        <v>42290.075185185182</v>
      </c>
      <c r="B45" s="32">
        <v>7.15</v>
      </c>
      <c r="C45" s="32">
        <v>14.3</v>
      </c>
      <c r="D45" s="32">
        <v>2.86</v>
      </c>
      <c r="E45" s="32">
        <v>0</v>
      </c>
    </row>
    <row r="46" spans="1:8" x14ac:dyDescent="0.3">
      <c r="A46" s="36">
        <v>42290.085601851853</v>
      </c>
      <c r="B46" s="32">
        <v>7.15</v>
      </c>
      <c r="C46" s="32">
        <v>14.3</v>
      </c>
      <c r="D46" s="32">
        <v>2.81</v>
      </c>
      <c r="E46" s="32">
        <v>0</v>
      </c>
    </row>
    <row r="47" spans="1:8" x14ac:dyDescent="0.3">
      <c r="A47" s="36">
        <v>42290.096018518518</v>
      </c>
      <c r="B47" s="32">
        <v>7.15</v>
      </c>
      <c r="C47" s="32">
        <v>14.2</v>
      </c>
      <c r="D47" s="32">
        <v>2.84</v>
      </c>
      <c r="E47" s="32">
        <v>0</v>
      </c>
    </row>
    <row r="48" spans="1:8" x14ac:dyDescent="0.3">
      <c r="A48" s="36">
        <v>42290.106435185182</v>
      </c>
      <c r="B48" s="32">
        <v>7.15</v>
      </c>
      <c r="C48" s="32">
        <v>14.2</v>
      </c>
      <c r="D48" s="32">
        <v>2.91</v>
      </c>
      <c r="E48" s="32">
        <v>0</v>
      </c>
    </row>
    <row r="49" spans="1:8" x14ac:dyDescent="0.3">
      <c r="A49" s="36">
        <v>42290.116851851853</v>
      </c>
      <c r="B49" s="32">
        <v>7.15</v>
      </c>
      <c r="C49" s="32">
        <v>14.1</v>
      </c>
      <c r="D49" s="32">
        <v>2.97</v>
      </c>
      <c r="E49" s="32">
        <v>0</v>
      </c>
    </row>
    <row r="50" spans="1:8" x14ac:dyDescent="0.3">
      <c r="A50" s="36">
        <v>42290.127268518518</v>
      </c>
      <c r="B50" s="32">
        <v>7.16</v>
      </c>
      <c r="C50" s="32">
        <v>14</v>
      </c>
      <c r="D50" s="32">
        <v>3.01</v>
      </c>
      <c r="E50" s="32">
        <v>0</v>
      </c>
      <c r="F50">
        <v>22800</v>
      </c>
      <c r="G50" s="51">
        <v>14000</v>
      </c>
      <c r="H50" s="53">
        <v>36500</v>
      </c>
    </row>
    <row r="51" spans="1:8" x14ac:dyDescent="0.3">
      <c r="A51" s="36">
        <v>42290.137685185182</v>
      </c>
      <c r="B51" s="32">
        <v>7.16</v>
      </c>
      <c r="C51" s="32">
        <v>14</v>
      </c>
      <c r="D51" s="32">
        <v>2.98</v>
      </c>
      <c r="E51" s="32">
        <v>0</v>
      </c>
    </row>
    <row r="52" spans="1:8" x14ac:dyDescent="0.3">
      <c r="A52" s="36">
        <v>42290.148101851853</v>
      </c>
      <c r="B52" s="32">
        <v>7.16</v>
      </c>
      <c r="C52" s="32">
        <v>13.9</v>
      </c>
      <c r="D52" s="32">
        <v>2.94</v>
      </c>
      <c r="E52" s="32">
        <v>0</v>
      </c>
    </row>
    <row r="53" spans="1:8" x14ac:dyDescent="0.3">
      <c r="A53" s="36">
        <v>42290.158518518518</v>
      </c>
      <c r="B53" s="32">
        <v>7.16</v>
      </c>
      <c r="C53" s="32">
        <v>13.9</v>
      </c>
      <c r="D53" s="32">
        <v>2.98</v>
      </c>
      <c r="E53" s="32">
        <v>0</v>
      </c>
    </row>
    <row r="54" spans="1:8" x14ac:dyDescent="0.3">
      <c r="A54" s="36">
        <v>42290.168935185182</v>
      </c>
      <c r="B54" s="32">
        <v>7.16</v>
      </c>
      <c r="C54" s="32">
        <v>13.8</v>
      </c>
      <c r="D54" s="32">
        <v>3.04</v>
      </c>
      <c r="E54" s="32">
        <v>0</v>
      </c>
    </row>
    <row r="55" spans="1:8" x14ac:dyDescent="0.3">
      <c r="A55" s="36">
        <v>42290.179351851853</v>
      </c>
      <c r="B55" s="32">
        <v>7.16</v>
      </c>
      <c r="C55" s="32">
        <v>13.7</v>
      </c>
      <c r="D55" s="32">
        <v>3.12</v>
      </c>
      <c r="E55" s="32">
        <v>0</v>
      </c>
    </row>
    <row r="56" spans="1:8" x14ac:dyDescent="0.3">
      <c r="A56" s="36">
        <v>42290.189768518518</v>
      </c>
      <c r="B56" s="32">
        <v>7.17</v>
      </c>
      <c r="C56" s="32">
        <v>13.6</v>
      </c>
      <c r="D56" s="32">
        <v>3.16</v>
      </c>
      <c r="E56" s="32">
        <v>0</v>
      </c>
    </row>
    <row r="57" spans="1:8" x14ac:dyDescent="0.3">
      <c r="A57" s="36">
        <v>42290.200185185182</v>
      </c>
      <c r="B57" s="32">
        <v>7.17</v>
      </c>
      <c r="C57" s="32">
        <v>13.6</v>
      </c>
      <c r="D57" s="32">
        <v>3.16</v>
      </c>
      <c r="E57" s="32">
        <v>0</v>
      </c>
    </row>
    <row r="58" spans="1:8" x14ac:dyDescent="0.3">
      <c r="A58" s="36">
        <v>42290.210601851853</v>
      </c>
      <c r="B58" s="32">
        <v>7.17</v>
      </c>
      <c r="C58" s="32">
        <v>13.5</v>
      </c>
      <c r="D58" s="32">
        <v>3.16</v>
      </c>
      <c r="E58" s="32">
        <v>0</v>
      </c>
    </row>
    <row r="59" spans="1:8" x14ac:dyDescent="0.3">
      <c r="A59" s="36">
        <v>42290.221018518518</v>
      </c>
      <c r="B59" s="32">
        <v>7.17</v>
      </c>
      <c r="C59" s="32">
        <v>13.4</v>
      </c>
      <c r="D59" s="32">
        <v>3.21</v>
      </c>
      <c r="E59" s="32">
        <v>0</v>
      </c>
    </row>
    <row r="60" spans="1:8" x14ac:dyDescent="0.3">
      <c r="A60" s="36">
        <v>42290.231435185182</v>
      </c>
      <c r="B60" s="32">
        <v>7.18</v>
      </c>
      <c r="C60" s="32">
        <v>13.4</v>
      </c>
      <c r="D60" s="32">
        <v>3.29</v>
      </c>
      <c r="E60" s="32">
        <v>0</v>
      </c>
    </row>
    <row r="61" spans="1:8" x14ac:dyDescent="0.3">
      <c r="A61" s="36">
        <v>42290.241851851853</v>
      </c>
      <c r="B61" s="32">
        <v>7.18</v>
      </c>
      <c r="C61" s="32">
        <v>13.3</v>
      </c>
      <c r="D61" s="32">
        <v>3.39</v>
      </c>
      <c r="E61" s="32">
        <v>0</v>
      </c>
    </row>
    <row r="62" spans="1:8" x14ac:dyDescent="0.3">
      <c r="A62" s="36">
        <v>42290.252268518518</v>
      </c>
      <c r="B62" s="32">
        <v>7.19</v>
      </c>
      <c r="C62" s="32">
        <v>13.2</v>
      </c>
      <c r="D62" s="32">
        <v>3.46</v>
      </c>
      <c r="E62" s="35">
        <v>2.7777777777777777</v>
      </c>
      <c r="F62">
        <v>20100</v>
      </c>
      <c r="G62" s="51">
        <v>12400</v>
      </c>
      <c r="H62" s="53">
        <v>31800</v>
      </c>
    </row>
    <row r="63" spans="1:8" x14ac:dyDescent="0.3">
      <c r="A63" s="36">
        <v>42290.262685185182</v>
      </c>
      <c r="B63" s="32">
        <v>7.19</v>
      </c>
      <c r="C63" s="32">
        <v>13.2</v>
      </c>
      <c r="D63" s="32">
        <v>3.47</v>
      </c>
      <c r="E63" s="32">
        <f>E62+(E66-E62)*1/4</f>
        <v>3.4722222222222223</v>
      </c>
    </row>
    <row r="64" spans="1:8" x14ac:dyDescent="0.3">
      <c r="A64" s="36">
        <v>42290.273101851853</v>
      </c>
      <c r="B64" s="32">
        <v>7.19</v>
      </c>
      <c r="C64" s="32">
        <v>13.2</v>
      </c>
      <c r="D64" s="32">
        <v>3.49</v>
      </c>
      <c r="E64" s="32">
        <f>E62+(E66-E62)*2/4</f>
        <v>4.1666666666666661</v>
      </c>
    </row>
    <row r="65" spans="1:8" x14ac:dyDescent="0.3">
      <c r="A65" s="36">
        <v>42290.283518518518</v>
      </c>
      <c r="B65" s="32">
        <v>7.19</v>
      </c>
      <c r="C65" s="32">
        <v>13.2</v>
      </c>
      <c r="D65" s="32">
        <v>3.57</v>
      </c>
      <c r="E65" s="32">
        <f>E62+(E66-E62)*3/4</f>
        <v>4.8611111111111107</v>
      </c>
    </row>
    <row r="66" spans="1:8" x14ac:dyDescent="0.3">
      <c r="A66" s="36">
        <v>42290.293935185182</v>
      </c>
      <c r="B66" s="32">
        <v>7.2</v>
      </c>
      <c r="C66" s="32">
        <v>13.1</v>
      </c>
      <c r="D66" s="32">
        <v>3.66</v>
      </c>
      <c r="E66" s="35">
        <v>5.5555555555555554</v>
      </c>
    </row>
    <row r="67" spans="1:8" x14ac:dyDescent="0.3">
      <c r="A67" s="36">
        <v>42290.304351851853</v>
      </c>
      <c r="B67" s="32">
        <v>7.2</v>
      </c>
      <c r="C67" s="32">
        <v>13.1</v>
      </c>
      <c r="D67" s="32">
        <v>3.74</v>
      </c>
      <c r="E67" s="32">
        <v>11.805555555555555</v>
      </c>
    </row>
    <row r="68" spans="1:8" x14ac:dyDescent="0.3">
      <c r="A68" s="36">
        <v>42290.314768518518</v>
      </c>
      <c r="B68" s="32">
        <v>7.21</v>
      </c>
      <c r="C68" s="32">
        <v>13.1</v>
      </c>
      <c r="D68" s="32">
        <v>3.84</v>
      </c>
      <c r="E68" s="32">
        <v>18.055555555555557</v>
      </c>
    </row>
    <row r="69" spans="1:8" x14ac:dyDescent="0.3">
      <c r="A69" s="36">
        <v>42290.325185185182</v>
      </c>
      <c r="B69" s="32">
        <v>7.21</v>
      </c>
      <c r="C69" s="32">
        <v>13.1</v>
      </c>
      <c r="D69" s="32">
        <v>3.87</v>
      </c>
      <c r="E69" s="32">
        <v>24.305555555555557</v>
      </c>
    </row>
    <row r="70" spans="1:8" x14ac:dyDescent="0.3">
      <c r="A70" s="36">
        <v>42290.335601851853</v>
      </c>
      <c r="B70" s="32">
        <v>7.21</v>
      </c>
      <c r="C70" s="32">
        <v>13.1</v>
      </c>
      <c r="D70" s="32">
        <v>3.86</v>
      </c>
      <c r="E70" s="32">
        <v>30.555555555555557</v>
      </c>
    </row>
    <row r="71" spans="1:8" x14ac:dyDescent="0.3">
      <c r="A71" s="36">
        <v>42290.346018518518</v>
      </c>
      <c r="B71" s="32">
        <v>7.22</v>
      </c>
      <c r="C71" s="32">
        <v>13.1</v>
      </c>
      <c r="D71" s="32">
        <v>3.98</v>
      </c>
      <c r="E71" s="32">
        <v>39.583333333333336</v>
      </c>
    </row>
    <row r="72" spans="1:8" x14ac:dyDescent="0.3">
      <c r="A72" s="36">
        <v>42290.356435185182</v>
      </c>
      <c r="B72" s="32">
        <v>7.22</v>
      </c>
      <c r="C72" s="32">
        <v>13.1</v>
      </c>
      <c r="D72" s="32">
        <v>4.0999999999999996</v>
      </c>
      <c r="E72" s="32">
        <v>48.611111111111114</v>
      </c>
    </row>
    <row r="73" spans="1:8" x14ac:dyDescent="0.3">
      <c r="A73" s="36">
        <v>42290.366851851853</v>
      </c>
      <c r="B73" s="32">
        <v>7.23</v>
      </c>
      <c r="C73" s="32">
        <v>13.1</v>
      </c>
      <c r="D73" s="32">
        <v>4.26</v>
      </c>
      <c r="E73" s="32">
        <v>57.638888888888893</v>
      </c>
    </row>
    <row r="74" spans="1:8" ht="15" thickBot="1" x14ac:dyDescent="0.35">
      <c r="A74" s="36">
        <v>42290.377268518518</v>
      </c>
      <c r="B74" s="32">
        <v>7.24</v>
      </c>
      <c r="C74" s="32">
        <v>13.1</v>
      </c>
      <c r="D74" s="32">
        <v>4.38</v>
      </c>
      <c r="E74" s="32">
        <v>66.666666666666671</v>
      </c>
      <c r="F74">
        <v>33600</v>
      </c>
      <c r="G74" s="52">
        <v>22000</v>
      </c>
      <c r="H74" s="54">
        <v>48800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I1" sqref="I1:J1048576"/>
    </sheetView>
  </sheetViews>
  <sheetFormatPr defaultRowHeight="14.4" x14ac:dyDescent="0.3"/>
  <cols>
    <col min="1" max="1" width="8.88671875" style="36"/>
    <col min="7" max="8" width="8.88671875" style="61"/>
  </cols>
  <sheetData>
    <row r="1" spans="1:8" x14ac:dyDescent="0.3">
      <c r="A1" s="3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1" t="s">
        <v>14</v>
      </c>
      <c r="H1" s="61" t="s">
        <v>13</v>
      </c>
    </row>
    <row r="2" spans="1:8" x14ac:dyDescent="0.3">
      <c r="A2" s="36">
        <v>42305.375486111108</v>
      </c>
      <c r="B2" s="7">
        <v>7.82</v>
      </c>
      <c r="C2" s="7">
        <v>12.4</v>
      </c>
      <c r="D2" s="7">
        <v>9.57</v>
      </c>
      <c r="E2" s="7">
        <v>333</v>
      </c>
      <c r="F2" s="11">
        <v>88000</v>
      </c>
      <c r="G2" s="62">
        <v>55000</v>
      </c>
      <c r="H2" s="62">
        <v>113200</v>
      </c>
    </row>
    <row r="3" spans="1:8" x14ac:dyDescent="0.3">
      <c r="A3" s="36">
        <v>42305.385208333333</v>
      </c>
      <c r="B3" s="7">
        <v>7.95</v>
      </c>
      <c r="C3" s="7">
        <v>12.5</v>
      </c>
      <c r="D3" s="7">
        <v>10.1</v>
      </c>
      <c r="E3" s="7">
        <v>370</v>
      </c>
      <c r="F3" s="9"/>
    </row>
    <row r="4" spans="1:8" x14ac:dyDescent="0.3">
      <c r="A4" s="36">
        <v>42305.395624999997</v>
      </c>
      <c r="B4" s="7">
        <v>8.11</v>
      </c>
      <c r="C4" s="7">
        <v>12.7</v>
      </c>
      <c r="D4" s="7">
        <v>10.8</v>
      </c>
      <c r="E4" s="7">
        <v>406</v>
      </c>
      <c r="F4" s="9"/>
    </row>
    <row r="5" spans="1:8" x14ac:dyDescent="0.3">
      <c r="A5" s="36">
        <v>42305.406041666669</v>
      </c>
      <c r="B5" s="7">
        <v>8.24</v>
      </c>
      <c r="C5" s="7">
        <v>12.8</v>
      </c>
      <c r="D5" s="7">
        <v>11.3</v>
      </c>
      <c r="E5" s="7">
        <v>444</v>
      </c>
      <c r="F5" s="9"/>
    </row>
    <row r="6" spans="1:8" x14ac:dyDescent="0.3">
      <c r="A6" s="36">
        <v>42305.416458333333</v>
      </c>
      <c r="B6" s="7">
        <v>8.39</v>
      </c>
      <c r="C6" s="7">
        <v>13</v>
      </c>
      <c r="D6" s="7">
        <v>11.8</v>
      </c>
      <c r="E6" s="7">
        <v>478</v>
      </c>
      <c r="F6" s="9"/>
    </row>
    <row r="7" spans="1:8" x14ac:dyDescent="0.3">
      <c r="A7" s="36">
        <v>42305.426874999997</v>
      </c>
      <c r="B7" s="7">
        <v>8.56</v>
      </c>
      <c r="C7" s="7">
        <v>13.2</v>
      </c>
      <c r="D7" s="7">
        <v>12.3</v>
      </c>
      <c r="E7" s="7">
        <v>426</v>
      </c>
      <c r="F7" s="9"/>
    </row>
    <row r="8" spans="1:8" x14ac:dyDescent="0.3">
      <c r="A8" s="36">
        <v>42305.437291666669</v>
      </c>
      <c r="B8" s="7">
        <v>8.6999999999999993</v>
      </c>
      <c r="C8" s="7">
        <v>13.4</v>
      </c>
      <c r="D8" s="7">
        <v>12.8</v>
      </c>
      <c r="E8" s="7">
        <v>374</v>
      </c>
      <c r="F8" s="9"/>
    </row>
    <row r="9" spans="1:8" x14ac:dyDescent="0.3">
      <c r="A9" s="36">
        <v>42305.447708333333</v>
      </c>
      <c r="B9" s="7">
        <v>8.86</v>
      </c>
      <c r="C9" s="7">
        <v>13.7</v>
      </c>
      <c r="D9" s="7">
        <v>13.4</v>
      </c>
      <c r="E9" s="7">
        <v>322</v>
      </c>
      <c r="F9" s="9"/>
    </row>
    <row r="10" spans="1:8" x14ac:dyDescent="0.3">
      <c r="A10" s="36">
        <v>42305.458124999997</v>
      </c>
      <c r="B10" s="7">
        <v>8.9499999999999993</v>
      </c>
      <c r="C10" s="7">
        <v>13.9</v>
      </c>
      <c r="D10" s="7">
        <v>13.8</v>
      </c>
      <c r="E10" s="7">
        <v>267</v>
      </c>
      <c r="F10" s="9"/>
    </row>
    <row r="11" spans="1:8" x14ac:dyDescent="0.3">
      <c r="A11" s="36">
        <v>42305.468541666669</v>
      </c>
      <c r="B11" s="7">
        <v>9.01</v>
      </c>
      <c r="C11" s="7">
        <v>14</v>
      </c>
      <c r="D11" s="7">
        <v>14</v>
      </c>
      <c r="E11" s="7">
        <v>242</v>
      </c>
      <c r="F11" s="9"/>
    </row>
    <row r="12" spans="1:8" x14ac:dyDescent="0.3">
      <c r="A12" s="36">
        <v>42305.478958333333</v>
      </c>
      <c r="B12" s="7">
        <v>9.02</v>
      </c>
      <c r="C12" s="7">
        <v>14.1</v>
      </c>
      <c r="D12" s="7">
        <v>13.9</v>
      </c>
      <c r="E12" s="7">
        <v>217</v>
      </c>
      <c r="F12" s="9"/>
    </row>
    <row r="13" spans="1:8" x14ac:dyDescent="0.3">
      <c r="A13" s="36">
        <v>42305.489374999997</v>
      </c>
      <c r="B13" s="7">
        <v>9.07</v>
      </c>
      <c r="C13" s="7">
        <v>14.3</v>
      </c>
      <c r="D13" s="7">
        <v>14</v>
      </c>
      <c r="E13" s="7">
        <v>190</v>
      </c>
      <c r="F13" s="9"/>
    </row>
    <row r="14" spans="1:8" x14ac:dyDescent="0.3">
      <c r="A14" s="36">
        <v>42305.499791666669</v>
      </c>
      <c r="B14" s="7">
        <v>9.11</v>
      </c>
      <c r="C14" s="7">
        <v>14.4</v>
      </c>
      <c r="D14" s="7">
        <v>14.1</v>
      </c>
      <c r="E14" s="8">
        <v>164</v>
      </c>
      <c r="F14" s="10">
        <v>105400</v>
      </c>
      <c r="G14" s="62">
        <v>65400</v>
      </c>
      <c r="H14" s="62">
        <v>135700</v>
      </c>
    </row>
    <row r="15" spans="1:8" x14ac:dyDescent="0.3">
      <c r="A15" s="36">
        <v>42305.510208333333</v>
      </c>
      <c r="B15" s="7">
        <v>9.16</v>
      </c>
      <c r="C15" s="7">
        <v>14.5</v>
      </c>
      <c r="D15" s="7">
        <v>14.2</v>
      </c>
      <c r="E15" s="7">
        <v>165</v>
      </c>
      <c r="F15" s="9"/>
    </row>
    <row r="16" spans="1:8" x14ac:dyDescent="0.3">
      <c r="A16" s="36">
        <v>42305.520624999997</v>
      </c>
      <c r="B16" s="7">
        <v>9.1199999999999992</v>
      </c>
      <c r="C16" s="7">
        <v>14.6</v>
      </c>
      <c r="D16" s="7">
        <v>13.8</v>
      </c>
      <c r="E16" s="7">
        <v>166</v>
      </c>
      <c r="F16" s="9"/>
    </row>
    <row r="17" spans="1:8" x14ac:dyDescent="0.3">
      <c r="A17" s="36">
        <v>42305.531041666669</v>
      </c>
      <c r="B17" s="7">
        <v>9.1300000000000008</v>
      </c>
      <c r="C17" s="7">
        <v>14.7</v>
      </c>
      <c r="D17" s="7">
        <v>13.6</v>
      </c>
      <c r="E17" s="7">
        <v>166</v>
      </c>
      <c r="F17" s="9"/>
    </row>
    <row r="18" spans="1:8" x14ac:dyDescent="0.3">
      <c r="A18" s="36">
        <v>42305.541458333333</v>
      </c>
      <c r="B18" s="7">
        <v>9.1300000000000008</v>
      </c>
      <c r="C18" s="7">
        <v>14.7</v>
      </c>
      <c r="D18" s="7">
        <v>13.5</v>
      </c>
      <c r="E18" s="7">
        <v>167</v>
      </c>
      <c r="F18" s="9"/>
    </row>
    <row r="19" spans="1:8" x14ac:dyDescent="0.3">
      <c r="A19" s="36">
        <v>42305.551874999997</v>
      </c>
      <c r="B19" s="7">
        <v>9.1</v>
      </c>
      <c r="C19" s="7">
        <v>14.7</v>
      </c>
      <c r="D19" s="7">
        <v>13.2</v>
      </c>
      <c r="E19" s="7">
        <v>212</v>
      </c>
      <c r="F19" s="9"/>
    </row>
    <row r="20" spans="1:8" x14ac:dyDescent="0.3">
      <c r="A20" s="36">
        <v>42305.562291666669</v>
      </c>
      <c r="B20" s="7">
        <v>9.1300000000000008</v>
      </c>
      <c r="C20" s="7">
        <v>14.8</v>
      </c>
      <c r="D20" s="7">
        <v>13.2</v>
      </c>
      <c r="E20" s="7">
        <v>257</v>
      </c>
      <c r="F20" s="9"/>
    </row>
    <row r="21" spans="1:8" x14ac:dyDescent="0.3">
      <c r="A21" s="36">
        <v>42305.572708333333</v>
      </c>
      <c r="B21" s="7">
        <v>9.18</v>
      </c>
      <c r="C21" s="7">
        <v>14.9</v>
      </c>
      <c r="D21" s="7">
        <v>13.3</v>
      </c>
      <c r="E21" s="7">
        <v>302</v>
      </c>
      <c r="F21" s="9"/>
    </row>
    <row r="22" spans="1:8" x14ac:dyDescent="0.3">
      <c r="A22" s="36">
        <v>42305.583124999997</v>
      </c>
      <c r="B22" s="7">
        <v>9.2100000000000009</v>
      </c>
      <c r="C22" s="7">
        <v>14.9</v>
      </c>
      <c r="D22" s="7">
        <v>13.4</v>
      </c>
      <c r="E22" s="7">
        <v>347</v>
      </c>
      <c r="F22" s="9"/>
    </row>
    <row r="23" spans="1:8" x14ac:dyDescent="0.3">
      <c r="A23" s="36">
        <v>42305.593541666669</v>
      </c>
      <c r="B23" s="7">
        <v>9.23</v>
      </c>
      <c r="C23" s="7">
        <v>15</v>
      </c>
      <c r="D23" s="7">
        <v>13.4</v>
      </c>
      <c r="E23" s="7">
        <v>288</v>
      </c>
      <c r="F23" s="9"/>
    </row>
    <row r="24" spans="1:8" x14ac:dyDescent="0.3">
      <c r="A24" s="36">
        <v>42305.603958333333</v>
      </c>
      <c r="B24" s="7">
        <v>9.2799999999999994</v>
      </c>
      <c r="C24" s="7">
        <v>15.2</v>
      </c>
      <c r="D24" s="7">
        <v>13.6</v>
      </c>
      <c r="E24" s="7">
        <v>229</v>
      </c>
      <c r="F24" s="9"/>
    </row>
    <row r="25" spans="1:8" x14ac:dyDescent="0.3">
      <c r="A25" s="36">
        <v>42305.614374999997</v>
      </c>
      <c r="B25" s="7">
        <v>9.34</v>
      </c>
      <c r="C25" s="7">
        <v>15.5</v>
      </c>
      <c r="D25" s="7">
        <v>14.1</v>
      </c>
      <c r="E25" s="7">
        <v>170</v>
      </c>
      <c r="F25" s="9"/>
    </row>
    <row r="26" spans="1:8" x14ac:dyDescent="0.3">
      <c r="A26" s="36">
        <v>42305.624791666669</v>
      </c>
      <c r="B26" s="7">
        <v>9.39</v>
      </c>
      <c r="C26" s="7">
        <v>15.6</v>
      </c>
      <c r="D26" s="7">
        <v>14.2</v>
      </c>
      <c r="E26" s="7">
        <v>111</v>
      </c>
      <c r="F26" s="10">
        <v>114500</v>
      </c>
      <c r="G26" s="62">
        <v>73500</v>
      </c>
      <c r="H26" s="62">
        <v>147400</v>
      </c>
    </row>
    <row r="27" spans="1:8" x14ac:dyDescent="0.3">
      <c r="A27" s="36">
        <v>42305.635208333333</v>
      </c>
      <c r="B27" s="7">
        <v>9.39</v>
      </c>
      <c r="C27" s="7">
        <v>15.7</v>
      </c>
      <c r="D27" s="7">
        <v>14</v>
      </c>
      <c r="E27" s="7">
        <v>118</v>
      </c>
      <c r="F27" s="9"/>
    </row>
    <row r="28" spans="1:8" x14ac:dyDescent="0.3">
      <c r="A28" s="36">
        <v>42305.645624999997</v>
      </c>
      <c r="B28" s="7">
        <v>9.3800000000000008</v>
      </c>
      <c r="C28" s="7">
        <v>15.7</v>
      </c>
      <c r="D28" s="7">
        <v>13.7</v>
      </c>
      <c r="E28" s="7">
        <v>125</v>
      </c>
      <c r="F28" s="9"/>
    </row>
    <row r="29" spans="1:8" x14ac:dyDescent="0.3">
      <c r="A29" s="36">
        <v>42305.656041666669</v>
      </c>
      <c r="B29" s="7">
        <v>9.3699999999999992</v>
      </c>
      <c r="C29" s="7">
        <v>15.7</v>
      </c>
      <c r="D29" s="7">
        <v>13.4</v>
      </c>
      <c r="E29" s="7">
        <v>132</v>
      </c>
      <c r="F29" s="9"/>
    </row>
    <row r="30" spans="1:8" x14ac:dyDescent="0.3">
      <c r="A30" s="36">
        <v>42305.666458333333</v>
      </c>
      <c r="B30" s="7">
        <v>9.3699999999999992</v>
      </c>
      <c r="C30" s="7">
        <v>15.8</v>
      </c>
      <c r="D30" s="7">
        <v>13.2</v>
      </c>
      <c r="E30" s="7">
        <v>139</v>
      </c>
      <c r="F30" s="9"/>
    </row>
    <row r="31" spans="1:8" x14ac:dyDescent="0.3">
      <c r="A31" s="36">
        <v>42305.676874999997</v>
      </c>
      <c r="B31" s="7">
        <v>9.3699999999999992</v>
      </c>
      <c r="C31" s="7">
        <v>15.9</v>
      </c>
      <c r="D31" s="7">
        <v>13</v>
      </c>
      <c r="E31" s="7">
        <v>122</v>
      </c>
      <c r="F31" s="9"/>
    </row>
    <row r="32" spans="1:8" x14ac:dyDescent="0.3">
      <c r="A32" s="36">
        <v>42305.687291666669</v>
      </c>
      <c r="B32" s="7">
        <v>9.3800000000000008</v>
      </c>
      <c r="C32" s="7">
        <v>15.9</v>
      </c>
      <c r="D32" s="7">
        <v>12.9</v>
      </c>
      <c r="E32" s="7">
        <v>105</v>
      </c>
      <c r="F32" s="9"/>
    </row>
    <row r="33" spans="1:8" x14ac:dyDescent="0.3">
      <c r="A33" s="36">
        <v>42305.697708333333</v>
      </c>
      <c r="B33" s="7">
        <v>9.3800000000000008</v>
      </c>
      <c r="C33" s="7">
        <v>15.9</v>
      </c>
      <c r="D33" s="7">
        <v>12.7</v>
      </c>
      <c r="E33" s="7">
        <v>88</v>
      </c>
      <c r="F33" s="9"/>
    </row>
    <row r="34" spans="1:8" x14ac:dyDescent="0.3">
      <c r="A34" s="36">
        <v>42305.708124999997</v>
      </c>
      <c r="B34" s="7">
        <v>9.35</v>
      </c>
      <c r="C34" s="7">
        <v>15.9</v>
      </c>
      <c r="D34" s="7">
        <v>12.2</v>
      </c>
      <c r="E34" s="7">
        <v>67</v>
      </c>
      <c r="F34" s="9"/>
    </row>
    <row r="35" spans="1:8" x14ac:dyDescent="0.3">
      <c r="A35" s="36">
        <v>42305.718541666669</v>
      </c>
      <c r="B35" s="7">
        <v>9.32</v>
      </c>
      <c r="C35" s="7">
        <v>15.9</v>
      </c>
      <c r="D35" s="7">
        <v>11.8</v>
      </c>
      <c r="E35" s="7">
        <v>61</v>
      </c>
      <c r="F35" s="9"/>
    </row>
    <row r="36" spans="1:8" x14ac:dyDescent="0.3">
      <c r="A36" s="36">
        <v>42305.728958333333</v>
      </c>
      <c r="B36" s="7">
        <v>9.2799999999999994</v>
      </c>
      <c r="C36" s="7">
        <v>15.9</v>
      </c>
      <c r="D36" s="7">
        <v>11.3</v>
      </c>
      <c r="E36" s="7">
        <v>55</v>
      </c>
      <c r="F36" s="9"/>
    </row>
    <row r="37" spans="1:8" x14ac:dyDescent="0.3">
      <c r="A37" s="36">
        <v>42305.739374999997</v>
      </c>
      <c r="B37" s="7">
        <v>9.25</v>
      </c>
      <c r="C37" s="7">
        <v>15.8</v>
      </c>
      <c r="D37" s="7">
        <v>11</v>
      </c>
      <c r="E37" s="7">
        <v>49</v>
      </c>
      <c r="F37" s="9"/>
    </row>
    <row r="38" spans="1:8" x14ac:dyDescent="0.3">
      <c r="A38" s="36">
        <v>42305.749791666669</v>
      </c>
      <c r="B38" s="7">
        <v>9.25</v>
      </c>
      <c r="C38" s="7">
        <v>15.8</v>
      </c>
      <c r="D38" s="7">
        <v>10.9</v>
      </c>
      <c r="E38" s="7">
        <v>44</v>
      </c>
      <c r="F38" s="10">
        <v>117800</v>
      </c>
      <c r="G38" s="62">
        <v>77400</v>
      </c>
      <c r="H38" s="62">
        <v>149300</v>
      </c>
    </row>
    <row r="39" spans="1:8" x14ac:dyDescent="0.3">
      <c r="A39" s="36">
        <v>42305.760208333333</v>
      </c>
      <c r="B39" s="7">
        <v>9.24</v>
      </c>
      <c r="C39" s="7">
        <v>15.8</v>
      </c>
      <c r="D39" s="7">
        <v>10.7</v>
      </c>
      <c r="E39" s="7">
        <v>36</v>
      </c>
      <c r="F39" s="9"/>
    </row>
    <row r="40" spans="1:8" x14ac:dyDescent="0.3">
      <c r="A40" s="36">
        <v>42305.770624999997</v>
      </c>
      <c r="B40" s="7">
        <v>9.2100000000000009</v>
      </c>
      <c r="C40" s="7">
        <v>15.8</v>
      </c>
      <c r="D40" s="7">
        <v>10.4</v>
      </c>
      <c r="E40" s="7">
        <v>28</v>
      </c>
      <c r="F40" s="9"/>
    </row>
    <row r="41" spans="1:8" x14ac:dyDescent="0.3">
      <c r="A41" s="36">
        <v>42305.781041666669</v>
      </c>
      <c r="B41" s="7">
        <v>9.17</v>
      </c>
      <c r="C41" s="7">
        <v>15.7</v>
      </c>
      <c r="D41" s="7">
        <v>10</v>
      </c>
      <c r="E41" s="7">
        <v>20</v>
      </c>
      <c r="F41" s="9"/>
    </row>
    <row r="42" spans="1:8" x14ac:dyDescent="0.3">
      <c r="A42" s="36">
        <v>42305.791458333333</v>
      </c>
      <c r="B42" s="7">
        <v>9.11</v>
      </c>
      <c r="C42" s="7">
        <v>15.7</v>
      </c>
      <c r="D42" s="7">
        <v>9.6</v>
      </c>
      <c r="E42" s="7">
        <v>11</v>
      </c>
      <c r="F42" s="9"/>
    </row>
    <row r="43" spans="1:8" x14ac:dyDescent="0.3">
      <c r="A43" s="36">
        <v>42305.801874999997</v>
      </c>
      <c r="B43" s="7">
        <v>9.06</v>
      </c>
      <c r="C43" s="7">
        <v>15.7</v>
      </c>
      <c r="D43" s="7">
        <v>9.25</v>
      </c>
      <c r="E43" s="7">
        <v>5</v>
      </c>
      <c r="F43" s="9"/>
    </row>
    <row r="44" spans="1:8" x14ac:dyDescent="0.3">
      <c r="A44" s="36">
        <v>42305.812291666669</v>
      </c>
      <c r="B44" s="7">
        <v>9.01</v>
      </c>
      <c r="C44" s="7">
        <v>15.6</v>
      </c>
      <c r="D44" s="7">
        <v>8.93</v>
      </c>
      <c r="E44" s="7">
        <v>0</v>
      </c>
      <c r="F44" s="9"/>
    </row>
    <row r="45" spans="1:8" x14ac:dyDescent="0.3">
      <c r="A45" s="36">
        <v>42305.822708333333</v>
      </c>
      <c r="B45" s="7">
        <v>8.9600000000000009</v>
      </c>
      <c r="C45" s="7">
        <v>15.6</v>
      </c>
      <c r="D45" s="7">
        <v>8.6300000000000008</v>
      </c>
      <c r="E45" s="7">
        <v>0</v>
      </c>
      <c r="F45" s="9"/>
    </row>
    <row r="46" spans="1:8" x14ac:dyDescent="0.3">
      <c r="A46" s="36">
        <v>42305.833124999997</v>
      </c>
      <c r="B46" s="7">
        <v>8.89</v>
      </c>
      <c r="C46" s="7">
        <v>15.6</v>
      </c>
      <c r="D46" s="7">
        <v>8.32</v>
      </c>
      <c r="E46" s="7">
        <v>0</v>
      </c>
      <c r="F46" s="9"/>
    </row>
    <row r="47" spans="1:8" x14ac:dyDescent="0.3">
      <c r="A47" s="36">
        <v>42305.843541666669</v>
      </c>
      <c r="B47" s="7">
        <v>8.81</v>
      </c>
      <c r="C47" s="7">
        <v>15.5</v>
      </c>
      <c r="D47" s="7">
        <v>7.99</v>
      </c>
      <c r="E47" s="7">
        <v>0</v>
      </c>
      <c r="F47" s="9"/>
    </row>
    <row r="48" spans="1:8" x14ac:dyDescent="0.3">
      <c r="A48" s="36">
        <v>42305.853958333333</v>
      </c>
      <c r="B48" s="7">
        <v>8.6999999999999993</v>
      </c>
      <c r="C48" s="7">
        <v>15.5</v>
      </c>
      <c r="D48" s="7">
        <v>7.6</v>
      </c>
      <c r="E48" s="7">
        <v>0</v>
      </c>
      <c r="F48" s="9"/>
    </row>
    <row r="49" spans="1:8" x14ac:dyDescent="0.3">
      <c r="A49" s="36">
        <v>42305.864374999997</v>
      </c>
      <c r="B49" s="7">
        <v>8.59</v>
      </c>
      <c r="C49" s="7">
        <v>15.5</v>
      </c>
      <c r="D49" s="7">
        <v>7.19</v>
      </c>
      <c r="E49" s="7">
        <v>0</v>
      </c>
      <c r="F49" s="9"/>
    </row>
    <row r="50" spans="1:8" x14ac:dyDescent="0.3">
      <c r="A50" s="36">
        <v>42305.874791666669</v>
      </c>
      <c r="B50" s="7">
        <v>8.48</v>
      </c>
      <c r="C50" s="7">
        <v>15.4</v>
      </c>
      <c r="D50" s="7">
        <v>6.9</v>
      </c>
      <c r="E50" s="7">
        <v>0</v>
      </c>
      <c r="F50" s="10">
        <v>104600</v>
      </c>
      <c r="G50" s="62">
        <v>67100</v>
      </c>
      <c r="H50" s="62">
        <v>134600</v>
      </c>
    </row>
    <row r="51" spans="1:8" x14ac:dyDescent="0.3">
      <c r="A51" s="36">
        <v>42305.885208333333</v>
      </c>
      <c r="B51" s="7">
        <v>8.3800000000000008</v>
      </c>
      <c r="C51" s="7">
        <v>15.4</v>
      </c>
      <c r="D51" s="7">
        <v>6.67</v>
      </c>
      <c r="E51" s="7">
        <v>0</v>
      </c>
      <c r="F51" s="9"/>
    </row>
    <row r="52" spans="1:8" x14ac:dyDescent="0.3">
      <c r="A52" s="36">
        <v>42305.895624999997</v>
      </c>
      <c r="B52" s="7">
        <v>8.27</v>
      </c>
      <c r="C52" s="7">
        <v>15.3</v>
      </c>
      <c r="D52" s="7">
        <v>6.47</v>
      </c>
      <c r="E52" s="7">
        <v>0</v>
      </c>
      <c r="F52" s="9"/>
    </row>
    <row r="53" spans="1:8" x14ac:dyDescent="0.3">
      <c r="A53" s="36">
        <v>42305.906041666669</v>
      </c>
      <c r="B53" s="7">
        <v>8.17</v>
      </c>
      <c r="C53" s="7">
        <v>15.3</v>
      </c>
      <c r="D53" s="7">
        <v>6.28</v>
      </c>
      <c r="E53" s="7">
        <v>0</v>
      </c>
      <c r="F53" s="9"/>
    </row>
    <row r="54" spans="1:8" x14ac:dyDescent="0.3">
      <c r="A54" s="36">
        <v>42305.916458333333</v>
      </c>
      <c r="B54" s="7">
        <v>8.06</v>
      </c>
      <c r="C54" s="7">
        <v>15.2</v>
      </c>
      <c r="D54" s="7">
        <v>5.98</v>
      </c>
      <c r="E54" s="7">
        <v>0</v>
      </c>
      <c r="F54" s="9"/>
    </row>
    <row r="55" spans="1:8" x14ac:dyDescent="0.3">
      <c r="A55" s="36">
        <v>42305.926874999997</v>
      </c>
      <c r="B55" s="7">
        <v>7.96</v>
      </c>
      <c r="C55" s="7">
        <v>15.2</v>
      </c>
      <c r="D55" s="7">
        <v>5.66</v>
      </c>
      <c r="E55" s="7">
        <v>0</v>
      </c>
      <c r="F55" s="9"/>
    </row>
    <row r="56" spans="1:8" x14ac:dyDescent="0.3">
      <c r="A56" s="36">
        <v>42305.937291666669</v>
      </c>
      <c r="B56" s="7">
        <v>7.89</v>
      </c>
      <c r="C56" s="7">
        <v>15.2</v>
      </c>
      <c r="D56" s="7">
        <v>5.45</v>
      </c>
      <c r="E56" s="7">
        <v>0</v>
      </c>
      <c r="F56" s="9"/>
    </row>
    <row r="57" spans="1:8" x14ac:dyDescent="0.3">
      <c r="A57" s="36">
        <v>42305.947708333333</v>
      </c>
      <c r="B57" s="7">
        <v>7.83</v>
      </c>
      <c r="C57" s="7">
        <v>15.1</v>
      </c>
      <c r="D57" s="7">
        <v>5.32</v>
      </c>
      <c r="E57" s="7">
        <v>0</v>
      </c>
      <c r="F57" s="9"/>
    </row>
    <row r="58" spans="1:8" x14ac:dyDescent="0.3">
      <c r="A58" s="36">
        <v>42305.958124999997</v>
      </c>
      <c r="B58" s="7">
        <v>7.78</v>
      </c>
      <c r="C58" s="7">
        <v>15.1</v>
      </c>
      <c r="D58" s="7">
        <v>5.21</v>
      </c>
      <c r="E58" s="7">
        <v>0</v>
      </c>
      <c r="F58" s="9"/>
    </row>
    <row r="59" spans="1:8" x14ac:dyDescent="0.3">
      <c r="A59" s="36">
        <v>42305.968541666669</v>
      </c>
      <c r="B59" s="7">
        <v>7.73</v>
      </c>
      <c r="C59" s="7">
        <v>15</v>
      </c>
      <c r="D59" s="7">
        <v>5.09</v>
      </c>
      <c r="E59" s="7">
        <v>0</v>
      </c>
      <c r="F59" s="9"/>
    </row>
    <row r="60" spans="1:8" x14ac:dyDescent="0.3">
      <c r="A60" s="36">
        <v>42305.978958333333</v>
      </c>
      <c r="B60" s="7">
        <v>7.67</v>
      </c>
      <c r="C60" s="7">
        <v>15</v>
      </c>
      <c r="D60" s="7">
        <v>4.8499999999999996</v>
      </c>
      <c r="E60" s="7">
        <v>0</v>
      </c>
      <c r="F60" s="9"/>
    </row>
    <row r="61" spans="1:8" x14ac:dyDescent="0.3">
      <c r="A61" s="36">
        <v>42305.989374999997</v>
      </c>
      <c r="B61" s="7">
        <v>7.63</v>
      </c>
      <c r="C61" s="7">
        <v>15</v>
      </c>
      <c r="D61" s="7">
        <v>4.6399999999999997</v>
      </c>
      <c r="E61" s="7">
        <v>0</v>
      </c>
      <c r="F61" s="9"/>
    </row>
    <row r="62" spans="1:8" x14ac:dyDescent="0.3">
      <c r="A62" s="36">
        <v>42305.999791666669</v>
      </c>
      <c r="B62" s="7">
        <v>7.59</v>
      </c>
      <c r="C62" s="7">
        <v>14.9</v>
      </c>
      <c r="D62" s="7">
        <v>4.54</v>
      </c>
      <c r="E62" s="7">
        <v>0</v>
      </c>
      <c r="F62" s="9"/>
    </row>
    <row r="63" spans="1:8" x14ac:dyDescent="0.3">
      <c r="A63" s="36">
        <v>42306.010208333333</v>
      </c>
      <c r="B63" s="7">
        <v>7.56</v>
      </c>
      <c r="C63" s="7">
        <v>14.9</v>
      </c>
      <c r="D63" s="7">
        <v>4.47</v>
      </c>
      <c r="E63" s="7">
        <v>0</v>
      </c>
      <c r="F63" s="9"/>
    </row>
    <row r="64" spans="1:8" x14ac:dyDescent="0.3">
      <c r="A64" s="36">
        <v>42306.020624999997</v>
      </c>
      <c r="B64" s="7">
        <v>7.54</v>
      </c>
      <c r="C64" s="7">
        <v>14.8</v>
      </c>
      <c r="D64" s="7">
        <v>4.43</v>
      </c>
      <c r="E64" s="7">
        <v>0</v>
      </c>
      <c r="F64" s="9"/>
    </row>
    <row r="65" spans="1:8" x14ac:dyDescent="0.3">
      <c r="A65" s="36">
        <v>42306.031041666669</v>
      </c>
      <c r="B65" s="7">
        <v>7.51</v>
      </c>
      <c r="C65" s="7">
        <v>14.8</v>
      </c>
      <c r="D65" s="7">
        <v>4.37</v>
      </c>
      <c r="E65" s="7">
        <v>0</v>
      </c>
      <c r="F65" s="9"/>
    </row>
    <row r="66" spans="1:8" x14ac:dyDescent="0.3">
      <c r="A66" s="36">
        <v>42306.041458333333</v>
      </c>
      <c r="B66" s="7">
        <v>7.49</v>
      </c>
      <c r="C66" s="7">
        <v>14.8</v>
      </c>
      <c r="D66" s="7">
        <v>4.21</v>
      </c>
      <c r="E66" s="7">
        <v>0</v>
      </c>
      <c r="F66" s="10">
        <v>108600</v>
      </c>
      <c r="G66" s="62">
        <v>67200</v>
      </c>
      <c r="H66" s="62">
        <v>139800</v>
      </c>
    </row>
    <row r="67" spans="1:8" x14ac:dyDescent="0.3">
      <c r="A67" s="36">
        <v>42306.051874999997</v>
      </c>
      <c r="B67" s="7">
        <v>7.46</v>
      </c>
      <c r="C67" s="7">
        <v>14.7</v>
      </c>
      <c r="D67" s="7">
        <v>4.05</v>
      </c>
      <c r="E67" s="7">
        <v>0</v>
      </c>
      <c r="F67" s="9"/>
    </row>
    <row r="68" spans="1:8" x14ac:dyDescent="0.3">
      <c r="A68" s="36">
        <v>42306.062291666669</v>
      </c>
      <c r="B68" s="7">
        <v>7.44</v>
      </c>
      <c r="C68" s="7">
        <v>14.7</v>
      </c>
      <c r="D68" s="7">
        <v>4</v>
      </c>
      <c r="E68" s="7">
        <v>0</v>
      </c>
      <c r="F68" s="9"/>
    </row>
    <row r="69" spans="1:8" x14ac:dyDescent="0.3">
      <c r="A69" s="36">
        <v>42306.072708333333</v>
      </c>
      <c r="B69" s="7">
        <v>7.43</v>
      </c>
      <c r="C69" s="7">
        <v>14.6</v>
      </c>
      <c r="D69" s="7">
        <v>3.99</v>
      </c>
      <c r="E69" s="7">
        <v>0</v>
      </c>
      <c r="F69" s="9"/>
    </row>
    <row r="70" spans="1:8" x14ac:dyDescent="0.3">
      <c r="A70" s="36">
        <v>42306.083124999997</v>
      </c>
      <c r="B70" s="7">
        <v>7.41</v>
      </c>
      <c r="C70" s="7">
        <v>14.6</v>
      </c>
      <c r="D70" s="7">
        <v>3.99</v>
      </c>
      <c r="E70" s="7">
        <v>0</v>
      </c>
      <c r="F70" s="9"/>
    </row>
    <row r="71" spans="1:8" x14ac:dyDescent="0.3">
      <c r="A71" s="36">
        <v>42306.093541666669</v>
      </c>
      <c r="B71" s="7">
        <v>7.4</v>
      </c>
      <c r="C71" s="7">
        <v>14.6</v>
      </c>
      <c r="D71" s="7">
        <v>3.98</v>
      </c>
      <c r="E71" s="7">
        <v>0</v>
      </c>
      <c r="F71" s="9"/>
    </row>
    <row r="72" spans="1:8" x14ac:dyDescent="0.3">
      <c r="A72" s="36">
        <v>42306.103958333333</v>
      </c>
      <c r="B72" s="7">
        <v>7.39</v>
      </c>
      <c r="C72" s="7">
        <v>14.5</v>
      </c>
      <c r="D72" s="7">
        <v>3.87</v>
      </c>
      <c r="E72" s="7">
        <v>0</v>
      </c>
      <c r="F72" s="9"/>
    </row>
    <row r="73" spans="1:8" x14ac:dyDescent="0.3">
      <c r="A73" s="36">
        <v>42306.114374999997</v>
      </c>
      <c r="B73" s="7">
        <v>7.37</v>
      </c>
      <c r="C73" s="7">
        <v>14.5</v>
      </c>
      <c r="D73" s="7">
        <v>3.77</v>
      </c>
      <c r="E73" s="7">
        <v>0</v>
      </c>
      <c r="F73" s="9"/>
    </row>
    <row r="74" spans="1:8" x14ac:dyDescent="0.3">
      <c r="A74" s="36">
        <v>42306.124791666669</v>
      </c>
      <c r="B74" s="7">
        <v>7.36</v>
      </c>
      <c r="C74" s="7">
        <v>14.5</v>
      </c>
      <c r="D74" s="7">
        <v>3.77</v>
      </c>
      <c r="E74" s="7">
        <v>0</v>
      </c>
      <c r="F74" s="9"/>
    </row>
    <row r="75" spans="1:8" x14ac:dyDescent="0.3">
      <c r="A75" s="36">
        <v>42306.135208333333</v>
      </c>
      <c r="B75" s="7">
        <v>7.35</v>
      </c>
      <c r="C75" s="7">
        <v>14.4</v>
      </c>
      <c r="D75" s="7">
        <v>3.79</v>
      </c>
      <c r="E75" s="7">
        <v>0</v>
      </c>
      <c r="F75" s="9"/>
    </row>
    <row r="76" spans="1:8" x14ac:dyDescent="0.3">
      <c r="A76" s="36">
        <v>42306.145624999997</v>
      </c>
      <c r="B76" s="7">
        <v>7.35</v>
      </c>
      <c r="C76" s="7">
        <v>14.4</v>
      </c>
      <c r="D76" s="7">
        <v>3.83</v>
      </c>
      <c r="E76" s="7">
        <v>0</v>
      </c>
      <c r="F76" s="9"/>
    </row>
    <row r="77" spans="1:8" x14ac:dyDescent="0.3">
      <c r="A77" s="36">
        <v>42306.156041666669</v>
      </c>
      <c r="B77" s="7">
        <v>7.34</v>
      </c>
      <c r="C77" s="7">
        <v>14.4</v>
      </c>
      <c r="D77" s="7">
        <v>3.85</v>
      </c>
      <c r="E77" s="7">
        <v>0</v>
      </c>
      <c r="F77" s="9"/>
    </row>
    <row r="78" spans="1:8" x14ac:dyDescent="0.3">
      <c r="A78" s="36">
        <v>42306.166458333333</v>
      </c>
      <c r="B78" s="7">
        <v>7.33</v>
      </c>
      <c r="C78" s="7">
        <v>14.4</v>
      </c>
      <c r="D78" s="7">
        <v>3.77</v>
      </c>
      <c r="E78" s="7">
        <v>0</v>
      </c>
      <c r="F78" s="9"/>
    </row>
    <row r="79" spans="1:8" x14ac:dyDescent="0.3">
      <c r="A79" s="36">
        <v>42306.176874999997</v>
      </c>
      <c r="B79" s="7">
        <v>7.32</v>
      </c>
      <c r="C79" s="7">
        <v>14.3</v>
      </c>
      <c r="D79" s="7">
        <v>3.69</v>
      </c>
      <c r="E79" s="7">
        <v>0</v>
      </c>
      <c r="F79" s="9"/>
    </row>
    <row r="80" spans="1:8" x14ac:dyDescent="0.3">
      <c r="A80" s="36">
        <v>42306.187291666669</v>
      </c>
      <c r="B80" s="7">
        <v>7.32</v>
      </c>
      <c r="C80" s="7">
        <v>14.3</v>
      </c>
      <c r="D80" s="7">
        <v>3.71</v>
      </c>
      <c r="E80" s="7">
        <v>0</v>
      </c>
      <c r="F80" s="9"/>
    </row>
    <row r="81" spans="1:8" x14ac:dyDescent="0.3">
      <c r="A81" s="36">
        <v>42306.197708333333</v>
      </c>
      <c r="B81" s="7">
        <v>7.31</v>
      </c>
      <c r="C81" s="7">
        <v>14.3</v>
      </c>
      <c r="D81" s="7">
        <v>3.77</v>
      </c>
      <c r="E81" s="7">
        <v>0</v>
      </c>
      <c r="F81" s="9"/>
    </row>
    <row r="82" spans="1:8" x14ac:dyDescent="0.3">
      <c r="A82" s="36">
        <v>42306.208124999997</v>
      </c>
      <c r="B82" s="7">
        <v>7.31</v>
      </c>
      <c r="C82" s="7">
        <v>14.2</v>
      </c>
      <c r="D82" s="7">
        <v>3.83</v>
      </c>
      <c r="E82" s="7">
        <v>0</v>
      </c>
      <c r="F82" s="10">
        <v>117800</v>
      </c>
      <c r="G82" s="62">
        <v>77400</v>
      </c>
      <c r="H82" s="62">
        <v>149300</v>
      </c>
    </row>
    <row r="83" spans="1:8" x14ac:dyDescent="0.3">
      <c r="A83" s="36">
        <v>42306.218541666669</v>
      </c>
      <c r="B83" s="7">
        <v>7.31</v>
      </c>
      <c r="C83" s="7">
        <v>14.2</v>
      </c>
      <c r="D83" s="7">
        <v>3.85</v>
      </c>
      <c r="E83" s="7">
        <v>0</v>
      </c>
      <c r="F83" s="9"/>
    </row>
    <row r="84" spans="1:8" x14ac:dyDescent="0.3">
      <c r="A84" s="36">
        <v>42306.228958333333</v>
      </c>
      <c r="B84" s="7">
        <v>7.31</v>
      </c>
      <c r="C84" s="7">
        <v>14.2</v>
      </c>
      <c r="D84" s="7">
        <v>3.78</v>
      </c>
      <c r="E84" s="7">
        <v>0</v>
      </c>
      <c r="F84" s="9"/>
    </row>
    <row r="85" spans="1:8" x14ac:dyDescent="0.3">
      <c r="A85" s="36">
        <v>42306.239374999997</v>
      </c>
      <c r="B85" s="7">
        <v>7.3</v>
      </c>
      <c r="C85" s="7">
        <v>14.2</v>
      </c>
      <c r="D85" s="7">
        <v>3.75</v>
      </c>
      <c r="E85" s="7">
        <v>0</v>
      </c>
      <c r="F85" s="9"/>
    </row>
    <row r="86" spans="1:8" x14ac:dyDescent="0.3">
      <c r="A86" s="36">
        <v>42306.249791666669</v>
      </c>
      <c r="B86" s="7">
        <v>7.3</v>
      </c>
      <c r="C86" s="7">
        <v>14.1</v>
      </c>
      <c r="D86" s="7">
        <v>3.78</v>
      </c>
      <c r="E86" s="7">
        <v>6</v>
      </c>
      <c r="F86" s="9"/>
    </row>
    <row r="87" spans="1:8" x14ac:dyDescent="0.3">
      <c r="A87" s="36">
        <v>42306.260208333333</v>
      </c>
      <c r="B87" s="7">
        <v>7.3</v>
      </c>
      <c r="C87" s="7">
        <v>14.1</v>
      </c>
      <c r="D87" s="7">
        <v>3.83</v>
      </c>
      <c r="E87" s="7">
        <v>12</v>
      </c>
      <c r="F87" s="9"/>
    </row>
    <row r="88" spans="1:8" x14ac:dyDescent="0.3">
      <c r="A88" s="36">
        <v>42306.270624999997</v>
      </c>
      <c r="B88" s="7">
        <v>7.3</v>
      </c>
      <c r="C88" s="7">
        <v>14.1</v>
      </c>
      <c r="D88" s="7">
        <v>3.9</v>
      </c>
      <c r="E88" s="7">
        <v>18</v>
      </c>
      <c r="F88" s="9"/>
    </row>
    <row r="89" spans="1:8" x14ac:dyDescent="0.3">
      <c r="A89" s="36">
        <v>42306.281041666669</v>
      </c>
      <c r="B89" s="7">
        <v>7.3</v>
      </c>
      <c r="C89" s="7">
        <v>14</v>
      </c>
      <c r="D89" s="7">
        <v>3.98</v>
      </c>
      <c r="E89" s="7">
        <v>24</v>
      </c>
      <c r="F89" s="9"/>
    </row>
    <row r="90" spans="1:8" x14ac:dyDescent="0.3">
      <c r="A90" s="36">
        <v>42306.291458333333</v>
      </c>
      <c r="B90" s="7">
        <v>7.3</v>
      </c>
      <c r="C90" s="7">
        <v>14</v>
      </c>
      <c r="D90" s="7">
        <v>4.03</v>
      </c>
      <c r="E90" s="7">
        <v>31</v>
      </c>
      <c r="F90" s="10">
        <v>95900</v>
      </c>
      <c r="G90" s="62">
        <v>62900</v>
      </c>
      <c r="H90" s="62">
        <v>121600</v>
      </c>
    </row>
    <row r="91" spans="1:8" x14ac:dyDescent="0.3">
      <c r="A91" s="36">
        <v>42306.301874999997</v>
      </c>
      <c r="B91" s="7">
        <v>7.31</v>
      </c>
      <c r="C91" s="7">
        <v>14</v>
      </c>
      <c r="D91" s="7">
        <v>4.2300000000000004</v>
      </c>
      <c r="E91" s="7">
        <v>37</v>
      </c>
      <c r="F91" s="9"/>
    </row>
    <row r="92" spans="1:8" x14ac:dyDescent="0.3">
      <c r="A92" s="36">
        <v>42306.312291666669</v>
      </c>
      <c r="B92" s="7">
        <v>7.32</v>
      </c>
      <c r="C92" s="7">
        <v>13.9</v>
      </c>
      <c r="D92" s="7">
        <v>4.4400000000000004</v>
      </c>
      <c r="E92" s="7">
        <v>42</v>
      </c>
      <c r="F92" s="9"/>
    </row>
    <row r="93" spans="1:8" x14ac:dyDescent="0.3">
      <c r="A93" s="36">
        <v>42306.322708333333</v>
      </c>
      <c r="B93" s="7">
        <v>7.34</v>
      </c>
      <c r="C93" s="7">
        <v>13.9</v>
      </c>
      <c r="D93" s="7">
        <v>4.8</v>
      </c>
      <c r="E93" s="7">
        <v>48</v>
      </c>
      <c r="F93" s="9"/>
    </row>
    <row r="94" spans="1:8" ht="15" thickBot="1" x14ac:dyDescent="0.35">
      <c r="A94" s="36">
        <v>42306.333124999997</v>
      </c>
      <c r="B94" s="7">
        <v>7.36</v>
      </c>
      <c r="C94" s="7">
        <v>13.9</v>
      </c>
      <c r="D94" s="7">
        <v>5.08</v>
      </c>
      <c r="E94" s="7">
        <v>53</v>
      </c>
      <c r="F94" s="12">
        <v>76700</v>
      </c>
      <c r="G94" s="62">
        <v>47200</v>
      </c>
      <c r="H94" s="62">
        <v>98800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B1" workbookViewId="0">
      <selection activeCell="I1" sqref="I1:J1048576"/>
    </sheetView>
  </sheetViews>
  <sheetFormatPr defaultRowHeight="14.4" x14ac:dyDescent="0.3"/>
  <cols>
    <col min="1" max="1" width="15.6640625" style="36" bestFit="1" customWidth="1"/>
    <col min="7" max="7" width="8.88671875" style="61"/>
  </cols>
  <sheetData>
    <row r="1" spans="1:8" x14ac:dyDescent="0.3">
      <c r="A1" s="3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1" t="s">
        <v>12</v>
      </c>
      <c r="H1" t="s">
        <v>13</v>
      </c>
    </row>
    <row r="2" spans="1:8" x14ac:dyDescent="0.3">
      <c r="A2" s="36">
        <v>42324.37777777778</v>
      </c>
      <c r="B2" s="13">
        <v>7.73</v>
      </c>
      <c r="C2" s="13">
        <v>12.6</v>
      </c>
      <c r="D2" s="13">
        <v>8.85</v>
      </c>
      <c r="E2" s="13">
        <v>358</v>
      </c>
      <c r="F2" s="17">
        <v>91000</v>
      </c>
      <c r="G2" s="62">
        <v>61000</v>
      </c>
      <c r="H2" s="62">
        <v>115400</v>
      </c>
    </row>
    <row r="3" spans="1:8" x14ac:dyDescent="0.3">
      <c r="A3" s="36">
        <v>42324.388194444444</v>
      </c>
      <c r="B3" s="13">
        <v>7.84</v>
      </c>
      <c r="C3" s="13">
        <v>12.7</v>
      </c>
      <c r="D3" s="13">
        <v>9.52</v>
      </c>
      <c r="E3" s="13">
        <v>395</v>
      </c>
      <c r="F3" s="15"/>
      <c r="H3" s="61"/>
    </row>
    <row r="4" spans="1:8" x14ac:dyDescent="0.3">
      <c r="A4" s="36">
        <v>42324.398611111108</v>
      </c>
      <c r="B4" s="13">
        <v>7.95</v>
      </c>
      <c r="C4" s="13">
        <v>12.8</v>
      </c>
      <c r="D4" s="13">
        <v>10.130000000000001</v>
      </c>
      <c r="E4" s="13">
        <v>432</v>
      </c>
      <c r="F4" s="15"/>
      <c r="H4" s="61"/>
    </row>
    <row r="5" spans="1:8" x14ac:dyDescent="0.3">
      <c r="A5" s="36">
        <v>42324.40902777778</v>
      </c>
      <c r="B5" s="13">
        <v>8.08</v>
      </c>
      <c r="C5" s="13">
        <v>12.9</v>
      </c>
      <c r="D5" s="13">
        <v>10.64</v>
      </c>
      <c r="E5" s="13">
        <v>469</v>
      </c>
      <c r="F5" s="15"/>
      <c r="H5" s="61"/>
    </row>
    <row r="6" spans="1:8" x14ac:dyDescent="0.3">
      <c r="A6" s="36">
        <v>42324.419444444444</v>
      </c>
      <c r="B6" s="13">
        <v>8.2100000000000009</v>
      </c>
      <c r="C6" s="13">
        <v>13</v>
      </c>
      <c r="D6" s="13">
        <v>11.15</v>
      </c>
      <c r="E6" s="13">
        <v>506</v>
      </c>
      <c r="F6" s="15"/>
      <c r="H6" s="61"/>
    </row>
    <row r="7" spans="1:8" x14ac:dyDescent="0.3">
      <c r="A7" s="36">
        <v>42324.429861111108</v>
      </c>
      <c r="B7" s="13">
        <v>8.33</v>
      </c>
      <c r="C7" s="13">
        <v>13.1</v>
      </c>
      <c r="D7" s="13">
        <v>11.53</v>
      </c>
      <c r="E7" s="13">
        <v>536</v>
      </c>
      <c r="F7" s="15"/>
      <c r="H7" s="61"/>
    </row>
    <row r="8" spans="1:8" x14ac:dyDescent="0.3">
      <c r="A8" s="36">
        <v>42324.44027777778</v>
      </c>
      <c r="B8" s="13">
        <v>8.49</v>
      </c>
      <c r="C8" s="13">
        <v>13.3</v>
      </c>
      <c r="D8" s="13">
        <v>11.98</v>
      </c>
      <c r="E8" s="13">
        <v>566</v>
      </c>
      <c r="F8" s="15"/>
      <c r="H8" s="61"/>
    </row>
    <row r="9" spans="1:8" x14ac:dyDescent="0.3">
      <c r="A9" s="36">
        <v>42324.450694444444</v>
      </c>
      <c r="B9" s="13">
        <v>8.66</v>
      </c>
      <c r="C9" s="13">
        <v>13.5</v>
      </c>
      <c r="D9" s="13">
        <v>12.59</v>
      </c>
      <c r="E9" s="13">
        <v>596</v>
      </c>
      <c r="F9" s="15"/>
      <c r="H9" s="61"/>
    </row>
    <row r="10" spans="1:8" x14ac:dyDescent="0.3">
      <c r="A10" s="36">
        <v>42324.461111111108</v>
      </c>
      <c r="B10" s="13">
        <v>8.82</v>
      </c>
      <c r="C10" s="13">
        <v>13.8</v>
      </c>
      <c r="D10" s="13">
        <v>13.15</v>
      </c>
      <c r="E10" s="13">
        <v>625</v>
      </c>
      <c r="F10" s="15"/>
      <c r="H10" s="61"/>
    </row>
    <row r="11" spans="1:8" x14ac:dyDescent="0.3">
      <c r="A11" s="36">
        <v>42324.47152777778</v>
      </c>
      <c r="B11" s="13">
        <v>8.9499999999999993</v>
      </c>
      <c r="C11" s="13">
        <v>14.1</v>
      </c>
      <c r="D11" s="13">
        <v>13.72</v>
      </c>
      <c r="E11" s="13">
        <v>655</v>
      </c>
      <c r="F11" s="15"/>
      <c r="H11" s="61"/>
    </row>
    <row r="12" spans="1:8" x14ac:dyDescent="0.3">
      <c r="A12" s="36">
        <v>42324.481944444444</v>
      </c>
      <c r="B12" s="13">
        <v>9.0399999999999991</v>
      </c>
      <c r="C12" s="13">
        <v>14.4</v>
      </c>
      <c r="D12" s="13">
        <v>14.13</v>
      </c>
      <c r="E12" s="13">
        <v>685</v>
      </c>
      <c r="F12" s="15"/>
      <c r="H12" s="61"/>
    </row>
    <row r="13" spans="1:8" x14ac:dyDescent="0.3">
      <c r="A13" s="36">
        <v>42324.492361111108</v>
      </c>
      <c r="B13" s="13">
        <v>9.11</v>
      </c>
      <c r="C13" s="13">
        <v>14.6</v>
      </c>
      <c r="D13" s="13">
        <v>14.46</v>
      </c>
      <c r="E13" s="13">
        <v>715</v>
      </c>
      <c r="F13" s="15"/>
      <c r="H13" s="61"/>
    </row>
    <row r="14" spans="1:8" x14ac:dyDescent="0.3">
      <c r="A14" s="36">
        <v>42324.50277777778</v>
      </c>
      <c r="B14" s="13">
        <v>9.16</v>
      </c>
      <c r="C14" s="13">
        <v>14.8</v>
      </c>
      <c r="D14" s="13">
        <v>14.65</v>
      </c>
      <c r="E14" s="14">
        <v>745</v>
      </c>
      <c r="F14" s="16">
        <v>74300</v>
      </c>
      <c r="G14" s="62">
        <v>49800</v>
      </c>
      <c r="H14" s="62">
        <v>95600</v>
      </c>
    </row>
    <row r="15" spans="1:8" x14ac:dyDescent="0.3">
      <c r="A15" s="36">
        <v>42324.513194444444</v>
      </c>
      <c r="B15" s="13">
        <v>9.23</v>
      </c>
      <c r="C15" s="13">
        <v>15.1</v>
      </c>
      <c r="D15" s="13">
        <v>15</v>
      </c>
      <c r="E15" s="14">
        <v>690</v>
      </c>
      <c r="F15" s="15"/>
      <c r="H15" s="61"/>
    </row>
    <row r="16" spans="1:8" x14ac:dyDescent="0.3">
      <c r="A16" s="36">
        <v>42324.523611111108</v>
      </c>
      <c r="B16" s="13">
        <v>9.32</v>
      </c>
      <c r="C16" s="13">
        <v>15.5</v>
      </c>
      <c r="D16" s="13">
        <v>15.47</v>
      </c>
      <c r="E16" s="13">
        <v>657</v>
      </c>
      <c r="F16" s="15"/>
      <c r="H16" s="61"/>
    </row>
    <row r="17" spans="1:8" x14ac:dyDescent="0.3">
      <c r="A17" s="36">
        <v>42324.53402777778</v>
      </c>
      <c r="B17" s="13">
        <v>9.3800000000000008</v>
      </c>
      <c r="C17" s="13">
        <v>15.8</v>
      </c>
      <c r="D17" s="13">
        <v>15.77</v>
      </c>
      <c r="E17" s="13">
        <v>630</v>
      </c>
      <c r="F17" s="15"/>
      <c r="H17" s="61"/>
    </row>
    <row r="18" spans="1:8" x14ac:dyDescent="0.3">
      <c r="A18" s="36">
        <v>42324.544444444444</v>
      </c>
      <c r="B18" s="13">
        <v>9.41</v>
      </c>
      <c r="C18" s="13">
        <v>16</v>
      </c>
      <c r="D18" s="13">
        <v>15.86</v>
      </c>
      <c r="E18" s="13">
        <v>615</v>
      </c>
      <c r="F18" s="15"/>
      <c r="H18" s="61"/>
    </row>
    <row r="19" spans="1:8" x14ac:dyDescent="0.3">
      <c r="A19" s="36">
        <v>42324.554861111108</v>
      </c>
      <c r="B19" s="13">
        <v>9.44</v>
      </c>
      <c r="C19" s="13">
        <v>16.3</v>
      </c>
      <c r="D19" s="13">
        <v>15.91</v>
      </c>
      <c r="E19" s="13">
        <v>603</v>
      </c>
      <c r="F19" s="15"/>
      <c r="H19" s="61"/>
    </row>
    <row r="20" spans="1:8" x14ac:dyDescent="0.3">
      <c r="A20" s="36">
        <v>42324.56527777778</v>
      </c>
      <c r="B20" s="13">
        <v>9.4700000000000006</v>
      </c>
      <c r="C20" s="13">
        <v>16.5</v>
      </c>
      <c r="D20" s="13">
        <v>16.059999999999999</v>
      </c>
      <c r="E20" s="13">
        <v>591</v>
      </c>
      <c r="F20" s="15"/>
      <c r="H20" s="61"/>
    </row>
    <row r="21" spans="1:8" x14ac:dyDescent="0.3">
      <c r="A21" s="36">
        <v>42324.575694444444</v>
      </c>
      <c r="B21" s="13">
        <v>9.51</v>
      </c>
      <c r="C21" s="13">
        <v>16.7</v>
      </c>
      <c r="D21" s="13">
        <v>16.07</v>
      </c>
      <c r="E21" s="13">
        <v>579</v>
      </c>
      <c r="F21" s="15"/>
      <c r="H21" s="61"/>
    </row>
    <row r="22" spans="1:8" x14ac:dyDescent="0.3">
      <c r="A22" s="36">
        <v>42324.586111111108</v>
      </c>
      <c r="B22" s="13">
        <v>9.5500000000000007</v>
      </c>
      <c r="C22" s="13">
        <v>16.899999999999999</v>
      </c>
      <c r="D22" s="13">
        <v>16.2</v>
      </c>
      <c r="E22" s="13">
        <v>567</v>
      </c>
      <c r="F22" s="15"/>
      <c r="H22" s="61"/>
    </row>
    <row r="23" spans="1:8" x14ac:dyDescent="0.3">
      <c r="A23" s="36">
        <v>42324.59652777778</v>
      </c>
      <c r="B23" s="13">
        <v>9.59</v>
      </c>
      <c r="C23" s="13">
        <v>17</v>
      </c>
      <c r="D23" s="13">
        <v>16.260000000000002</v>
      </c>
      <c r="E23" s="13">
        <v>552</v>
      </c>
      <c r="F23" s="15"/>
      <c r="H23" s="61"/>
    </row>
    <row r="24" spans="1:8" x14ac:dyDescent="0.3">
      <c r="A24" s="36">
        <v>42324.606944444444</v>
      </c>
      <c r="B24" s="13">
        <v>9.61</v>
      </c>
      <c r="C24" s="13">
        <v>17.2</v>
      </c>
      <c r="D24" s="13">
        <v>16.28</v>
      </c>
      <c r="E24" s="13">
        <v>537</v>
      </c>
      <c r="F24" s="15"/>
      <c r="H24" s="61"/>
    </row>
    <row r="25" spans="1:8" x14ac:dyDescent="0.3">
      <c r="A25" s="36">
        <v>42324.617361111108</v>
      </c>
      <c r="B25" s="13">
        <v>9.6</v>
      </c>
      <c r="C25" s="13">
        <v>17.3</v>
      </c>
      <c r="D25" s="13">
        <v>15.98</v>
      </c>
      <c r="E25" s="13">
        <v>522</v>
      </c>
      <c r="F25" s="15"/>
      <c r="H25" s="61"/>
    </row>
    <row r="26" spans="1:8" x14ac:dyDescent="0.3">
      <c r="A26" s="36">
        <v>42324.62777777778</v>
      </c>
      <c r="B26" s="13">
        <v>9.6199999999999992</v>
      </c>
      <c r="C26" s="13">
        <v>17.399999999999999</v>
      </c>
      <c r="D26" s="13">
        <v>15.72</v>
      </c>
      <c r="E26" s="13">
        <v>506</v>
      </c>
      <c r="F26" s="16">
        <v>49500</v>
      </c>
      <c r="G26" s="62">
        <v>29700</v>
      </c>
      <c r="H26" s="62">
        <v>64600</v>
      </c>
    </row>
    <row r="27" spans="1:8" x14ac:dyDescent="0.3">
      <c r="A27" s="36">
        <v>42324.638194444444</v>
      </c>
      <c r="B27" s="13">
        <v>9.65</v>
      </c>
      <c r="C27" s="13">
        <v>17.600000000000001</v>
      </c>
      <c r="D27" s="13">
        <v>15.82</v>
      </c>
      <c r="E27" s="13">
        <v>488</v>
      </c>
      <c r="F27" s="15"/>
      <c r="H27" s="61"/>
    </row>
    <row r="28" spans="1:8" x14ac:dyDescent="0.3">
      <c r="A28" s="36">
        <v>42324.648611111108</v>
      </c>
      <c r="B28" s="13">
        <v>9.67</v>
      </c>
      <c r="C28" s="13">
        <v>17.7</v>
      </c>
      <c r="D28" s="13">
        <v>15.72</v>
      </c>
      <c r="E28" s="13">
        <v>470</v>
      </c>
      <c r="F28" s="15"/>
      <c r="H28" s="61"/>
    </row>
    <row r="29" spans="1:8" x14ac:dyDescent="0.3">
      <c r="A29" s="36">
        <v>42324.65902777778</v>
      </c>
      <c r="B29" s="13">
        <v>9.7100000000000009</v>
      </c>
      <c r="C29" s="13">
        <v>17.899999999999999</v>
      </c>
      <c r="D29" s="13">
        <v>15.81</v>
      </c>
      <c r="E29" s="13">
        <v>452</v>
      </c>
      <c r="F29" s="15"/>
      <c r="H29" s="61"/>
    </row>
    <row r="30" spans="1:8" x14ac:dyDescent="0.3">
      <c r="A30" s="36">
        <v>42324.669444444444</v>
      </c>
      <c r="B30" s="13">
        <v>9.7200000000000006</v>
      </c>
      <c r="C30" s="13">
        <v>18</v>
      </c>
      <c r="D30" s="13">
        <v>15.74</v>
      </c>
      <c r="E30" s="13">
        <v>433</v>
      </c>
      <c r="F30" s="15"/>
      <c r="H30" s="61"/>
    </row>
    <row r="31" spans="1:8" x14ac:dyDescent="0.3">
      <c r="A31" s="36">
        <v>42324.679861111108</v>
      </c>
      <c r="B31" s="13">
        <v>9.73</v>
      </c>
      <c r="C31" s="13">
        <v>18.2</v>
      </c>
      <c r="D31" s="13">
        <v>15.62</v>
      </c>
      <c r="E31" s="13">
        <v>392</v>
      </c>
      <c r="F31" s="15"/>
      <c r="H31" s="61"/>
    </row>
    <row r="32" spans="1:8" x14ac:dyDescent="0.3">
      <c r="A32" s="36">
        <v>42324.69027777778</v>
      </c>
      <c r="B32" s="13">
        <v>9.75</v>
      </c>
      <c r="C32" s="13">
        <v>18.3</v>
      </c>
      <c r="D32" s="13">
        <v>15.5</v>
      </c>
      <c r="E32" s="13">
        <v>351</v>
      </c>
      <c r="F32" s="15"/>
      <c r="H32" s="61"/>
    </row>
    <row r="33" spans="1:8" x14ac:dyDescent="0.3">
      <c r="A33" s="36">
        <v>42324.700694444444</v>
      </c>
      <c r="B33" s="13">
        <v>9.77</v>
      </c>
      <c r="C33" s="13">
        <v>18.399999999999999</v>
      </c>
      <c r="D33" s="13">
        <v>15.43</v>
      </c>
      <c r="E33" s="13">
        <v>310</v>
      </c>
      <c r="F33" s="15"/>
      <c r="H33" s="61"/>
    </row>
    <row r="34" spans="1:8" x14ac:dyDescent="0.3">
      <c r="A34" s="36">
        <v>42324.711111111108</v>
      </c>
      <c r="B34" s="13">
        <v>9.7799999999999994</v>
      </c>
      <c r="C34" s="13">
        <v>18.399999999999999</v>
      </c>
      <c r="D34" s="13">
        <v>15.13</v>
      </c>
      <c r="E34" s="13">
        <v>269</v>
      </c>
      <c r="F34" s="15"/>
      <c r="H34" s="61"/>
    </row>
    <row r="35" spans="1:8" x14ac:dyDescent="0.3">
      <c r="A35" s="36">
        <v>42324.72152777778</v>
      </c>
      <c r="B35" s="13">
        <v>9.7799999999999994</v>
      </c>
      <c r="C35" s="13">
        <v>18.399999999999999</v>
      </c>
      <c r="D35" s="13">
        <v>14.87</v>
      </c>
      <c r="E35" s="13">
        <v>230</v>
      </c>
      <c r="F35" s="15"/>
      <c r="H35" s="61"/>
    </row>
    <row r="36" spans="1:8" x14ac:dyDescent="0.3">
      <c r="A36" s="36">
        <v>42324.731944444444</v>
      </c>
      <c r="B36" s="13">
        <v>9.77</v>
      </c>
      <c r="C36" s="13">
        <v>18.5</v>
      </c>
      <c r="D36" s="13">
        <v>14.53</v>
      </c>
      <c r="E36" s="13">
        <v>191</v>
      </c>
      <c r="F36" s="15"/>
      <c r="H36" s="61"/>
    </row>
    <row r="37" spans="1:8" x14ac:dyDescent="0.3">
      <c r="A37" s="36">
        <v>42324.742361111108</v>
      </c>
      <c r="B37" s="13">
        <v>9.75</v>
      </c>
      <c r="C37" s="13">
        <v>18.5</v>
      </c>
      <c r="D37" s="13">
        <v>14.02</v>
      </c>
      <c r="E37" s="13">
        <v>152</v>
      </c>
      <c r="F37" s="15"/>
      <c r="H37" s="61"/>
    </row>
    <row r="38" spans="1:8" x14ac:dyDescent="0.3">
      <c r="A38" s="36">
        <v>42324.75277777778</v>
      </c>
      <c r="B38" s="13">
        <v>9.74</v>
      </c>
      <c r="C38" s="13">
        <v>18.5</v>
      </c>
      <c r="D38" s="13">
        <v>13.63</v>
      </c>
      <c r="E38" s="13">
        <v>122</v>
      </c>
      <c r="F38" s="16">
        <v>51200</v>
      </c>
      <c r="G38" s="62">
        <v>31700</v>
      </c>
      <c r="H38" s="62">
        <v>66900</v>
      </c>
    </row>
    <row r="39" spans="1:8" x14ac:dyDescent="0.3">
      <c r="A39" s="36">
        <v>42324.763194444444</v>
      </c>
      <c r="B39" s="13">
        <v>9.73</v>
      </c>
      <c r="C39" s="13">
        <v>18.399999999999999</v>
      </c>
      <c r="D39" s="13">
        <v>13.13</v>
      </c>
      <c r="E39" s="13">
        <v>98</v>
      </c>
      <c r="F39" s="15"/>
      <c r="H39" s="61"/>
    </row>
    <row r="40" spans="1:8" x14ac:dyDescent="0.3">
      <c r="A40" s="36">
        <v>42324.773611111108</v>
      </c>
      <c r="B40" s="13">
        <v>9.6999999999999993</v>
      </c>
      <c r="C40" s="13">
        <v>18.3</v>
      </c>
      <c r="D40" s="13">
        <v>12.56</v>
      </c>
      <c r="E40" s="13">
        <v>74</v>
      </c>
      <c r="F40" s="15"/>
      <c r="H40" s="61"/>
    </row>
    <row r="41" spans="1:8" x14ac:dyDescent="0.3">
      <c r="A41" s="36">
        <v>42324.78402777778</v>
      </c>
      <c r="B41" s="13">
        <v>9.68</v>
      </c>
      <c r="C41" s="13">
        <v>18.2</v>
      </c>
      <c r="D41" s="13">
        <v>11.96</v>
      </c>
      <c r="E41" s="13">
        <v>50</v>
      </c>
      <c r="F41" s="15"/>
      <c r="H41" s="61"/>
    </row>
    <row r="42" spans="1:8" x14ac:dyDescent="0.3">
      <c r="A42" s="36">
        <v>42324.794444444444</v>
      </c>
      <c r="B42" s="13">
        <v>9.64</v>
      </c>
      <c r="C42" s="13">
        <v>18.2</v>
      </c>
      <c r="D42" s="13">
        <v>11.35</v>
      </c>
      <c r="E42" s="13">
        <v>28</v>
      </c>
      <c r="F42" s="15"/>
      <c r="H42" s="61"/>
    </row>
    <row r="43" spans="1:8" x14ac:dyDescent="0.3">
      <c r="A43" s="36">
        <v>42324.804861111108</v>
      </c>
      <c r="B43" s="13">
        <v>9.59</v>
      </c>
      <c r="C43" s="13">
        <v>18.100000000000001</v>
      </c>
      <c r="D43" s="13">
        <v>10.64</v>
      </c>
      <c r="E43" s="13">
        <v>14</v>
      </c>
      <c r="F43" s="15"/>
      <c r="H43" s="61"/>
    </row>
    <row r="44" spans="1:8" x14ac:dyDescent="0.3">
      <c r="A44" s="36">
        <v>42324.81527777778</v>
      </c>
      <c r="B44" s="13">
        <v>9.5399999999999991</v>
      </c>
      <c r="C44" s="13">
        <v>18</v>
      </c>
      <c r="D44" s="13">
        <v>9.91</v>
      </c>
      <c r="E44" s="13">
        <v>0</v>
      </c>
      <c r="F44" s="15"/>
      <c r="H44" s="61"/>
    </row>
    <row r="45" spans="1:8" x14ac:dyDescent="0.3">
      <c r="A45" s="36">
        <v>42324.825694444444</v>
      </c>
      <c r="B45" s="13">
        <v>9.5</v>
      </c>
      <c r="C45" s="13">
        <v>17.899999999999999</v>
      </c>
      <c r="D45" s="13">
        <v>9.32</v>
      </c>
      <c r="E45" s="13">
        <v>0</v>
      </c>
      <c r="F45" s="15"/>
      <c r="H45" s="61"/>
    </row>
    <row r="46" spans="1:8" x14ac:dyDescent="0.3">
      <c r="A46" s="36">
        <v>42324.836111111108</v>
      </c>
      <c r="B46" s="13">
        <v>9.4499999999999993</v>
      </c>
      <c r="C46" s="13">
        <v>17.8</v>
      </c>
      <c r="D46" s="13">
        <v>8.74</v>
      </c>
      <c r="E46" s="13">
        <v>0</v>
      </c>
      <c r="F46" s="15"/>
      <c r="H46" s="61"/>
    </row>
    <row r="47" spans="1:8" x14ac:dyDescent="0.3">
      <c r="A47" s="36">
        <v>42324.84652777778</v>
      </c>
      <c r="B47" s="13">
        <v>9.41</v>
      </c>
      <c r="C47" s="13">
        <v>17.8</v>
      </c>
      <c r="D47" s="13">
        <v>8.2100000000000009</v>
      </c>
      <c r="E47" s="13">
        <v>0</v>
      </c>
      <c r="F47" s="15"/>
      <c r="H47" s="61"/>
    </row>
    <row r="48" spans="1:8" x14ac:dyDescent="0.3">
      <c r="A48" s="36">
        <v>42324.856944444444</v>
      </c>
      <c r="B48" s="13">
        <v>9.34</v>
      </c>
      <c r="C48" s="13">
        <v>17.7</v>
      </c>
      <c r="D48" s="13">
        <v>7.61</v>
      </c>
      <c r="E48" s="13">
        <v>0</v>
      </c>
      <c r="F48" s="15"/>
      <c r="H48" s="61"/>
    </row>
    <row r="49" spans="1:8" x14ac:dyDescent="0.3">
      <c r="A49" s="36">
        <v>42324.867361111108</v>
      </c>
      <c r="B49" s="13">
        <v>9.26</v>
      </c>
      <c r="C49" s="13">
        <v>17.600000000000001</v>
      </c>
      <c r="D49" s="13">
        <v>6.97</v>
      </c>
      <c r="E49" s="13">
        <v>0</v>
      </c>
      <c r="F49" s="15"/>
      <c r="H49" s="61"/>
    </row>
    <row r="50" spans="1:8" x14ac:dyDescent="0.3">
      <c r="A50" s="36">
        <v>42324.87777777778</v>
      </c>
      <c r="B50" s="13">
        <v>9.1999999999999993</v>
      </c>
      <c r="C50" s="13">
        <v>17.399999999999999</v>
      </c>
      <c r="D50" s="13">
        <v>6.46</v>
      </c>
      <c r="E50" s="13">
        <v>0</v>
      </c>
      <c r="F50" s="16">
        <v>29500</v>
      </c>
      <c r="G50" s="62">
        <v>14600</v>
      </c>
      <c r="H50" s="62">
        <v>40200</v>
      </c>
    </row>
    <row r="51" spans="1:8" x14ac:dyDescent="0.3">
      <c r="A51" s="36">
        <v>42324.888194444444</v>
      </c>
      <c r="B51" s="13">
        <v>9.1300000000000008</v>
      </c>
      <c r="C51" s="13">
        <v>17.3</v>
      </c>
      <c r="D51" s="13">
        <v>6.08</v>
      </c>
      <c r="E51" s="13">
        <v>0</v>
      </c>
      <c r="F51" s="15"/>
      <c r="H51" s="61"/>
    </row>
    <row r="52" spans="1:8" x14ac:dyDescent="0.3">
      <c r="A52" s="36">
        <v>42324.898611111108</v>
      </c>
      <c r="B52" s="13">
        <v>9.07</v>
      </c>
      <c r="C52" s="13">
        <v>17.2</v>
      </c>
      <c r="D52" s="13">
        <v>5.75</v>
      </c>
      <c r="E52" s="13">
        <v>0</v>
      </c>
      <c r="F52" s="15"/>
      <c r="H52" s="61"/>
    </row>
    <row r="53" spans="1:8" x14ac:dyDescent="0.3">
      <c r="A53" s="36">
        <v>42324.90902777778</v>
      </c>
      <c r="B53" s="13">
        <v>9</v>
      </c>
      <c r="C53" s="13">
        <v>17.100000000000001</v>
      </c>
      <c r="D53" s="13">
        <v>5.47</v>
      </c>
      <c r="E53" s="13">
        <v>0</v>
      </c>
      <c r="F53" s="15"/>
      <c r="H53" s="61"/>
    </row>
    <row r="54" spans="1:8" x14ac:dyDescent="0.3">
      <c r="A54" s="36">
        <v>42324.919444444444</v>
      </c>
      <c r="B54" s="13">
        <v>8.9</v>
      </c>
      <c r="C54" s="13">
        <v>17</v>
      </c>
      <c r="D54" s="13">
        <v>5.08</v>
      </c>
      <c r="E54" s="13">
        <v>0</v>
      </c>
      <c r="F54" s="15"/>
      <c r="H54" s="61"/>
    </row>
    <row r="55" spans="1:8" x14ac:dyDescent="0.3">
      <c r="A55" s="36">
        <v>42324.929861111108</v>
      </c>
      <c r="B55" s="13">
        <v>8.7799999999999994</v>
      </c>
      <c r="C55" s="13">
        <v>16.899999999999999</v>
      </c>
      <c r="D55" s="13">
        <v>4.68</v>
      </c>
      <c r="E55" s="13">
        <v>0</v>
      </c>
      <c r="F55" s="15"/>
      <c r="H55" s="61"/>
    </row>
    <row r="56" spans="1:8" x14ac:dyDescent="0.3">
      <c r="A56" s="36">
        <v>42324.94027777778</v>
      </c>
      <c r="B56" s="13">
        <v>8.66</v>
      </c>
      <c r="C56" s="13">
        <v>16.8</v>
      </c>
      <c r="D56" s="13">
        <v>4.34</v>
      </c>
      <c r="E56" s="13">
        <v>0</v>
      </c>
      <c r="F56" s="15"/>
      <c r="H56" s="61"/>
    </row>
    <row r="57" spans="1:8" x14ac:dyDescent="0.3">
      <c r="A57" s="36">
        <v>42324.950694444444</v>
      </c>
      <c r="B57" s="13">
        <v>8.5399999999999991</v>
      </c>
      <c r="C57" s="13">
        <v>16.7</v>
      </c>
      <c r="D57" s="13">
        <v>4.12</v>
      </c>
      <c r="E57" s="13">
        <v>0</v>
      </c>
      <c r="F57" s="15"/>
      <c r="H57" s="61"/>
    </row>
    <row r="58" spans="1:8" x14ac:dyDescent="0.3">
      <c r="A58" s="36">
        <v>42324.961111111108</v>
      </c>
      <c r="B58" s="13">
        <v>8.41</v>
      </c>
      <c r="C58" s="13">
        <v>16.600000000000001</v>
      </c>
      <c r="D58" s="13">
        <v>3.94</v>
      </c>
      <c r="E58" s="13">
        <v>0</v>
      </c>
      <c r="F58" s="15"/>
      <c r="H58" s="61"/>
    </row>
    <row r="59" spans="1:8" x14ac:dyDescent="0.3">
      <c r="A59" s="36">
        <v>42324.97152777778</v>
      </c>
      <c r="B59" s="13">
        <v>8.2799999999999994</v>
      </c>
      <c r="C59" s="13">
        <v>16.5</v>
      </c>
      <c r="D59" s="13">
        <v>3.79</v>
      </c>
      <c r="E59" s="13">
        <v>0</v>
      </c>
      <c r="F59" s="15"/>
      <c r="H59" s="61"/>
    </row>
    <row r="60" spans="1:8" x14ac:dyDescent="0.3">
      <c r="A60" s="36">
        <v>42324.981944444444</v>
      </c>
      <c r="B60" s="13">
        <v>8.14</v>
      </c>
      <c r="C60" s="13">
        <v>16.399999999999999</v>
      </c>
      <c r="D60" s="13">
        <v>3.57</v>
      </c>
      <c r="E60" s="13">
        <v>0</v>
      </c>
      <c r="F60" s="15"/>
      <c r="H60" s="61"/>
    </row>
    <row r="61" spans="1:8" x14ac:dyDescent="0.3">
      <c r="A61" s="36">
        <v>42324.992361111108</v>
      </c>
      <c r="B61" s="13">
        <v>8.01</v>
      </c>
      <c r="C61" s="13">
        <v>16.3</v>
      </c>
      <c r="D61" s="13">
        <v>3.29</v>
      </c>
      <c r="E61" s="13">
        <v>0</v>
      </c>
      <c r="F61" s="15"/>
      <c r="H61" s="61"/>
    </row>
    <row r="62" spans="1:8" x14ac:dyDescent="0.3">
      <c r="A62" s="36">
        <v>42325.00277777778</v>
      </c>
      <c r="B62" s="13">
        <v>7.9</v>
      </c>
      <c r="C62" s="13">
        <v>16.2</v>
      </c>
      <c r="D62" s="13">
        <v>3.08</v>
      </c>
      <c r="E62" s="13">
        <v>0</v>
      </c>
      <c r="F62" s="16">
        <v>52900</v>
      </c>
      <c r="G62" s="62">
        <v>32100</v>
      </c>
      <c r="H62" s="62">
        <v>69100</v>
      </c>
    </row>
    <row r="63" spans="1:8" x14ac:dyDescent="0.3">
      <c r="A63" s="36">
        <v>42325.013194444444</v>
      </c>
      <c r="B63" s="13">
        <v>7.83</v>
      </c>
      <c r="C63" s="13">
        <v>16.100000000000001</v>
      </c>
      <c r="D63" s="13">
        <v>2.98</v>
      </c>
      <c r="E63" s="13">
        <v>0</v>
      </c>
      <c r="F63" s="15"/>
      <c r="H63" s="61"/>
    </row>
    <row r="64" spans="1:8" x14ac:dyDescent="0.3">
      <c r="A64" s="36">
        <v>42325.023611111108</v>
      </c>
      <c r="B64" s="13">
        <v>7.76</v>
      </c>
      <c r="C64" s="13">
        <v>16.100000000000001</v>
      </c>
      <c r="D64" s="13">
        <v>2.92</v>
      </c>
      <c r="E64" s="13">
        <v>0</v>
      </c>
      <c r="F64" s="15"/>
      <c r="H64" s="61"/>
    </row>
    <row r="65" spans="1:8" x14ac:dyDescent="0.3">
      <c r="A65" s="36">
        <v>42325.03402777778</v>
      </c>
      <c r="B65" s="13">
        <v>7.71</v>
      </c>
      <c r="C65" s="13">
        <v>16</v>
      </c>
      <c r="D65" s="13">
        <v>2.89</v>
      </c>
      <c r="E65" s="13">
        <v>0</v>
      </c>
      <c r="F65" s="15"/>
      <c r="H65" s="61"/>
    </row>
    <row r="66" spans="1:8" x14ac:dyDescent="0.3">
      <c r="A66" s="36">
        <v>42325.044444444444</v>
      </c>
      <c r="B66" s="13">
        <v>7.66</v>
      </c>
      <c r="C66" s="13">
        <v>15.9</v>
      </c>
      <c r="D66" s="13">
        <v>2.74</v>
      </c>
      <c r="E66" s="13">
        <v>0</v>
      </c>
      <c r="F66" s="15"/>
      <c r="H66" s="61"/>
    </row>
    <row r="67" spans="1:8" x14ac:dyDescent="0.3">
      <c r="A67" s="36">
        <v>42325.054861111108</v>
      </c>
      <c r="B67" s="13">
        <v>7.61</v>
      </c>
      <c r="C67" s="13">
        <v>15.8</v>
      </c>
      <c r="D67" s="13">
        <v>2.5499999999999998</v>
      </c>
      <c r="E67" s="13">
        <v>0</v>
      </c>
      <c r="F67" s="15"/>
      <c r="H67" s="61"/>
    </row>
    <row r="68" spans="1:8" x14ac:dyDescent="0.3">
      <c r="A68" s="36">
        <v>42325.06527777778</v>
      </c>
      <c r="B68" s="13">
        <v>7.56</v>
      </c>
      <c r="C68" s="13">
        <v>15.7</v>
      </c>
      <c r="D68" s="13">
        <v>2.4300000000000002</v>
      </c>
      <c r="E68" s="13">
        <v>0</v>
      </c>
      <c r="F68" s="15"/>
      <c r="H68" s="61"/>
    </row>
    <row r="69" spans="1:8" x14ac:dyDescent="0.3">
      <c r="A69" s="36">
        <v>42325.075694444444</v>
      </c>
      <c r="B69" s="13">
        <v>7.53</v>
      </c>
      <c r="C69" s="13">
        <v>15.6</v>
      </c>
      <c r="D69" s="13">
        <v>2.4300000000000002</v>
      </c>
      <c r="E69" s="13">
        <v>0</v>
      </c>
      <c r="F69" s="15"/>
      <c r="H69" s="61"/>
    </row>
    <row r="70" spans="1:8" x14ac:dyDescent="0.3">
      <c r="A70" s="36">
        <v>42325.086111111108</v>
      </c>
      <c r="B70" s="13">
        <v>7.5</v>
      </c>
      <c r="C70" s="13">
        <v>15.5</v>
      </c>
      <c r="D70" s="13">
        <v>2.46</v>
      </c>
      <c r="E70" s="13">
        <v>0</v>
      </c>
      <c r="F70" s="15"/>
      <c r="H70" s="61"/>
    </row>
    <row r="71" spans="1:8" x14ac:dyDescent="0.3">
      <c r="A71" s="36">
        <v>42325.09652777778</v>
      </c>
      <c r="B71" s="13">
        <v>7.48</v>
      </c>
      <c r="C71" s="13">
        <v>15.4</v>
      </c>
      <c r="D71" s="13">
        <v>2.5</v>
      </c>
      <c r="E71" s="13">
        <v>0</v>
      </c>
      <c r="F71" s="15"/>
      <c r="H71" s="61"/>
    </row>
    <row r="72" spans="1:8" x14ac:dyDescent="0.3">
      <c r="A72" s="36">
        <v>42325.106944444444</v>
      </c>
      <c r="B72" s="13">
        <v>7.46</v>
      </c>
      <c r="C72" s="13">
        <v>15.3</v>
      </c>
      <c r="D72" s="13">
        <v>2.4500000000000002</v>
      </c>
      <c r="E72" s="13">
        <v>0</v>
      </c>
      <c r="F72" s="15"/>
      <c r="H72" s="61"/>
    </row>
    <row r="73" spans="1:8" x14ac:dyDescent="0.3">
      <c r="A73" s="36">
        <v>42325.117361111108</v>
      </c>
      <c r="B73" s="13">
        <v>7.44</v>
      </c>
      <c r="C73" s="13">
        <v>15.2</v>
      </c>
      <c r="D73" s="13">
        <v>2.34</v>
      </c>
      <c r="E73" s="13">
        <v>0</v>
      </c>
      <c r="F73" s="15"/>
      <c r="H73" s="61"/>
    </row>
    <row r="74" spans="1:8" x14ac:dyDescent="0.3">
      <c r="A74" s="36">
        <v>42325.12777777778</v>
      </c>
      <c r="B74" s="13">
        <v>7.42</v>
      </c>
      <c r="C74" s="13">
        <v>15.1</v>
      </c>
      <c r="D74" s="13">
        <v>2.2999999999999998</v>
      </c>
      <c r="E74" s="13">
        <v>0</v>
      </c>
      <c r="F74" s="16">
        <v>53800</v>
      </c>
      <c r="G74" s="62">
        <v>32600</v>
      </c>
      <c r="H74" s="62">
        <v>70300</v>
      </c>
    </row>
    <row r="75" spans="1:8" x14ac:dyDescent="0.3">
      <c r="A75" s="36">
        <v>42325.138194444444</v>
      </c>
      <c r="B75" s="13">
        <v>7.4</v>
      </c>
      <c r="C75" s="13">
        <v>15</v>
      </c>
      <c r="D75" s="13">
        <v>2.35</v>
      </c>
      <c r="E75" s="13">
        <v>0</v>
      </c>
      <c r="F75" s="15"/>
      <c r="H75" s="61"/>
    </row>
    <row r="76" spans="1:8" x14ac:dyDescent="0.3">
      <c r="A76" s="36">
        <v>42325.148611111108</v>
      </c>
      <c r="B76" s="13">
        <v>7.39</v>
      </c>
      <c r="C76" s="13">
        <v>15</v>
      </c>
      <c r="D76" s="13">
        <v>2.42</v>
      </c>
      <c r="E76" s="13">
        <v>0</v>
      </c>
      <c r="F76" s="15"/>
      <c r="H76" s="61"/>
    </row>
    <row r="77" spans="1:8" x14ac:dyDescent="0.3">
      <c r="A77" s="36">
        <v>42325.15902777778</v>
      </c>
      <c r="B77" s="13">
        <v>7.38</v>
      </c>
      <c r="C77" s="13">
        <v>14.9</v>
      </c>
      <c r="D77" s="13">
        <v>2.5099999999999998</v>
      </c>
      <c r="E77" s="13">
        <v>0</v>
      </c>
      <c r="F77" s="15"/>
      <c r="H77" s="61"/>
    </row>
    <row r="78" spans="1:8" x14ac:dyDescent="0.3">
      <c r="A78" s="36">
        <v>42325.169444444444</v>
      </c>
      <c r="B78" s="13">
        <v>7.38</v>
      </c>
      <c r="C78" s="13">
        <v>14.8</v>
      </c>
      <c r="D78" s="13">
        <v>2.48</v>
      </c>
      <c r="E78" s="13">
        <v>0</v>
      </c>
      <c r="F78" s="15"/>
      <c r="H78" s="61"/>
    </row>
    <row r="79" spans="1:8" x14ac:dyDescent="0.3">
      <c r="A79" s="36">
        <v>42325.179861111108</v>
      </c>
      <c r="B79" s="13">
        <v>7.36</v>
      </c>
      <c r="C79" s="13">
        <v>14.7</v>
      </c>
      <c r="D79" s="13">
        <v>2.39</v>
      </c>
      <c r="E79" s="13">
        <v>0</v>
      </c>
      <c r="F79" s="15"/>
      <c r="H79" s="61"/>
    </row>
    <row r="80" spans="1:8" x14ac:dyDescent="0.3">
      <c r="A80" s="36">
        <v>42325.19027777778</v>
      </c>
      <c r="B80" s="13">
        <v>7.34</v>
      </c>
      <c r="C80" s="13">
        <v>14.6</v>
      </c>
      <c r="D80" s="13">
        <v>2.34</v>
      </c>
      <c r="E80" s="13">
        <v>0</v>
      </c>
      <c r="F80" s="15"/>
      <c r="H80" s="61"/>
    </row>
    <row r="81" spans="1:8" x14ac:dyDescent="0.3">
      <c r="A81" s="36">
        <v>42325.200694444444</v>
      </c>
      <c r="B81" s="13">
        <v>7.34</v>
      </c>
      <c r="C81" s="13">
        <v>14.5</v>
      </c>
      <c r="D81" s="13">
        <v>2.37</v>
      </c>
      <c r="E81" s="13">
        <v>0</v>
      </c>
      <c r="F81" s="15"/>
      <c r="H81" s="61"/>
    </row>
    <row r="82" spans="1:8" x14ac:dyDescent="0.3">
      <c r="A82" s="36">
        <v>42325.211111111108</v>
      </c>
      <c r="B82" s="13">
        <v>7.33</v>
      </c>
      <c r="C82" s="13">
        <v>14.4</v>
      </c>
      <c r="D82" s="13">
        <v>2.4500000000000002</v>
      </c>
      <c r="E82" s="13">
        <v>0</v>
      </c>
      <c r="F82" s="15"/>
      <c r="H82" s="61"/>
    </row>
    <row r="83" spans="1:8" x14ac:dyDescent="0.3">
      <c r="A83" s="36">
        <v>42325.22152777778</v>
      </c>
      <c r="B83" s="13">
        <v>7.32</v>
      </c>
      <c r="C83" s="13">
        <v>14.3</v>
      </c>
      <c r="D83" s="13">
        <v>2.52</v>
      </c>
      <c r="E83" s="13">
        <v>0</v>
      </c>
      <c r="F83" s="15"/>
      <c r="H83" s="61"/>
    </row>
    <row r="84" spans="1:8" x14ac:dyDescent="0.3">
      <c r="A84" s="36">
        <v>42325.231944444444</v>
      </c>
      <c r="B84" s="13">
        <v>7.32</v>
      </c>
      <c r="C84" s="13">
        <v>14.2</v>
      </c>
      <c r="D84" s="13">
        <v>2.4900000000000002</v>
      </c>
      <c r="E84" s="13">
        <v>15</v>
      </c>
      <c r="F84" s="15"/>
      <c r="H84" s="61"/>
    </row>
    <row r="85" spans="1:8" x14ac:dyDescent="0.3">
      <c r="A85" s="36">
        <v>42325.242361111108</v>
      </c>
      <c r="B85" s="13">
        <v>7.32</v>
      </c>
      <c r="C85" s="13">
        <v>14.1</v>
      </c>
      <c r="D85" s="13">
        <v>2.4300000000000002</v>
      </c>
      <c r="E85" s="13">
        <v>45</v>
      </c>
      <c r="F85" s="15"/>
      <c r="H85" s="61"/>
    </row>
    <row r="86" spans="1:8" x14ac:dyDescent="0.3">
      <c r="A86" s="36">
        <v>42325.25277777778</v>
      </c>
      <c r="B86" s="13">
        <v>7.31</v>
      </c>
      <c r="C86" s="13">
        <v>14</v>
      </c>
      <c r="D86" s="13">
        <v>2.4300000000000002</v>
      </c>
      <c r="E86" s="13">
        <v>75</v>
      </c>
      <c r="F86" s="16">
        <v>75900</v>
      </c>
      <c r="G86" s="62">
        <v>50400</v>
      </c>
      <c r="H86" s="62">
        <v>97700</v>
      </c>
    </row>
    <row r="87" spans="1:8" x14ac:dyDescent="0.3">
      <c r="A87" s="36">
        <v>42325.263194444444</v>
      </c>
      <c r="B87" s="13">
        <v>7.3</v>
      </c>
      <c r="C87" s="13">
        <v>13.9</v>
      </c>
      <c r="D87" s="13">
        <v>2.56</v>
      </c>
      <c r="E87" s="13">
        <v>97</v>
      </c>
      <c r="F87" s="15"/>
      <c r="H87" s="61"/>
    </row>
    <row r="88" spans="1:8" x14ac:dyDescent="0.3">
      <c r="A88" s="36">
        <v>42325.273611111108</v>
      </c>
      <c r="B88" s="13">
        <v>7.31</v>
      </c>
      <c r="C88" s="13">
        <v>13.9</v>
      </c>
      <c r="D88" s="13">
        <v>2.81</v>
      </c>
      <c r="E88" s="13">
        <v>119</v>
      </c>
      <c r="F88" s="15"/>
      <c r="H88" s="61"/>
    </row>
    <row r="89" spans="1:8" x14ac:dyDescent="0.3">
      <c r="A89" s="36">
        <v>42325.28402777778</v>
      </c>
      <c r="B89" s="13">
        <v>7.32</v>
      </c>
      <c r="C89" s="13">
        <v>13.8</v>
      </c>
      <c r="D89" s="13">
        <v>3.1</v>
      </c>
      <c r="E89" s="13">
        <v>141</v>
      </c>
      <c r="F89" s="15"/>
      <c r="H89" s="61"/>
    </row>
    <row r="90" spans="1:8" x14ac:dyDescent="0.3">
      <c r="A90" s="36">
        <v>42325.294444444444</v>
      </c>
      <c r="B90" s="13">
        <v>7.34</v>
      </c>
      <c r="C90" s="13">
        <v>13.7</v>
      </c>
      <c r="D90" s="13">
        <v>3.34</v>
      </c>
      <c r="E90" s="13">
        <v>164</v>
      </c>
      <c r="F90" s="15"/>
      <c r="H90" s="61"/>
    </row>
    <row r="91" spans="1:8" x14ac:dyDescent="0.3">
      <c r="A91" s="36">
        <v>42325.304861111108</v>
      </c>
      <c r="B91" s="13">
        <v>7.35</v>
      </c>
      <c r="C91" s="13">
        <v>13.6</v>
      </c>
      <c r="D91" s="13">
        <v>3.47</v>
      </c>
      <c r="E91" s="13">
        <v>199</v>
      </c>
      <c r="F91" s="15"/>
      <c r="H91" s="61"/>
    </row>
    <row r="92" spans="1:8" x14ac:dyDescent="0.3">
      <c r="A92" s="36">
        <v>42325.31527777778</v>
      </c>
      <c r="B92" s="13">
        <v>7.36</v>
      </c>
      <c r="C92" s="13">
        <v>13.6</v>
      </c>
      <c r="D92" s="13">
        <v>3.74</v>
      </c>
      <c r="E92" s="13">
        <v>234</v>
      </c>
      <c r="F92" s="15"/>
      <c r="H92" s="61"/>
    </row>
    <row r="93" spans="1:8" x14ac:dyDescent="0.3">
      <c r="A93" s="36">
        <v>42325.325694444444</v>
      </c>
      <c r="B93" s="13">
        <v>7.38</v>
      </c>
      <c r="C93" s="13">
        <v>13.5</v>
      </c>
      <c r="D93" s="13">
        <v>4.18</v>
      </c>
      <c r="E93" s="13">
        <v>279</v>
      </c>
      <c r="F93" s="15"/>
      <c r="H93" s="61"/>
    </row>
    <row r="94" spans="1:8" x14ac:dyDescent="0.3">
      <c r="A94" s="36">
        <v>42325.336111111108</v>
      </c>
      <c r="B94" s="13">
        <v>7.42</v>
      </c>
      <c r="C94" s="13">
        <v>13.5</v>
      </c>
      <c r="D94" s="13">
        <v>4.7699999999999996</v>
      </c>
      <c r="E94" s="13">
        <v>303</v>
      </c>
      <c r="F94" s="15"/>
      <c r="H94" s="61"/>
    </row>
    <row r="95" spans="1:8" x14ac:dyDescent="0.3">
      <c r="A95" s="36">
        <v>42325.34652777778</v>
      </c>
      <c r="B95" s="13">
        <v>7.45</v>
      </c>
      <c r="C95" s="13">
        <v>13.5</v>
      </c>
      <c r="D95" s="13">
        <v>5.21</v>
      </c>
      <c r="E95" s="13">
        <v>325</v>
      </c>
      <c r="F95" s="15"/>
      <c r="H95" s="61"/>
    </row>
    <row r="96" spans="1:8" x14ac:dyDescent="0.3">
      <c r="A96" s="36">
        <v>42325.356944444444</v>
      </c>
      <c r="B96" s="13">
        <v>7.49</v>
      </c>
      <c r="C96" s="13">
        <v>13.5</v>
      </c>
      <c r="D96" s="13">
        <v>5.7</v>
      </c>
      <c r="E96" s="13">
        <v>347</v>
      </c>
      <c r="F96" s="15"/>
      <c r="H96" s="61"/>
    </row>
    <row r="97" spans="1:8" x14ac:dyDescent="0.3">
      <c r="A97" s="36">
        <v>42325.367361111108</v>
      </c>
      <c r="B97" s="13">
        <v>7.56</v>
      </c>
      <c r="C97" s="13">
        <v>13.6</v>
      </c>
      <c r="D97" s="13">
        <v>6.36</v>
      </c>
      <c r="E97" s="13">
        <v>469</v>
      </c>
      <c r="F97" s="15"/>
      <c r="H97" s="61"/>
    </row>
    <row r="98" spans="1:8" ht="15" thickBot="1" x14ac:dyDescent="0.35">
      <c r="A98" s="36">
        <v>42325.375</v>
      </c>
      <c r="B98" s="13">
        <v>7.63</v>
      </c>
      <c r="C98" s="13">
        <v>13.7</v>
      </c>
      <c r="D98" s="13">
        <v>7.1</v>
      </c>
      <c r="E98" s="13">
        <v>392</v>
      </c>
      <c r="F98" s="18">
        <v>42000</v>
      </c>
      <c r="G98" s="62">
        <v>24300</v>
      </c>
      <c r="H98" s="62">
        <v>55700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1" sqref="G1:H1"/>
    </sheetView>
  </sheetViews>
  <sheetFormatPr defaultRowHeight="14.4" x14ac:dyDescent="0.3"/>
  <cols>
    <col min="1" max="1" width="15.88671875" style="36" bestFit="1" customWidth="1"/>
  </cols>
  <sheetData>
    <row r="1" spans="1:8" x14ac:dyDescent="0.3">
      <c r="A1" s="3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1" t="s">
        <v>12</v>
      </c>
      <c r="H1" s="61" t="s">
        <v>13</v>
      </c>
    </row>
    <row r="2" spans="1:8" x14ac:dyDescent="0.3">
      <c r="A2" s="36">
        <v>42403.375659722224</v>
      </c>
      <c r="B2" s="19">
        <v>8.84</v>
      </c>
      <c r="C2" s="19">
        <v>21.7</v>
      </c>
      <c r="D2" s="19">
        <v>0.61</v>
      </c>
      <c r="E2" s="19">
        <v>711</v>
      </c>
      <c r="F2" s="23">
        <v>137900</v>
      </c>
      <c r="G2" s="55">
        <v>92900</v>
      </c>
      <c r="H2" s="55">
        <v>199000</v>
      </c>
    </row>
    <row r="3" spans="1:8" x14ac:dyDescent="0.3">
      <c r="A3" s="36">
        <v>42403.386076388888</v>
      </c>
      <c r="B3" s="19">
        <v>8.84</v>
      </c>
      <c r="C3" s="19">
        <v>21.6</v>
      </c>
      <c r="D3" s="19">
        <v>0.84</v>
      </c>
      <c r="E3" s="19">
        <v>736</v>
      </c>
      <c r="F3" s="21"/>
    </row>
    <row r="4" spans="1:8" x14ac:dyDescent="0.3">
      <c r="A4" s="36">
        <v>42403.396493055552</v>
      </c>
      <c r="B4" s="19">
        <v>8.85</v>
      </c>
      <c r="C4" s="19">
        <v>21.6</v>
      </c>
      <c r="D4" s="19">
        <v>1.23</v>
      </c>
      <c r="E4" s="19">
        <v>761</v>
      </c>
      <c r="F4" s="21"/>
    </row>
    <row r="5" spans="1:8" x14ac:dyDescent="0.3">
      <c r="A5" s="36">
        <v>42403.406909722224</v>
      </c>
      <c r="B5" s="19">
        <v>8.89</v>
      </c>
      <c r="C5" s="19">
        <v>21.7</v>
      </c>
      <c r="D5" s="19">
        <v>1.78</v>
      </c>
      <c r="E5" s="19">
        <v>786</v>
      </c>
      <c r="F5" s="21"/>
    </row>
    <row r="6" spans="1:8" x14ac:dyDescent="0.3">
      <c r="A6" s="36">
        <v>42403.417326388888</v>
      </c>
      <c r="B6" s="19">
        <v>8.91</v>
      </c>
      <c r="C6" s="19">
        <v>21.9</v>
      </c>
      <c r="D6" s="19">
        <v>2.46</v>
      </c>
      <c r="E6" s="19">
        <v>808</v>
      </c>
      <c r="F6" s="21"/>
    </row>
    <row r="7" spans="1:8" x14ac:dyDescent="0.3">
      <c r="A7" s="36">
        <v>42403.427743055552</v>
      </c>
      <c r="B7" s="19">
        <v>8.9499999999999993</v>
      </c>
      <c r="C7" s="19">
        <v>22.1</v>
      </c>
      <c r="D7" s="19">
        <v>3.35</v>
      </c>
      <c r="E7" s="19">
        <v>806</v>
      </c>
      <c r="F7" s="21"/>
    </row>
    <row r="8" spans="1:8" x14ac:dyDescent="0.3">
      <c r="A8" s="36">
        <v>42403.438159722224</v>
      </c>
      <c r="B8" s="19">
        <v>9.02</v>
      </c>
      <c r="C8" s="19">
        <v>22.3</v>
      </c>
      <c r="D8" s="19">
        <v>4.63</v>
      </c>
      <c r="E8" s="19">
        <v>804</v>
      </c>
      <c r="F8" s="21"/>
    </row>
    <row r="9" spans="1:8" x14ac:dyDescent="0.3">
      <c r="A9" s="36">
        <v>42403.448576388888</v>
      </c>
      <c r="B9" s="19">
        <v>9.1</v>
      </c>
      <c r="C9" s="19">
        <v>22.7</v>
      </c>
      <c r="D9" s="19">
        <v>6.17</v>
      </c>
      <c r="E9" s="19">
        <v>802</v>
      </c>
      <c r="F9" s="21"/>
    </row>
    <row r="10" spans="1:8" x14ac:dyDescent="0.3">
      <c r="A10" s="36">
        <v>42403.458993055552</v>
      </c>
      <c r="B10" s="19">
        <v>9.19</v>
      </c>
      <c r="C10" s="19">
        <v>23.1</v>
      </c>
      <c r="D10" s="19">
        <v>8.0399999999999991</v>
      </c>
      <c r="E10" s="19">
        <v>800</v>
      </c>
      <c r="F10" s="21"/>
    </row>
    <row r="11" spans="1:8" x14ac:dyDescent="0.3">
      <c r="A11" s="36">
        <v>42403.469409722224</v>
      </c>
      <c r="B11" s="19">
        <v>9.27</v>
      </c>
      <c r="C11" s="19">
        <v>23.5</v>
      </c>
      <c r="D11" s="19">
        <v>9.8800000000000008</v>
      </c>
      <c r="E11" s="19">
        <v>828</v>
      </c>
      <c r="F11" s="21"/>
    </row>
    <row r="12" spans="1:8" x14ac:dyDescent="0.3">
      <c r="A12" s="36">
        <v>42403.479826388888</v>
      </c>
      <c r="B12" s="19">
        <v>9.33</v>
      </c>
      <c r="C12" s="19">
        <v>23.9</v>
      </c>
      <c r="D12" s="19">
        <v>11.62</v>
      </c>
      <c r="E12" s="19">
        <v>856</v>
      </c>
      <c r="F12" s="21"/>
    </row>
    <row r="13" spans="1:8" x14ac:dyDescent="0.3">
      <c r="A13" s="36">
        <v>42403.490243055552</v>
      </c>
      <c r="B13" s="19">
        <v>9.41</v>
      </c>
      <c r="C13" s="19">
        <v>24.4</v>
      </c>
      <c r="D13" s="19">
        <v>13.37</v>
      </c>
      <c r="E13" s="20">
        <v>884</v>
      </c>
      <c r="F13" s="21"/>
    </row>
    <row r="14" spans="1:8" x14ac:dyDescent="0.3">
      <c r="A14" s="36">
        <v>42403.500659722224</v>
      </c>
      <c r="B14" s="19">
        <v>9.49</v>
      </c>
      <c r="C14" s="19">
        <v>24.9</v>
      </c>
      <c r="D14" s="19">
        <v>15.36</v>
      </c>
      <c r="E14" s="19">
        <v>914</v>
      </c>
      <c r="F14" s="22">
        <v>81600</v>
      </c>
      <c r="G14" s="55">
        <v>58200</v>
      </c>
      <c r="H14" s="55">
        <v>110300</v>
      </c>
    </row>
    <row r="15" spans="1:8" x14ac:dyDescent="0.3">
      <c r="A15" s="36">
        <v>42403.511076388888</v>
      </c>
      <c r="B15" s="19">
        <v>9.57</v>
      </c>
      <c r="C15" s="19">
        <v>25.4</v>
      </c>
      <c r="D15" s="19">
        <v>17.28</v>
      </c>
      <c r="E15" s="19">
        <v>861</v>
      </c>
      <c r="F15" s="21"/>
    </row>
    <row r="16" spans="1:8" x14ac:dyDescent="0.3">
      <c r="A16" s="36">
        <v>42403.521493055552</v>
      </c>
      <c r="B16" s="19">
        <v>9.65</v>
      </c>
      <c r="C16" s="19">
        <v>25.9</v>
      </c>
      <c r="D16" s="19">
        <v>19.39</v>
      </c>
      <c r="E16" s="19">
        <v>807</v>
      </c>
      <c r="F16" s="21"/>
    </row>
    <row r="17" spans="1:8" x14ac:dyDescent="0.3">
      <c r="A17" s="36">
        <v>42403.531909722224</v>
      </c>
      <c r="B17" s="19">
        <v>9.7100000000000009</v>
      </c>
      <c r="C17" s="19">
        <v>26.4</v>
      </c>
      <c r="D17" s="19">
        <v>20.82</v>
      </c>
      <c r="E17" s="19">
        <v>750</v>
      </c>
      <c r="F17" s="21"/>
    </row>
    <row r="18" spans="1:8" x14ac:dyDescent="0.3">
      <c r="A18" s="36">
        <v>42403.542326388888</v>
      </c>
      <c r="B18" s="19">
        <v>9.77</v>
      </c>
      <c r="C18" s="19">
        <v>26.9</v>
      </c>
      <c r="D18" s="19">
        <v>21.93</v>
      </c>
      <c r="E18" s="19">
        <v>700</v>
      </c>
      <c r="F18" s="21"/>
    </row>
    <row r="19" spans="1:8" x14ac:dyDescent="0.3">
      <c r="A19" s="36">
        <v>42403.552743055552</v>
      </c>
      <c r="B19" s="19">
        <v>9.84</v>
      </c>
      <c r="C19" s="19">
        <v>27.4</v>
      </c>
      <c r="D19" s="19">
        <v>24.14</v>
      </c>
      <c r="E19" s="19">
        <v>640</v>
      </c>
      <c r="F19" s="21"/>
    </row>
    <row r="20" spans="1:8" x14ac:dyDescent="0.3">
      <c r="A20" s="36">
        <v>42403.563159722224</v>
      </c>
      <c r="B20" s="19">
        <v>9.92</v>
      </c>
      <c r="C20" s="19">
        <v>27.9</v>
      </c>
      <c r="D20" s="19">
        <v>25.96</v>
      </c>
      <c r="E20" s="19">
        <v>580</v>
      </c>
      <c r="F20" s="21"/>
    </row>
    <row r="21" spans="1:8" x14ac:dyDescent="0.3">
      <c r="A21" s="36">
        <v>42403.573576388888</v>
      </c>
      <c r="B21" s="19">
        <v>9.99</v>
      </c>
      <c r="C21" s="19">
        <v>28.3</v>
      </c>
      <c r="D21" s="19">
        <v>27.62</v>
      </c>
      <c r="E21" s="19">
        <v>520</v>
      </c>
      <c r="F21" s="21"/>
    </row>
    <row r="22" spans="1:8" x14ac:dyDescent="0.3">
      <c r="A22" s="36">
        <v>42403.583993055552</v>
      </c>
      <c r="B22" s="19">
        <v>10.07</v>
      </c>
      <c r="C22" s="19">
        <v>28.8</v>
      </c>
      <c r="D22" s="19">
        <v>28.92</v>
      </c>
      <c r="E22" s="19">
        <v>464</v>
      </c>
      <c r="F22" s="21"/>
    </row>
    <row r="23" spans="1:8" x14ac:dyDescent="0.3">
      <c r="A23" s="36">
        <v>42403.594409722224</v>
      </c>
      <c r="B23" s="19">
        <v>10.119999999999999</v>
      </c>
      <c r="C23" s="19">
        <v>29.2</v>
      </c>
      <c r="D23" s="19">
        <v>29.31</v>
      </c>
      <c r="E23" s="19">
        <v>434</v>
      </c>
      <c r="F23" s="21"/>
    </row>
    <row r="24" spans="1:8" x14ac:dyDescent="0.3">
      <c r="A24" s="36">
        <v>42403.604826388888</v>
      </c>
      <c r="B24" s="19">
        <v>10.15</v>
      </c>
      <c r="C24" s="19">
        <v>29.6</v>
      </c>
      <c r="D24" s="19">
        <v>30.44</v>
      </c>
      <c r="E24" s="19">
        <v>404</v>
      </c>
      <c r="F24" s="21"/>
    </row>
    <row r="25" spans="1:8" x14ac:dyDescent="0.3">
      <c r="A25" s="36">
        <v>42403.615243055552</v>
      </c>
      <c r="B25" s="19">
        <v>10.199999999999999</v>
      </c>
      <c r="C25" s="19">
        <v>30</v>
      </c>
      <c r="D25" s="19">
        <v>31.41</v>
      </c>
      <c r="E25" s="19">
        <v>472</v>
      </c>
      <c r="F25" s="21"/>
    </row>
    <row r="26" spans="1:8" x14ac:dyDescent="0.3">
      <c r="A26" s="36">
        <v>42403.625659722224</v>
      </c>
      <c r="B26" s="19">
        <v>10.26</v>
      </c>
      <c r="C26" s="19">
        <v>30.4</v>
      </c>
      <c r="D26" s="19">
        <v>32.36</v>
      </c>
      <c r="E26" s="19">
        <v>542</v>
      </c>
      <c r="F26" s="22">
        <v>5000</v>
      </c>
      <c r="G26" s="55">
        <v>1700</v>
      </c>
      <c r="H26" s="55">
        <v>10500</v>
      </c>
    </row>
    <row r="27" spans="1:8" x14ac:dyDescent="0.3">
      <c r="A27" s="36">
        <v>42403.636076388888</v>
      </c>
      <c r="B27" s="19">
        <v>10.3</v>
      </c>
      <c r="C27" s="19">
        <v>30.7</v>
      </c>
      <c r="D27" s="19">
        <v>32.49</v>
      </c>
      <c r="E27" s="19">
        <v>492</v>
      </c>
      <c r="F27" s="21"/>
    </row>
    <row r="28" spans="1:8" x14ac:dyDescent="0.3">
      <c r="A28" s="36">
        <v>42403.646493055552</v>
      </c>
      <c r="B28" s="19">
        <v>10.34</v>
      </c>
      <c r="C28" s="19">
        <v>31</v>
      </c>
      <c r="D28" s="19">
        <v>32.909999999999997</v>
      </c>
      <c r="E28" s="19">
        <v>442</v>
      </c>
      <c r="F28" s="21"/>
    </row>
    <row r="29" spans="1:8" x14ac:dyDescent="0.3">
      <c r="A29" s="36">
        <v>42403.656909722224</v>
      </c>
      <c r="B29" s="19">
        <v>10.36</v>
      </c>
      <c r="C29" s="19">
        <v>31.3</v>
      </c>
      <c r="D29" s="19">
        <v>33.01</v>
      </c>
      <c r="E29" s="19">
        <v>392</v>
      </c>
      <c r="F29" s="21"/>
    </row>
    <row r="30" spans="1:8" x14ac:dyDescent="0.3">
      <c r="A30" s="36">
        <v>42403.667326388888</v>
      </c>
      <c r="B30" s="19">
        <v>10.35</v>
      </c>
      <c r="C30" s="19">
        <v>31.5</v>
      </c>
      <c r="D30" s="19">
        <v>32</v>
      </c>
      <c r="E30" s="19">
        <v>339</v>
      </c>
      <c r="F30" s="21"/>
    </row>
    <row r="31" spans="1:8" x14ac:dyDescent="0.3">
      <c r="A31" s="36">
        <v>42403.677743055552</v>
      </c>
      <c r="B31" s="19">
        <v>10.35</v>
      </c>
      <c r="C31" s="19">
        <v>31.7</v>
      </c>
      <c r="D31" s="19">
        <v>31.9</v>
      </c>
      <c r="E31" s="19">
        <v>300</v>
      </c>
      <c r="F31" s="21"/>
    </row>
    <row r="32" spans="1:8" x14ac:dyDescent="0.3">
      <c r="A32" s="36">
        <v>42403.688159722224</v>
      </c>
      <c r="B32" s="19">
        <v>10.37</v>
      </c>
      <c r="C32" s="19">
        <v>31.9</v>
      </c>
      <c r="D32" s="19">
        <v>31.47</v>
      </c>
      <c r="E32" s="19">
        <v>267</v>
      </c>
      <c r="F32" s="21"/>
    </row>
    <row r="33" spans="1:8" x14ac:dyDescent="0.3">
      <c r="A33" s="36">
        <v>42403.698576388888</v>
      </c>
      <c r="B33" s="19">
        <v>10.38</v>
      </c>
      <c r="C33" s="19">
        <v>32</v>
      </c>
      <c r="D33" s="19">
        <v>31.05</v>
      </c>
      <c r="E33" s="19">
        <v>230</v>
      </c>
      <c r="F33" s="21"/>
    </row>
    <row r="34" spans="1:8" x14ac:dyDescent="0.3">
      <c r="A34" s="36">
        <v>42403.708993055552</v>
      </c>
      <c r="B34" s="19">
        <v>10.39</v>
      </c>
      <c r="C34" s="19">
        <v>32.1</v>
      </c>
      <c r="D34" s="19">
        <v>30.21</v>
      </c>
      <c r="E34" s="19">
        <v>189</v>
      </c>
      <c r="F34" s="21"/>
    </row>
    <row r="35" spans="1:8" x14ac:dyDescent="0.3">
      <c r="A35" s="36">
        <v>42403.719409722224</v>
      </c>
      <c r="B35" s="19">
        <v>10.37</v>
      </c>
      <c r="C35" s="19">
        <v>32.200000000000003</v>
      </c>
      <c r="D35" s="19">
        <v>28.91</v>
      </c>
      <c r="E35" s="19">
        <v>169</v>
      </c>
      <c r="F35" s="21"/>
    </row>
    <row r="36" spans="1:8" x14ac:dyDescent="0.3">
      <c r="A36" s="36">
        <v>42403.729826388888</v>
      </c>
      <c r="B36" s="19">
        <v>10.35</v>
      </c>
      <c r="C36" s="19">
        <v>32.200000000000003</v>
      </c>
      <c r="D36" s="19">
        <v>27.71</v>
      </c>
      <c r="E36" s="19">
        <v>145</v>
      </c>
      <c r="F36" s="21"/>
    </row>
    <row r="37" spans="1:8" x14ac:dyDescent="0.3">
      <c r="A37" s="36">
        <v>42403.740243055552</v>
      </c>
      <c r="B37" s="19">
        <v>10.32</v>
      </c>
      <c r="C37" s="19">
        <v>32.200000000000003</v>
      </c>
      <c r="D37" s="19">
        <v>26.39</v>
      </c>
      <c r="E37" s="19">
        <v>125</v>
      </c>
      <c r="F37" s="21"/>
    </row>
    <row r="38" spans="1:8" x14ac:dyDescent="0.3">
      <c r="A38" s="36">
        <v>42403.750659722224</v>
      </c>
      <c r="B38" s="19">
        <v>10.3</v>
      </c>
      <c r="C38" s="19">
        <v>32</v>
      </c>
      <c r="D38" s="19">
        <v>24.85</v>
      </c>
      <c r="E38" s="19">
        <v>100</v>
      </c>
      <c r="F38" s="22">
        <v>4000</v>
      </c>
      <c r="G38" s="55">
        <v>1100</v>
      </c>
      <c r="H38" s="55">
        <v>8900</v>
      </c>
    </row>
    <row r="39" spans="1:8" x14ac:dyDescent="0.3">
      <c r="A39" s="36">
        <v>42403.761076388888</v>
      </c>
      <c r="B39" s="19">
        <v>10.28</v>
      </c>
      <c r="C39" s="19">
        <v>31.9</v>
      </c>
      <c r="D39" s="19">
        <v>23.49</v>
      </c>
      <c r="E39" s="19">
        <v>80</v>
      </c>
      <c r="F39" s="21"/>
    </row>
    <row r="40" spans="1:8" x14ac:dyDescent="0.3">
      <c r="A40" s="36">
        <v>42403.771493055552</v>
      </c>
      <c r="B40" s="19">
        <v>10.26</v>
      </c>
      <c r="C40" s="19">
        <v>31.8</v>
      </c>
      <c r="D40" s="19">
        <v>22.04</v>
      </c>
      <c r="E40" s="19">
        <v>60</v>
      </c>
      <c r="F40" s="21"/>
    </row>
    <row r="41" spans="1:8" x14ac:dyDescent="0.3">
      <c r="A41" s="36">
        <v>42403.781909722224</v>
      </c>
      <c r="B41" s="19">
        <v>10.23</v>
      </c>
      <c r="C41" s="19">
        <v>31.6</v>
      </c>
      <c r="D41" s="19">
        <v>20.57</v>
      </c>
      <c r="E41" s="19">
        <v>20</v>
      </c>
      <c r="F41" s="21"/>
    </row>
    <row r="42" spans="1:8" x14ac:dyDescent="0.3">
      <c r="A42" s="36">
        <v>42403.792326388888</v>
      </c>
      <c r="B42" s="19">
        <v>10.16</v>
      </c>
      <c r="C42" s="19">
        <v>31.4</v>
      </c>
      <c r="D42" s="19">
        <v>18.79</v>
      </c>
      <c r="E42" s="19">
        <v>8</v>
      </c>
      <c r="F42" s="21"/>
    </row>
    <row r="43" spans="1:8" x14ac:dyDescent="0.3">
      <c r="A43" s="36">
        <v>42403.802743055552</v>
      </c>
      <c r="B43" s="19">
        <v>10.119999999999999</v>
      </c>
      <c r="C43" s="19">
        <v>31.2</v>
      </c>
      <c r="D43" s="19">
        <v>16.989999999999998</v>
      </c>
      <c r="E43" s="19">
        <v>6</v>
      </c>
      <c r="F43" s="21"/>
    </row>
    <row r="44" spans="1:8" x14ac:dyDescent="0.3">
      <c r="A44" s="36">
        <v>42403.813159722224</v>
      </c>
      <c r="B44" s="19">
        <v>10.08</v>
      </c>
      <c r="C44" s="19">
        <v>31.1</v>
      </c>
      <c r="D44" s="19">
        <v>15.48</v>
      </c>
      <c r="E44" s="19">
        <v>4</v>
      </c>
      <c r="F44" s="21"/>
    </row>
    <row r="45" spans="1:8" x14ac:dyDescent="0.3">
      <c r="A45" s="36">
        <v>42403.823576388888</v>
      </c>
      <c r="B45" s="19">
        <v>10.050000000000001</v>
      </c>
      <c r="C45" s="19">
        <v>30.8</v>
      </c>
      <c r="D45" s="19">
        <v>14.18</v>
      </c>
      <c r="E45" s="19">
        <v>2</v>
      </c>
      <c r="F45" s="21"/>
    </row>
    <row r="46" spans="1:8" x14ac:dyDescent="0.3">
      <c r="A46" s="36">
        <v>42403.833993055552</v>
      </c>
      <c r="B46" s="19">
        <v>10.02</v>
      </c>
      <c r="C46" s="19">
        <v>30.6</v>
      </c>
      <c r="D46" s="19">
        <v>12.87</v>
      </c>
      <c r="E46" s="19">
        <v>0</v>
      </c>
      <c r="F46" s="21"/>
    </row>
    <row r="47" spans="1:8" x14ac:dyDescent="0.3">
      <c r="A47" s="36">
        <v>42403.844409722224</v>
      </c>
      <c r="B47" s="19">
        <v>9.9700000000000006</v>
      </c>
      <c r="C47" s="19">
        <v>30.3</v>
      </c>
      <c r="D47" s="19">
        <v>11.58</v>
      </c>
      <c r="E47" s="19">
        <v>0</v>
      </c>
      <c r="F47" s="21"/>
    </row>
    <row r="48" spans="1:8" x14ac:dyDescent="0.3">
      <c r="A48" s="36">
        <v>42403.854826388888</v>
      </c>
      <c r="B48" s="19">
        <v>9.92</v>
      </c>
      <c r="C48" s="19">
        <v>30</v>
      </c>
      <c r="D48" s="19">
        <v>9.94</v>
      </c>
      <c r="E48" s="19">
        <v>0</v>
      </c>
      <c r="F48" s="21"/>
    </row>
    <row r="49" spans="1:8" x14ac:dyDescent="0.3">
      <c r="A49" s="36">
        <v>42403.865243055552</v>
      </c>
      <c r="B49" s="19">
        <v>9.8699999999999992</v>
      </c>
      <c r="C49" s="19">
        <v>29.7</v>
      </c>
      <c r="D49" s="19">
        <v>8.42</v>
      </c>
      <c r="E49" s="19">
        <v>0</v>
      </c>
      <c r="F49" s="21"/>
    </row>
    <row r="50" spans="1:8" x14ac:dyDescent="0.3">
      <c r="A50" s="36">
        <v>42403.875659722224</v>
      </c>
      <c r="B50" s="19">
        <v>9.83</v>
      </c>
      <c r="C50" s="19">
        <v>29.4</v>
      </c>
      <c r="D50" s="19">
        <v>7.19</v>
      </c>
      <c r="E50" s="19">
        <v>0</v>
      </c>
      <c r="F50" s="22">
        <v>21300</v>
      </c>
      <c r="G50" s="55">
        <v>12700</v>
      </c>
      <c r="H50" s="55">
        <v>32600</v>
      </c>
    </row>
    <row r="51" spans="1:8" x14ac:dyDescent="0.3">
      <c r="A51" s="36">
        <v>42403.886076388888</v>
      </c>
      <c r="B51" s="19">
        <v>9.8000000000000007</v>
      </c>
      <c r="C51" s="19">
        <v>29.2</v>
      </c>
      <c r="D51" s="19">
        <v>6.1</v>
      </c>
      <c r="E51" s="19">
        <v>0</v>
      </c>
      <c r="F51" s="21"/>
    </row>
    <row r="52" spans="1:8" x14ac:dyDescent="0.3">
      <c r="A52" s="36">
        <v>42403.896493055552</v>
      </c>
      <c r="B52" s="19">
        <v>9.77</v>
      </c>
      <c r="C52" s="19">
        <v>29</v>
      </c>
      <c r="D52" s="19">
        <v>5.14</v>
      </c>
      <c r="E52" s="19">
        <v>0</v>
      </c>
      <c r="F52" s="21"/>
    </row>
    <row r="53" spans="1:8" x14ac:dyDescent="0.3">
      <c r="A53" s="36">
        <v>42403.906909722224</v>
      </c>
      <c r="B53" s="19">
        <v>9.73</v>
      </c>
      <c r="C53" s="19">
        <v>28.7</v>
      </c>
      <c r="D53" s="19">
        <v>4.1500000000000004</v>
      </c>
      <c r="E53" s="19">
        <v>0</v>
      </c>
      <c r="F53" s="21"/>
    </row>
    <row r="54" spans="1:8" x14ac:dyDescent="0.3">
      <c r="A54" s="36">
        <v>42403.917326388888</v>
      </c>
      <c r="B54" s="19">
        <v>9.68</v>
      </c>
      <c r="C54" s="19">
        <v>28.4</v>
      </c>
      <c r="D54" s="19">
        <v>3.01</v>
      </c>
      <c r="E54" s="19">
        <v>0</v>
      </c>
      <c r="F54" s="21"/>
    </row>
    <row r="55" spans="1:8" x14ac:dyDescent="0.3">
      <c r="A55" s="36">
        <v>42403.927743055552</v>
      </c>
      <c r="B55" s="19">
        <v>9.6300000000000008</v>
      </c>
      <c r="C55" s="19">
        <v>28.2</v>
      </c>
      <c r="D55" s="19">
        <v>1.95</v>
      </c>
      <c r="E55" s="19">
        <v>0</v>
      </c>
      <c r="F55" s="21"/>
    </row>
    <row r="56" spans="1:8" x14ac:dyDescent="0.3">
      <c r="A56" s="36">
        <v>42403.938159722224</v>
      </c>
      <c r="B56" s="19">
        <v>9.6</v>
      </c>
      <c r="C56" s="19">
        <v>28</v>
      </c>
      <c r="D56" s="19">
        <v>1.24</v>
      </c>
      <c r="E56" s="19">
        <v>0</v>
      </c>
      <c r="F56" s="21"/>
    </row>
    <row r="57" spans="1:8" x14ac:dyDescent="0.3">
      <c r="A57" s="36">
        <v>42403.948576388888</v>
      </c>
      <c r="B57" s="19">
        <v>9.58</v>
      </c>
      <c r="C57" s="19">
        <v>27.8</v>
      </c>
      <c r="D57" s="19">
        <v>0.72</v>
      </c>
      <c r="E57" s="19">
        <v>0</v>
      </c>
      <c r="F57" s="21"/>
    </row>
    <row r="58" spans="1:8" x14ac:dyDescent="0.3">
      <c r="A58" s="36">
        <v>42403.958993055552</v>
      </c>
      <c r="B58" s="19">
        <v>9.5500000000000007</v>
      </c>
      <c r="C58" s="19">
        <v>27.6</v>
      </c>
      <c r="D58" s="19">
        <v>0.35</v>
      </c>
      <c r="E58" s="19">
        <v>0</v>
      </c>
      <c r="F58" s="21"/>
    </row>
    <row r="59" spans="1:8" x14ac:dyDescent="0.3">
      <c r="A59" s="36">
        <v>42403.969409722224</v>
      </c>
      <c r="B59" s="19">
        <v>9.5299999999999994</v>
      </c>
      <c r="C59" s="19">
        <v>27.4</v>
      </c>
      <c r="D59" s="19">
        <v>0.14000000000000001</v>
      </c>
      <c r="E59" s="19">
        <v>0</v>
      </c>
      <c r="F59" s="21"/>
    </row>
    <row r="60" spans="1:8" x14ac:dyDescent="0.3">
      <c r="A60" s="36">
        <v>42403.979826388888</v>
      </c>
      <c r="B60" s="19">
        <v>9.49</v>
      </c>
      <c r="C60" s="19">
        <v>27.2</v>
      </c>
      <c r="D60" s="19">
        <v>0.04</v>
      </c>
      <c r="E60" s="19">
        <v>0</v>
      </c>
      <c r="F60" s="21"/>
    </row>
    <row r="61" spans="1:8" x14ac:dyDescent="0.3">
      <c r="A61" s="36">
        <v>42403.990243055552</v>
      </c>
      <c r="B61" s="19">
        <v>9.4700000000000006</v>
      </c>
      <c r="C61" s="19">
        <v>27</v>
      </c>
      <c r="D61" s="19">
        <v>0.03</v>
      </c>
      <c r="E61" s="19">
        <v>0</v>
      </c>
      <c r="F61" s="21"/>
    </row>
    <row r="62" spans="1:8" x14ac:dyDescent="0.3">
      <c r="A62" s="36">
        <v>42404.000659722224</v>
      </c>
      <c r="B62" s="19">
        <v>9.4600000000000009</v>
      </c>
      <c r="C62" s="19">
        <v>26.8</v>
      </c>
      <c r="D62" s="19">
        <v>0.06</v>
      </c>
      <c r="E62" s="19">
        <v>0</v>
      </c>
      <c r="F62" s="22">
        <v>59400</v>
      </c>
      <c r="G62" s="55">
        <v>41200</v>
      </c>
      <c r="H62" s="55">
        <v>82200</v>
      </c>
    </row>
    <row r="63" spans="1:8" x14ac:dyDescent="0.3">
      <c r="A63" s="36">
        <v>42404.011076388888</v>
      </c>
      <c r="B63" s="19">
        <v>9.4499999999999993</v>
      </c>
      <c r="C63" s="19">
        <v>26.6</v>
      </c>
      <c r="D63" s="19">
        <v>7.0000000000000007E-2</v>
      </c>
      <c r="E63" s="19">
        <v>0</v>
      </c>
      <c r="F63" s="21"/>
    </row>
    <row r="64" spans="1:8" x14ac:dyDescent="0.3">
      <c r="A64" s="36">
        <v>42404.021493055552</v>
      </c>
      <c r="B64" s="19">
        <v>9.44</v>
      </c>
      <c r="C64" s="19">
        <v>26.4</v>
      </c>
      <c r="D64" s="19">
        <v>0.1</v>
      </c>
      <c r="E64" s="19">
        <v>0</v>
      </c>
      <c r="F64" s="21"/>
    </row>
    <row r="65" spans="1:8" x14ac:dyDescent="0.3">
      <c r="A65" s="36">
        <v>42404.031909722224</v>
      </c>
      <c r="B65" s="19">
        <v>9.42</v>
      </c>
      <c r="C65" s="19">
        <v>26.2</v>
      </c>
      <c r="D65" s="19">
        <v>0.06</v>
      </c>
      <c r="E65" s="19">
        <v>0</v>
      </c>
      <c r="F65" s="21"/>
    </row>
    <row r="66" spans="1:8" x14ac:dyDescent="0.3">
      <c r="A66" s="36">
        <v>42404.042326388888</v>
      </c>
      <c r="B66" s="19">
        <v>9.39</v>
      </c>
      <c r="C66" s="19">
        <v>26</v>
      </c>
      <c r="D66" s="19">
        <v>0.02</v>
      </c>
      <c r="E66" s="19">
        <v>0</v>
      </c>
      <c r="F66" s="21"/>
    </row>
    <row r="67" spans="1:8" x14ac:dyDescent="0.3">
      <c r="A67" s="36">
        <v>42404.052743055552</v>
      </c>
      <c r="B67" s="19">
        <v>9.3699999999999992</v>
      </c>
      <c r="C67" s="19">
        <v>25.7</v>
      </c>
      <c r="D67" s="19">
        <v>0.03</v>
      </c>
      <c r="E67" s="19">
        <v>0</v>
      </c>
      <c r="F67" s="21"/>
    </row>
    <row r="68" spans="1:8" x14ac:dyDescent="0.3">
      <c r="A68" s="36">
        <v>42404.063159722224</v>
      </c>
      <c r="B68" s="19">
        <v>9.36</v>
      </c>
      <c r="C68" s="19">
        <v>25.5</v>
      </c>
      <c r="D68" s="19">
        <v>7.0000000000000007E-2</v>
      </c>
      <c r="E68" s="19">
        <v>0</v>
      </c>
      <c r="F68" s="21"/>
    </row>
    <row r="69" spans="1:8" x14ac:dyDescent="0.3">
      <c r="A69" s="36">
        <v>42404.073576388888</v>
      </c>
      <c r="B69" s="19">
        <v>9.34</v>
      </c>
      <c r="C69" s="19">
        <v>25.3</v>
      </c>
      <c r="D69" s="19">
        <v>0.09</v>
      </c>
      <c r="E69" s="19">
        <v>0</v>
      </c>
      <c r="F69" s="21"/>
    </row>
    <row r="70" spans="1:8" x14ac:dyDescent="0.3">
      <c r="A70" s="36">
        <v>42404.083993055552</v>
      </c>
      <c r="B70" s="19">
        <v>9.33</v>
      </c>
      <c r="C70" s="19">
        <v>25.2</v>
      </c>
      <c r="D70" s="19">
        <v>0.08</v>
      </c>
      <c r="E70" s="19">
        <v>0</v>
      </c>
      <c r="F70" s="21"/>
    </row>
    <row r="71" spans="1:8" x14ac:dyDescent="0.3">
      <c r="A71" s="36">
        <v>42404.094409722224</v>
      </c>
      <c r="B71" s="19">
        <v>9.31</v>
      </c>
      <c r="C71" s="19">
        <v>25</v>
      </c>
      <c r="D71" s="19">
        <v>0.06</v>
      </c>
      <c r="E71" s="19">
        <v>0</v>
      </c>
      <c r="F71" s="21"/>
    </row>
    <row r="72" spans="1:8" x14ac:dyDescent="0.3">
      <c r="A72" s="36">
        <v>42404.104826388888</v>
      </c>
      <c r="B72" s="19">
        <v>9.2799999999999994</v>
      </c>
      <c r="C72" s="19">
        <v>24.8</v>
      </c>
      <c r="D72" s="19">
        <v>0.02</v>
      </c>
      <c r="E72" s="19">
        <v>0</v>
      </c>
      <c r="F72" s="21"/>
    </row>
    <row r="73" spans="1:8" x14ac:dyDescent="0.3">
      <c r="A73" s="36">
        <v>42404.115243055552</v>
      </c>
      <c r="B73" s="19">
        <v>9.27</v>
      </c>
      <c r="C73" s="19">
        <v>24.6</v>
      </c>
      <c r="D73" s="19">
        <v>0.03</v>
      </c>
      <c r="E73" s="19">
        <v>0</v>
      </c>
      <c r="F73" s="21"/>
    </row>
    <row r="74" spans="1:8" x14ac:dyDescent="0.3">
      <c r="A74" s="36">
        <v>42404.125659722224</v>
      </c>
      <c r="B74" s="19">
        <v>9.26</v>
      </c>
      <c r="C74" s="19">
        <v>24.5</v>
      </c>
      <c r="D74" s="19">
        <v>7.0000000000000007E-2</v>
      </c>
      <c r="E74" s="19">
        <v>0</v>
      </c>
      <c r="F74" s="22">
        <v>461100</v>
      </c>
      <c r="G74" s="55">
        <v>292700</v>
      </c>
      <c r="H74" s="55">
        <v>687900</v>
      </c>
    </row>
    <row r="75" spans="1:8" x14ac:dyDescent="0.3">
      <c r="A75" s="36">
        <v>42404.136076388888</v>
      </c>
      <c r="B75" s="19">
        <v>9.24</v>
      </c>
      <c r="C75" s="19">
        <v>24.4</v>
      </c>
      <c r="D75" s="19">
        <v>0.08</v>
      </c>
      <c r="E75" s="19">
        <v>0</v>
      </c>
      <c r="F75" s="21"/>
    </row>
    <row r="76" spans="1:8" x14ac:dyDescent="0.3">
      <c r="A76" s="36">
        <v>42404.146493055552</v>
      </c>
      <c r="B76" s="19">
        <v>9.23</v>
      </c>
      <c r="C76" s="19">
        <v>24.3</v>
      </c>
      <c r="D76" s="19">
        <v>0.12</v>
      </c>
      <c r="E76" s="19">
        <v>0</v>
      </c>
      <c r="F76" s="21"/>
    </row>
    <row r="77" spans="1:8" x14ac:dyDescent="0.3">
      <c r="A77" s="36">
        <v>42404.156909722224</v>
      </c>
      <c r="B77" s="19">
        <v>9.2100000000000009</v>
      </c>
      <c r="C77" s="19">
        <v>24.1</v>
      </c>
      <c r="D77" s="19">
        <v>7.0000000000000007E-2</v>
      </c>
      <c r="E77" s="19">
        <v>0</v>
      </c>
      <c r="F77" s="21"/>
    </row>
    <row r="78" spans="1:8" x14ac:dyDescent="0.3">
      <c r="A78" s="36">
        <v>42404.167326388888</v>
      </c>
      <c r="B78" s="19">
        <v>9.18</v>
      </c>
      <c r="C78" s="19">
        <v>24</v>
      </c>
      <c r="D78" s="19">
        <v>0.02</v>
      </c>
      <c r="E78" s="19">
        <v>0</v>
      </c>
      <c r="F78" s="21"/>
    </row>
    <row r="79" spans="1:8" x14ac:dyDescent="0.3">
      <c r="A79" s="36">
        <v>42404.177743055552</v>
      </c>
      <c r="B79" s="19">
        <v>9.16</v>
      </c>
      <c r="C79" s="19">
        <v>23.9</v>
      </c>
      <c r="D79" s="19">
        <v>0.05</v>
      </c>
      <c r="E79" s="19">
        <v>2</v>
      </c>
      <c r="F79" s="21"/>
    </row>
    <row r="80" spans="1:8" x14ac:dyDescent="0.3">
      <c r="A80" s="36">
        <v>42404.188159722224</v>
      </c>
      <c r="B80" s="19">
        <v>9.15</v>
      </c>
      <c r="C80" s="19">
        <v>23.8</v>
      </c>
      <c r="D80" s="19">
        <v>0.08</v>
      </c>
      <c r="E80" s="19">
        <v>4</v>
      </c>
      <c r="F80" s="21"/>
    </row>
    <row r="81" spans="1:8" x14ac:dyDescent="0.3">
      <c r="A81" s="36">
        <v>42404.198576388888</v>
      </c>
      <c r="B81" s="19">
        <v>9.1300000000000008</v>
      </c>
      <c r="C81" s="19">
        <v>23.7</v>
      </c>
      <c r="D81" s="19">
        <v>0.1</v>
      </c>
      <c r="E81" s="19">
        <v>6</v>
      </c>
      <c r="F81" s="21"/>
    </row>
    <row r="82" spans="1:8" x14ac:dyDescent="0.3">
      <c r="A82" s="36">
        <v>42404.208993055552</v>
      </c>
      <c r="B82" s="19">
        <v>9.1199999999999992</v>
      </c>
      <c r="C82" s="19">
        <v>23.5</v>
      </c>
      <c r="D82" s="19">
        <v>0.13</v>
      </c>
      <c r="E82" s="19">
        <v>8</v>
      </c>
      <c r="F82" s="21"/>
    </row>
    <row r="83" spans="1:8" x14ac:dyDescent="0.3">
      <c r="A83" s="36">
        <v>42404.219409722224</v>
      </c>
      <c r="B83" s="19">
        <v>9.1</v>
      </c>
      <c r="C83" s="19">
        <v>23.4</v>
      </c>
      <c r="D83" s="19">
        <v>7.0000000000000007E-2</v>
      </c>
      <c r="E83" s="19">
        <v>20</v>
      </c>
      <c r="F83" s="21"/>
    </row>
    <row r="84" spans="1:8" x14ac:dyDescent="0.3">
      <c r="A84" s="36">
        <v>42404.229826388888</v>
      </c>
      <c r="B84" s="19">
        <v>9.07</v>
      </c>
      <c r="C84" s="19">
        <v>23.3</v>
      </c>
      <c r="D84" s="19">
        <v>0.03</v>
      </c>
      <c r="E84" s="19">
        <v>32</v>
      </c>
      <c r="F84" s="21"/>
    </row>
    <row r="85" spans="1:8" x14ac:dyDescent="0.3">
      <c r="A85" s="36">
        <v>42404.240243055552</v>
      </c>
      <c r="B85" s="19">
        <v>9.0399999999999991</v>
      </c>
      <c r="C85" s="19">
        <v>23.2</v>
      </c>
      <c r="D85" s="19">
        <v>0.03</v>
      </c>
      <c r="E85" s="19">
        <v>45</v>
      </c>
      <c r="F85" s="21"/>
    </row>
    <row r="86" spans="1:8" x14ac:dyDescent="0.3">
      <c r="A86" s="36">
        <v>42404.250659722224</v>
      </c>
      <c r="B86" s="19">
        <v>9.0299999999999994</v>
      </c>
      <c r="C86" s="19">
        <v>23.1</v>
      </c>
      <c r="D86" s="19">
        <v>0.08</v>
      </c>
      <c r="E86" s="19">
        <v>61</v>
      </c>
      <c r="F86" s="22">
        <v>198900</v>
      </c>
      <c r="G86" s="55">
        <v>141800</v>
      </c>
      <c r="H86" s="55">
        <v>273300</v>
      </c>
    </row>
    <row r="87" spans="1:8" x14ac:dyDescent="0.3">
      <c r="A87" s="36">
        <v>42404.261076388888</v>
      </c>
      <c r="B87" s="19">
        <v>9.02</v>
      </c>
      <c r="C87" s="19">
        <v>23</v>
      </c>
      <c r="D87" s="19">
        <v>0.09</v>
      </c>
      <c r="E87" s="19">
        <v>76</v>
      </c>
      <c r="F87" s="21"/>
    </row>
    <row r="88" spans="1:8" x14ac:dyDescent="0.3">
      <c r="A88" s="36">
        <v>42404.271493055552</v>
      </c>
      <c r="B88" s="19">
        <v>9</v>
      </c>
      <c r="C88" s="19">
        <v>23</v>
      </c>
      <c r="D88" s="19">
        <v>0.12</v>
      </c>
      <c r="E88" s="19">
        <v>91</v>
      </c>
      <c r="F88" s="21"/>
    </row>
    <row r="89" spans="1:8" x14ac:dyDescent="0.3">
      <c r="A89" s="36">
        <v>42404.281909722224</v>
      </c>
      <c r="B89" s="19">
        <v>8.98</v>
      </c>
      <c r="C89" s="19">
        <v>22.9</v>
      </c>
      <c r="D89" s="19">
        <v>0.09</v>
      </c>
      <c r="E89" s="19">
        <v>106</v>
      </c>
      <c r="F89" s="21"/>
    </row>
    <row r="90" spans="1:8" x14ac:dyDescent="0.3">
      <c r="A90" s="36">
        <v>42404.292326388888</v>
      </c>
      <c r="B90" s="19">
        <v>8.9499999999999993</v>
      </c>
      <c r="C90" s="19">
        <v>22.8</v>
      </c>
      <c r="D90" s="19">
        <v>0.03</v>
      </c>
      <c r="E90" s="19">
        <v>122</v>
      </c>
      <c r="F90" s="21"/>
    </row>
    <row r="91" spans="1:8" x14ac:dyDescent="0.3">
      <c r="A91" s="36">
        <v>42404.302743055552</v>
      </c>
      <c r="B91" s="19">
        <v>8.93</v>
      </c>
      <c r="C91" s="19">
        <v>22.7</v>
      </c>
      <c r="D91" s="19">
        <v>0.08</v>
      </c>
      <c r="E91" s="19">
        <v>145</v>
      </c>
      <c r="F91" s="21"/>
    </row>
    <row r="92" spans="1:8" x14ac:dyDescent="0.3">
      <c r="A92" s="36">
        <v>42404.313159722224</v>
      </c>
      <c r="B92" s="19">
        <v>8.93</v>
      </c>
      <c r="C92" s="19">
        <v>22.7</v>
      </c>
      <c r="D92" s="19">
        <v>0.27</v>
      </c>
      <c r="E92" s="19">
        <v>171</v>
      </c>
      <c r="F92" s="21"/>
    </row>
    <row r="93" spans="1:8" x14ac:dyDescent="0.3">
      <c r="A93" s="36">
        <v>42404.323576388888</v>
      </c>
      <c r="B93" s="19">
        <v>8.93</v>
      </c>
      <c r="C93" s="19">
        <v>22.6</v>
      </c>
      <c r="D93" s="19">
        <v>0.65</v>
      </c>
      <c r="E93" s="19">
        <v>200</v>
      </c>
      <c r="F93" s="21"/>
    </row>
    <row r="94" spans="1:8" x14ac:dyDescent="0.3">
      <c r="A94" s="36">
        <v>42404.333993055552</v>
      </c>
      <c r="B94" s="19">
        <v>8.94</v>
      </c>
      <c r="C94" s="19">
        <v>22.6</v>
      </c>
      <c r="D94" s="19">
        <v>1.03</v>
      </c>
      <c r="E94" s="19">
        <v>228</v>
      </c>
      <c r="F94" s="21"/>
    </row>
    <row r="95" spans="1:8" x14ac:dyDescent="0.3">
      <c r="A95" s="36">
        <v>42404.344409722224</v>
      </c>
      <c r="B95" s="19">
        <v>8.94</v>
      </c>
      <c r="C95" s="19">
        <v>22.6</v>
      </c>
      <c r="D95" s="19">
        <v>1.41</v>
      </c>
      <c r="E95" s="19">
        <v>310</v>
      </c>
      <c r="F95" s="21"/>
    </row>
    <row r="96" spans="1:8" ht="15" thickBot="1" x14ac:dyDescent="0.35">
      <c r="A96" s="36">
        <v>42404.354826388888</v>
      </c>
      <c r="B96" s="19">
        <v>8.94</v>
      </c>
      <c r="C96" s="19">
        <v>22.5</v>
      </c>
      <c r="D96" s="19">
        <v>1.6</v>
      </c>
      <c r="E96" s="19">
        <v>390</v>
      </c>
      <c r="F96" s="24">
        <v>193500</v>
      </c>
      <c r="G96" s="55">
        <v>130400</v>
      </c>
      <c r="H96" s="55">
        <v>279500</v>
      </c>
    </row>
    <row r="97" spans="6:6" x14ac:dyDescent="0.3">
      <c r="F97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G1" sqref="G1:H1"/>
    </sheetView>
  </sheetViews>
  <sheetFormatPr defaultRowHeight="14.4" x14ac:dyDescent="0.3"/>
  <cols>
    <col min="1" max="1" width="15.6640625" style="36" bestFit="1" customWidth="1"/>
  </cols>
  <sheetData>
    <row r="1" spans="1:8" x14ac:dyDescent="0.3">
      <c r="A1" s="3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1" t="s">
        <v>12</v>
      </c>
      <c r="H1" s="61" t="s">
        <v>13</v>
      </c>
    </row>
    <row r="2" spans="1:8" x14ac:dyDescent="0.3">
      <c r="A2" s="36">
        <v>42410.375509259262</v>
      </c>
      <c r="B2" s="25">
        <v>8.9499999999999993</v>
      </c>
      <c r="C2" s="25">
        <v>19.3</v>
      </c>
      <c r="D2" s="25">
        <v>1.42</v>
      </c>
      <c r="E2" s="25">
        <v>505.55555555555554</v>
      </c>
      <c r="F2" s="28">
        <v>118700</v>
      </c>
      <c r="G2" s="56">
        <v>84700</v>
      </c>
      <c r="H2" s="56">
        <v>162700</v>
      </c>
    </row>
    <row r="3" spans="1:8" x14ac:dyDescent="0.3">
      <c r="A3" s="36">
        <v>42410.383148148147</v>
      </c>
      <c r="B3" s="25">
        <v>8.9499999999999993</v>
      </c>
      <c r="C3" s="25">
        <v>19.2</v>
      </c>
      <c r="D3" s="25">
        <v>1.63</v>
      </c>
      <c r="E3" s="25">
        <v>550</v>
      </c>
      <c r="F3" s="27"/>
    </row>
    <row r="4" spans="1:8" x14ac:dyDescent="0.3">
      <c r="A4" s="36">
        <v>42410.393564814818</v>
      </c>
      <c r="B4" s="25">
        <v>8.9600000000000009</v>
      </c>
      <c r="C4" s="25">
        <v>19.2</v>
      </c>
      <c r="D4" s="25">
        <v>2</v>
      </c>
      <c r="E4" s="25">
        <v>600</v>
      </c>
      <c r="F4" s="27"/>
    </row>
    <row r="5" spans="1:8" x14ac:dyDescent="0.3">
      <c r="A5" s="36">
        <v>42410.403981481482</v>
      </c>
      <c r="B5" s="25">
        <v>9</v>
      </c>
      <c r="C5" s="25">
        <v>19.399999999999999</v>
      </c>
      <c r="D5" s="25">
        <v>2.5099999999999998</v>
      </c>
      <c r="E5" s="25">
        <v>650</v>
      </c>
      <c r="F5" s="27"/>
    </row>
    <row r="6" spans="1:8" x14ac:dyDescent="0.3">
      <c r="A6" s="36">
        <v>42410.414398148147</v>
      </c>
      <c r="B6" s="25">
        <v>9.01</v>
      </c>
      <c r="C6" s="25">
        <v>19.5</v>
      </c>
      <c r="D6" s="25">
        <v>3.18</v>
      </c>
      <c r="E6" s="25">
        <v>700</v>
      </c>
      <c r="F6" s="28">
        <v>111900</v>
      </c>
      <c r="G6" s="56">
        <v>79800</v>
      </c>
      <c r="H6" s="56">
        <v>154000</v>
      </c>
    </row>
    <row r="7" spans="1:8" x14ac:dyDescent="0.3">
      <c r="A7" s="36">
        <v>42410.424814814818</v>
      </c>
      <c r="B7" s="25">
        <v>9.06</v>
      </c>
      <c r="C7" s="25">
        <v>19.7</v>
      </c>
      <c r="D7" s="25">
        <v>4.2699999999999996</v>
      </c>
      <c r="E7" s="25">
        <v>733</v>
      </c>
      <c r="F7" s="27"/>
    </row>
    <row r="8" spans="1:8" x14ac:dyDescent="0.3">
      <c r="A8" s="36">
        <v>42410.435231481482</v>
      </c>
      <c r="B8" s="25">
        <v>9.11</v>
      </c>
      <c r="C8" s="25">
        <v>19.899999999999999</v>
      </c>
      <c r="D8" s="25">
        <v>5.47</v>
      </c>
      <c r="E8" s="25">
        <v>466</v>
      </c>
      <c r="F8" s="27"/>
    </row>
    <row r="9" spans="1:8" x14ac:dyDescent="0.3">
      <c r="A9" s="36">
        <v>42410.445648148147</v>
      </c>
      <c r="B9" s="25">
        <v>9.18</v>
      </c>
      <c r="C9" s="25">
        <v>20.2</v>
      </c>
      <c r="D9" s="25">
        <v>6.99</v>
      </c>
      <c r="E9" s="25">
        <v>800</v>
      </c>
      <c r="F9" s="27"/>
    </row>
    <row r="10" spans="1:8" x14ac:dyDescent="0.3">
      <c r="A10" s="36">
        <v>42410.456064814818</v>
      </c>
      <c r="B10" s="25">
        <v>9.25</v>
      </c>
      <c r="C10" s="25">
        <v>20.6</v>
      </c>
      <c r="D10" s="25">
        <v>8.75</v>
      </c>
      <c r="E10" s="25">
        <v>833.33330000000001</v>
      </c>
      <c r="F10" s="28">
        <v>58100</v>
      </c>
      <c r="G10" s="56">
        <v>41400</v>
      </c>
      <c r="H10" s="56">
        <v>79500</v>
      </c>
    </row>
    <row r="11" spans="1:8" x14ac:dyDescent="0.3">
      <c r="A11" s="36">
        <v>42410.466481481482</v>
      </c>
      <c r="B11" s="25">
        <v>9.32</v>
      </c>
      <c r="C11" s="25">
        <v>21</v>
      </c>
      <c r="D11" s="25">
        <v>10.47</v>
      </c>
      <c r="E11" s="25">
        <v>800</v>
      </c>
      <c r="F11" s="27"/>
    </row>
    <row r="12" spans="1:8" x14ac:dyDescent="0.3">
      <c r="A12" s="36">
        <v>42410.476898148147</v>
      </c>
      <c r="B12" s="25">
        <v>9.3800000000000008</v>
      </c>
      <c r="C12" s="25">
        <v>21.5</v>
      </c>
      <c r="D12" s="25">
        <v>11.98</v>
      </c>
      <c r="E12" s="25">
        <v>770</v>
      </c>
      <c r="F12" s="27"/>
    </row>
    <row r="13" spans="1:8" x14ac:dyDescent="0.3">
      <c r="A13" s="36">
        <v>42410.487314814818</v>
      </c>
      <c r="B13" s="25">
        <v>9.43</v>
      </c>
      <c r="C13" s="25">
        <v>21.8</v>
      </c>
      <c r="D13" s="25">
        <v>13.44</v>
      </c>
      <c r="E13" s="26">
        <v>740</v>
      </c>
      <c r="F13" s="27"/>
    </row>
    <row r="14" spans="1:8" x14ac:dyDescent="0.3">
      <c r="A14" s="36">
        <v>42410.497731481482</v>
      </c>
      <c r="B14" s="25">
        <v>9.5</v>
      </c>
      <c r="C14" s="25">
        <v>22.2</v>
      </c>
      <c r="D14" s="25">
        <v>15.34</v>
      </c>
      <c r="E14" s="25">
        <v>711.11109999999996</v>
      </c>
      <c r="F14" s="28">
        <v>42000</v>
      </c>
      <c r="G14" s="56">
        <v>28300</v>
      </c>
      <c r="H14" s="56">
        <v>59700</v>
      </c>
    </row>
    <row r="15" spans="1:8" x14ac:dyDescent="0.3">
      <c r="A15" s="36">
        <v>42410.508148148147</v>
      </c>
      <c r="B15" s="25">
        <v>9.59</v>
      </c>
      <c r="C15" s="25">
        <v>22.7</v>
      </c>
      <c r="D15" s="25">
        <v>17.09</v>
      </c>
      <c r="E15" s="25">
        <v>770</v>
      </c>
      <c r="F15" s="27"/>
    </row>
    <row r="16" spans="1:8" x14ac:dyDescent="0.3">
      <c r="A16" s="36">
        <v>42410.518564814818</v>
      </c>
      <c r="B16" s="25">
        <v>9.65</v>
      </c>
      <c r="C16" s="25">
        <v>23.2</v>
      </c>
      <c r="D16" s="25">
        <v>18.64</v>
      </c>
      <c r="E16" s="25">
        <v>830</v>
      </c>
      <c r="F16" s="27"/>
    </row>
    <row r="17" spans="1:8" x14ac:dyDescent="0.3">
      <c r="A17" s="36">
        <v>42410.528981481482</v>
      </c>
      <c r="B17" s="25">
        <v>9.68</v>
      </c>
      <c r="C17" s="25">
        <v>23.5</v>
      </c>
      <c r="D17" s="25">
        <v>18.23</v>
      </c>
      <c r="E17" s="25">
        <v>890</v>
      </c>
      <c r="F17" s="27"/>
    </row>
    <row r="18" spans="1:8" x14ac:dyDescent="0.3">
      <c r="A18" s="36">
        <v>42410.539398148147</v>
      </c>
      <c r="B18" s="25">
        <v>9.73</v>
      </c>
      <c r="C18" s="25">
        <v>23.9</v>
      </c>
      <c r="D18" s="25">
        <v>19.27</v>
      </c>
      <c r="E18" s="25">
        <v>958.33330000000001</v>
      </c>
      <c r="F18" s="28">
        <v>50400</v>
      </c>
      <c r="G18" s="56">
        <v>34900</v>
      </c>
      <c r="H18" s="56">
        <v>70100</v>
      </c>
    </row>
    <row r="19" spans="1:8" x14ac:dyDescent="0.3">
      <c r="A19" s="36">
        <v>42410.549814814818</v>
      </c>
      <c r="B19" s="25">
        <v>9.8000000000000007</v>
      </c>
      <c r="C19" s="25">
        <v>24.3</v>
      </c>
      <c r="D19" s="25">
        <v>21.88</v>
      </c>
      <c r="E19" s="25">
        <v>945</v>
      </c>
      <c r="F19" s="27"/>
    </row>
    <row r="20" spans="1:8" x14ac:dyDescent="0.3">
      <c r="A20" s="36">
        <v>42410.560231481482</v>
      </c>
      <c r="B20" s="25">
        <v>9.85</v>
      </c>
      <c r="C20" s="25">
        <v>24.6</v>
      </c>
      <c r="D20" s="25">
        <v>22.94</v>
      </c>
      <c r="E20" s="25">
        <v>925</v>
      </c>
      <c r="F20" s="27"/>
    </row>
    <row r="21" spans="1:8" x14ac:dyDescent="0.3">
      <c r="A21" s="36">
        <v>42410.570648148147</v>
      </c>
      <c r="B21" s="25">
        <v>9.93</v>
      </c>
      <c r="C21" s="25">
        <v>25.1</v>
      </c>
      <c r="D21" s="25">
        <v>24.33</v>
      </c>
      <c r="E21" s="25">
        <v>910</v>
      </c>
      <c r="F21" s="27"/>
    </row>
    <row r="22" spans="1:8" x14ac:dyDescent="0.3">
      <c r="A22" s="36">
        <v>42410.581064814818</v>
      </c>
      <c r="B22" s="25">
        <v>10</v>
      </c>
      <c r="C22" s="25">
        <v>25.6</v>
      </c>
      <c r="D22" s="25">
        <v>25.37</v>
      </c>
      <c r="E22" s="25">
        <v>894.44439999999997</v>
      </c>
      <c r="F22" s="28">
        <v>38360</v>
      </c>
      <c r="G22" s="56">
        <v>27339.999999999996</v>
      </c>
      <c r="H22" s="56">
        <v>52900</v>
      </c>
    </row>
    <row r="23" spans="1:8" x14ac:dyDescent="0.3">
      <c r="A23" s="36">
        <v>42410.591481481482</v>
      </c>
      <c r="B23" s="25">
        <v>10.050000000000001</v>
      </c>
      <c r="C23" s="25">
        <v>26.1</v>
      </c>
      <c r="D23" s="25">
        <v>23.3</v>
      </c>
      <c r="E23" s="25">
        <v>880</v>
      </c>
      <c r="F23" s="27"/>
    </row>
    <row r="24" spans="1:8" x14ac:dyDescent="0.3">
      <c r="A24" s="36">
        <v>42410.601898148147</v>
      </c>
      <c r="B24" s="25">
        <v>10.11</v>
      </c>
      <c r="C24" s="25">
        <v>26.5</v>
      </c>
      <c r="D24" s="25">
        <v>23.99</v>
      </c>
      <c r="E24" s="25">
        <v>860</v>
      </c>
      <c r="F24" s="27"/>
    </row>
    <row r="25" spans="1:8" x14ac:dyDescent="0.3">
      <c r="A25" s="36">
        <v>42410.612314814818</v>
      </c>
      <c r="B25" s="25">
        <v>10.18</v>
      </c>
      <c r="C25" s="25">
        <v>26.9</v>
      </c>
      <c r="D25" s="25">
        <v>28.3</v>
      </c>
      <c r="E25" s="25">
        <v>842</v>
      </c>
      <c r="F25" s="27"/>
    </row>
    <row r="26" spans="1:8" x14ac:dyDescent="0.3">
      <c r="A26" s="36">
        <v>42410.622731481482</v>
      </c>
      <c r="B26" s="25">
        <v>10.24</v>
      </c>
      <c r="C26" s="25">
        <v>27.3</v>
      </c>
      <c r="D26" s="25">
        <v>31.4</v>
      </c>
      <c r="E26" s="25">
        <v>827.77779999999996</v>
      </c>
      <c r="F26" s="28">
        <v>11300</v>
      </c>
      <c r="G26" s="56">
        <v>7840.0000000000009</v>
      </c>
      <c r="H26" s="56">
        <v>15719.999999999998</v>
      </c>
    </row>
    <row r="27" spans="1:8" x14ac:dyDescent="0.3">
      <c r="A27" s="36">
        <v>42410.633148148147</v>
      </c>
      <c r="B27" s="25">
        <v>10.31</v>
      </c>
      <c r="C27" s="25">
        <v>27.6</v>
      </c>
      <c r="D27" s="25">
        <v>31.65</v>
      </c>
      <c r="E27" s="25">
        <v>790</v>
      </c>
      <c r="F27" s="27"/>
    </row>
    <row r="28" spans="1:8" x14ac:dyDescent="0.3">
      <c r="A28" s="36">
        <v>42410.643564814818</v>
      </c>
      <c r="B28" s="25">
        <v>10.36</v>
      </c>
      <c r="C28" s="25">
        <v>28</v>
      </c>
      <c r="D28" s="25">
        <v>32.03</v>
      </c>
      <c r="E28" s="25">
        <v>755</v>
      </c>
      <c r="F28" s="27"/>
    </row>
    <row r="29" spans="1:8" x14ac:dyDescent="0.3">
      <c r="A29" s="36">
        <v>42410.653981481482</v>
      </c>
      <c r="B29" s="25">
        <v>10.37</v>
      </c>
      <c r="C29" s="25">
        <v>28.3</v>
      </c>
      <c r="D29" s="25">
        <v>26.14</v>
      </c>
      <c r="E29" s="25">
        <v>720</v>
      </c>
      <c r="F29" s="27"/>
    </row>
    <row r="30" spans="1:8" x14ac:dyDescent="0.3">
      <c r="A30" s="36">
        <v>42410.664398148147</v>
      </c>
      <c r="B30" s="25">
        <v>10.4</v>
      </c>
      <c r="C30" s="25">
        <v>28.5</v>
      </c>
      <c r="D30" s="25">
        <v>24.09</v>
      </c>
      <c r="E30" s="25">
        <v>688.88890000000004</v>
      </c>
      <c r="F30" s="28">
        <v>7100</v>
      </c>
      <c r="G30" s="56">
        <v>4640</v>
      </c>
      <c r="H30" s="56">
        <v>10400</v>
      </c>
    </row>
    <row r="31" spans="1:8" x14ac:dyDescent="0.3">
      <c r="A31" s="36">
        <v>42410.674814814818</v>
      </c>
      <c r="B31" s="25">
        <v>10.42</v>
      </c>
      <c r="C31" s="25">
        <v>28.8</v>
      </c>
      <c r="D31" s="25">
        <v>31.06</v>
      </c>
      <c r="E31" s="25">
        <v>644</v>
      </c>
      <c r="F31" s="27"/>
    </row>
    <row r="32" spans="1:8" x14ac:dyDescent="0.3">
      <c r="A32" s="36">
        <v>42410.685231481482</v>
      </c>
      <c r="B32" s="25">
        <v>10.45</v>
      </c>
      <c r="C32" s="25">
        <v>29</v>
      </c>
      <c r="D32" s="25">
        <v>31.78</v>
      </c>
      <c r="E32" s="25">
        <v>600</v>
      </c>
      <c r="F32" s="27"/>
    </row>
    <row r="33" spans="1:8" x14ac:dyDescent="0.3">
      <c r="A33" s="36">
        <v>42410.695648148147</v>
      </c>
      <c r="B33" s="25">
        <v>10.46</v>
      </c>
      <c r="C33" s="25">
        <v>29.2</v>
      </c>
      <c r="D33" s="25">
        <v>31.17</v>
      </c>
      <c r="E33" s="25">
        <v>553</v>
      </c>
      <c r="F33" s="27"/>
    </row>
    <row r="34" spans="1:8" x14ac:dyDescent="0.3">
      <c r="A34" s="36">
        <v>42410.706064814818</v>
      </c>
      <c r="B34" s="25">
        <v>10.48</v>
      </c>
      <c r="C34" s="25">
        <v>29.3</v>
      </c>
      <c r="D34" s="25">
        <v>30.58</v>
      </c>
      <c r="E34" s="25">
        <v>511.11110000000002</v>
      </c>
      <c r="F34" s="28">
        <v>2680</v>
      </c>
      <c r="G34" s="56">
        <v>1480</v>
      </c>
      <c r="H34" s="56">
        <v>4460</v>
      </c>
    </row>
    <row r="35" spans="1:8" x14ac:dyDescent="0.3">
      <c r="A35" s="36">
        <v>42410.716481481482</v>
      </c>
      <c r="B35" s="25">
        <v>10.46</v>
      </c>
      <c r="C35" s="25">
        <v>29.4</v>
      </c>
      <c r="D35" s="25">
        <v>24.97</v>
      </c>
      <c r="E35" s="25">
        <v>461</v>
      </c>
      <c r="F35" s="27"/>
    </row>
    <row r="36" spans="1:8" x14ac:dyDescent="0.3">
      <c r="A36" s="36">
        <v>42410.726898148147</v>
      </c>
      <c r="B36" s="25">
        <v>10.45</v>
      </c>
      <c r="C36" s="25">
        <v>29.5</v>
      </c>
      <c r="D36" s="25">
        <v>24.63</v>
      </c>
      <c r="E36" s="25">
        <v>411</v>
      </c>
      <c r="F36" s="27"/>
    </row>
    <row r="37" spans="1:8" x14ac:dyDescent="0.3">
      <c r="A37" s="36">
        <v>42410.737314814818</v>
      </c>
      <c r="B37" s="25">
        <v>10.45</v>
      </c>
      <c r="C37" s="25">
        <v>29.5</v>
      </c>
      <c r="D37" s="25">
        <v>29.36</v>
      </c>
      <c r="E37" s="25">
        <v>361</v>
      </c>
      <c r="F37" s="27"/>
    </row>
    <row r="38" spans="1:8" x14ac:dyDescent="0.3">
      <c r="A38" s="36">
        <v>42410.747731481482</v>
      </c>
      <c r="B38" s="25">
        <v>10.45</v>
      </c>
      <c r="C38" s="25">
        <v>29.4</v>
      </c>
      <c r="D38" s="25">
        <v>28.62</v>
      </c>
      <c r="E38" s="25">
        <v>313.88889999999998</v>
      </c>
      <c r="F38" s="28">
        <v>2900</v>
      </c>
      <c r="G38" s="56">
        <v>1560</v>
      </c>
      <c r="H38" s="56">
        <v>4720</v>
      </c>
    </row>
    <row r="39" spans="1:8" x14ac:dyDescent="0.3">
      <c r="A39" s="36">
        <v>42410.758148148147</v>
      </c>
      <c r="B39" s="25">
        <v>10.43</v>
      </c>
      <c r="C39" s="25">
        <v>29.3</v>
      </c>
      <c r="D39" s="25">
        <v>27.11</v>
      </c>
      <c r="E39" s="25">
        <v>265</v>
      </c>
      <c r="F39" s="27"/>
    </row>
    <row r="40" spans="1:8" x14ac:dyDescent="0.3">
      <c r="A40" s="36">
        <v>42410.768564814818</v>
      </c>
      <c r="B40" s="25">
        <v>10.43</v>
      </c>
      <c r="C40" s="25">
        <v>29.2</v>
      </c>
      <c r="D40" s="25">
        <v>26</v>
      </c>
      <c r="E40" s="25">
        <v>215</v>
      </c>
      <c r="F40" s="27"/>
    </row>
    <row r="41" spans="1:8" x14ac:dyDescent="0.3">
      <c r="A41" s="36">
        <v>42410.778981481482</v>
      </c>
      <c r="B41" s="25">
        <v>10.39</v>
      </c>
      <c r="C41" s="25">
        <v>29.1</v>
      </c>
      <c r="D41" s="25">
        <v>21.49</v>
      </c>
      <c r="E41" s="25">
        <v>165</v>
      </c>
      <c r="F41" s="27"/>
    </row>
    <row r="42" spans="1:8" x14ac:dyDescent="0.3">
      <c r="A42" s="36">
        <v>42410.789398148147</v>
      </c>
      <c r="B42" s="25">
        <v>10.34</v>
      </c>
      <c r="C42" s="25">
        <v>28.9</v>
      </c>
      <c r="D42" s="25">
        <v>19.77</v>
      </c>
      <c r="E42" s="25">
        <v>125</v>
      </c>
      <c r="F42" s="28">
        <v>14460</v>
      </c>
      <c r="G42" s="56">
        <v>10300</v>
      </c>
      <c r="H42" s="56">
        <v>19280</v>
      </c>
    </row>
    <row r="43" spans="1:8" x14ac:dyDescent="0.3">
      <c r="A43" s="36">
        <v>42410.799814814818</v>
      </c>
      <c r="B43" s="25">
        <v>10.31</v>
      </c>
      <c r="C43" s="25">
        <v>28.7</v>
      </c>
      <c r="D43" s="25">
        <v>21.48</v>
      </c>
      <c r="E43" s="25">
        <v>95</v>
      </c>
      <c r="F43" s="27"/>
    </row>
    <row r="44" spans="1:8" x14ac:dyDescent="0.3">
      <c r="A44" s="36">
        <v>42410.810231481482</v>
      </c>
      <c r="B44" s="25">
        <v>10.29</v>
      </c>
      <c r="C44" s="25">
        <v>28.5</v>
      </c>
      <c r="D44" s="25">
        <v>20.03</v>
      </c>
      <c r="E44" s="25">
        <v>65</v>
      </c>
      <c r="F44" s="27"/>
    </row>
    <row r="45" spans="1:8" x14ac:dyDescent="0.3">
      <c r="A45" s="36">
        <v>42410.820648148147</v>
      </c>
      <c r="B45" s="25">
        <v>10.26</v>
      </c>
      <c r="C45" s="25">
        <v>28.3</v>
      </c>
      <c r="D45" s="25">
        <v>18.89</v>
      </c>
      <c r="E45" s="25">
        <v>35</v>
      </c>
      <c r="F45" s="27"/>
    </row>
    <row r="46" spans="1:8" x14ac:dyDescent="0.3">
      <c r="A46" s="36">
        <v>42410.831064814818</v>
      </c>
      <c r="B46" s="25">
        <v>10.23</v>
      </c>
      <c r="C46" s="25">
        <v>28.1</v>
      </c>
      <c r="D46" s="25">
        <v>17.59</v>
      </c>
      <c r="E46" s="25">
        <v>8.3333300000000001</v>
      </c>
      <c r="F46" s="28">
        <v>7280</v>
      </c>
      <c r="G46" s="56">
        <v>4760</v>
      </c>
      <c r="H46" s="56">
        <v>10520</v>
      </c>
    </row>
    <row r="47" spans="1:8" x14ac:dyDescent="0.3">
      <c r="A47" s="36">
        <v>42410.841481481482</v>
      </c>
      <c r="B47" s="25">
        <v>10.17</v>
      </c>
      <c r="C47" s="25">
        <v>27.9</v>
      </c>
      <c r="D47" s="25">
        <v>15.5</v>
      </c>
      <c r="E47" s="25">
        <v>6</v>
      </c>
      <c r="F47" s="27"/>
    </row>
    <row r="48" spans="1:8" x14ac:dyDescent="0.3">
      <c r="A48" s="36">
        <v>42410.851898148147</v>
      </c>
      <c r="B48" s="25">
        <v>10.11</v>
      </c>
      <c r="C48" s="25">
        <v>27.7</v>
      </c>
      <c r="D48" s="25">
        <v>14.14</v>
      </c>
      <c r="E48" s="25">
        <v>2</v>
      </c>
      <c r="F48" s="27"/>
    </row>
    <row r="49" spans="1:8" x14ac:dyDescent="0.3">
      <c r="A49" s="36">
        <v>42410.862314814818</v>
      </c>
      <c r="B49" s="25">
        <v>10.08</v>
      </c>
      <c r="C49" s="25">
        <v>27.5</v>
      </c>
      <c r="D49" s="25">
        <v>13.14</v>
      </c>
      <c r="E49" s="25">
        <v>0</v>
      </c>
      <c r="F49" s="27"/>
    </row>
    <row r="50" spans="1:8" x14ac:dyDescent="0.3">
      <c r="A50" s="36">
        <v>42410.872731481482</v>
      </c>
      <c r="B50" s="25">
        <v>10.050000000000001</v>
      </c>
      <c r="C50" s="25">
        <v>27.3</v>
      </c>
      <c r="D50" s="25">
        <v>11.89</v>
      </c>
      <c r="E50" s="25">
        <v>0</v>
      </c>
      <c r="F50" s="28">
        <v>9800</v>
      </c>
      <c r="G50" s="56">
        <v>4700</v>
      </c>
      <c r="H50" s="56">
        <v>18400</v>
      </c>
    </row>
    <row r="51" spans="1:8" x14ac:dyDescent="0.3">
      <c r="A51" s="36">
        <v>42410.883148148147</v>
      </c>
      <c r="B51" s="25">
        <v>10.02</v>
      </c>
      <c r="C51" s="25">
        <v>27</v>
      </c>
      <c r="D51" s="25">
        <v>10.69</v>
      </c>
      <c r="E51" s="25">
        <v>0</v>
      </c>
      <c r="F51" s="27"/>
    </row>
    <row r="52" spans="1:8" x14ac:dyDescent="0.3">
      <c r="A52" s="36">
        <v>42410.893564814818</v>
      </c>
      <c r="B52" s="25">
        <v>9.99</v>
      </c>
      <c r="C52" s="25">
        <v>26.8</v>
      </c>
      <c r="D52" s="25">
        <v>9.61</v>
      </c>
      <c r="E52" s="25">
        <v>0</v>
      </c>
      <c r="F52" s="27"/>
    </row>
    <row r="53" spans="1:8" x14ac:dyDescent="0.3">
      <c r="A53" s="36">
        <v>42410.903981481482</v>
      </c>
      <c r="B53" s="25">
        <v>9.93</v>
      </c>
      <c r="C53" s="25">
        <v>26.6</v>
      </c>
      <c r="D53" s="25">
        <v>8.34</v>
      </c>
      <c r="E53" s="25">
        <v>0</v>
      </c>
      <c r="F53" s="27"/>
    </row>
    <row r="54" spans="1:8" x14ac:dyDescent="0.3">
      <c r="A54" s="36">
        <v>42410.914398148147</v>
      </c>
      <c r="B54" s="25">
        <v>9.8800000000000008</v>
      </c>
      <c r="C54" s="25">
        <v>26.4</v>
      </c>
      <c r="D54" s="25">
        <v>6.99</v>
      </c>
      <c r="E54" s="25">
        <v>0</v>
      </c>
      <c r="F54" s="27"/>
    </row>
    <row r="55" spans="1:8" x14ac:dyDescent="0.3">
      <c r="A55" s="36">
        <v>42410.924814814818</v>
      </c>
      <c r="B55" s="25">
        <v>9.85</v>
      </c>
      <c r="C55" s="25">
        <v>26.2</v>
      </c>
      <c r="D55" s="25">
        <v>5.93</v>
      </c>
      <c r="E55" s="25">
        <v>0</v>
      </c>
      <c r="F55" s="27"/>
    </row>
    <row r="56" spans="1:8" x14ac:dyDescent="0.3">
      <c r="A56" s="36">
        <v>42410.935231481482</v>
      </c>
      <c r="B56" s="25">
        <v>9.82</v>
      </c>
      <c r="C56" s="25">
        <v>26.1</v>
      </c>
      <c r="D56" s="25">
        <v>5</v>
      </c>
      <c r="E56" s="25">
        <v>0</v>
      </c>
      <c r="F56" s="27"/>
    </row>
    <row r="57" spans="1:8" x14ac:dyDescent="0.3">
      <c r="A57" s="36">
        <v>42410.945648148147</v>
      </c>
      <c r="B57" s="25">
        <v>9.7899999999999991</v>
      </c>
      <c r="C57" s="25">
        <v>25.9</v>
      </c>
      <c r="D57" s="25">
        <v>4.17</v>
      </c>
      <c r="E57" s="25">
        <v>0</v>
      </c>
      <c r="F57" s="27"/>
    </row>
    <row r="58" spans="1:8" x14ac:dyDescent="0.3">
      <c r="A58" s="36">
        <v>42410.956064814818</v>
      </c>
      <c r="B58" s="25">
        <v>9.76</v>
      </c>
      <c r="C58" s="25">
        <v>25.7</v>
      </c>
      <c r="D58" s="25">
        <v>3.44</v>
      </c>
      <c r="E58" s="25">
        <v>0</v>
      </c>
      <c r="F58" s="27"/>
    </row>
    <row r="59" spans="1:8" x14ac:dyDescent="0.3">
      <c r="A59" s="36">
        <v>42410.966481481482</v>
      </c>
      <c r="B59" s="25">
        <v>9.7100000000000009</v>
      </c>
      <c r="C59" s="25">
        <v>25.5</v>
      </c>
      <c r="D59" s="25">
        <v>2.52</v>
      </c>
      <c r="E59" s="25">
        <v>0</v>
      </c>
      <c r="F59" s="27"/>
    </row>
    <row r="60" spans="1:8" x14ac:dyDescent="0.3">
      <c r="A60" s="36">
        <v>42410.976898148147</v>
      </c>
      <c r="B60" s="25">
        <v>9.67</v>
      </c>
      <c r="C60" s="25">
        <v>25.3</v>
      </c>
      <c r="D60" s="25">
        <v>1.66</v>
      </c>
      <c r="E60" s="25">
        <v>0</v>
      </c>
      <c r="F60" s="27"/>
    </row>
    <row r="61" spans="1:8" x14ac:dyDescent="0.3">
      <c r="A61" s="36">
        <v>42410.987314814818</v>
      </c>
      <c r="B61" s="25">
        <v>9.64</v>
      </c>
      <c r="C61" s="25">
        <v>25.2</v>
      </c>
      <c r="D61" s="25">
        <v>1.1000000000000001</v>
      </c>
      <c r="E61" s="25">
        <v>0</v>
      </c>
      <c r="F61" s="27"/>
    </row>
    <row r="62" spans="1:8" x14ac:dyDescent="0.3">
      <c r="A62" s="36">
        <v>42410.997731481482</v>
      </c>
      <c r="B62" s="25">
        <v>9.6199999999999992</v>
      </c>
      <c r="C62" s="25">
        <v>25</v>
      </c>
      <c r="D62" s="25">
        <v>0.69</v>
      </c>
      <c r="E62" s="25">
        <v>0</v>
      </c>
      <c r="F62" s="28">
        <v>12200</v>
      </c>
      <c r="G62" s="56">
        <v>6800</v>
      </c>
      <c r="H62" s="56">
        <v>21400</v>
      </c>
    </row>
    <row r="63" spans="1:8" x14ac:dyDescent="0.3">
      <c r="A63" s="36">
        <v>42411.008148148147</v>
      </c>
      <c r="B63" s="25">
        <v>9.6</v>
      </c>
      <c r="C63" s="25">
        <v>24.8</v>
      </c>
      <c r="D63" s="25">
        <v>0.41</v>
      </c>
      <c r="E63" s="25">
        <v>0</v>
      </c>
      <c r="F63" s="27"/>
    </row>
    <row r="64" spans="1:8" x14ac:dyDescent="0.3">
      <c r="A64" s="36">
        <v>42411.018564814818</v>
      </c>
      <c r="B64" s="25">
        <v>9.59</v>
      </c>
      <c r="C64" s="25">
        <v>24.6</v>
      </c>
      <c r="D64" s="25">
        <v>0.25</v>
      </c>
      <c r="E64" s="25">
        <v>0</v>
      </c>
      <c r="F64" s="27"/>
    </row>
    <row r="65" spans="1:8" x14ac:dyDescent="0.3">
      <c r="A65" s="36">
        <v>42411.028981481482</v>
      </c>
      <c r="B65" s="25">
        <v>9.5500000000000007</v>
      </c>
      <c r="C65" s="25">
        <v>24.4</v>
      </c>
      <c r="D65" s="25">
        <v>0.02</v>
      </c>
      <c r="E65" s="25">
        <v>0</v>
      </c>
      <c r="F65" s="27"/>
    </row>
    <row r="66" spans="1:8" x14ac:dyDescent="0.3">
      <c r="A66" s="36">
        <v>42411.039398148147</v>
      </c>
      <c r="B66" s="25">
        <v>9.5299999999999994</v>
      </c>
      <c r="C66" s="25">
        <v>24.2</v>
      </c>
      <c r="D66" s="25">
        <v>0.01</v>
      </c>
      <c r="E66" s="25">
        <v>0</v>
      </c>
      <c r="F66" s="27"/>
    </row>
    <row r="67" spans="1:8" x14ac:dyDescent="0.3">
      <c r="A67" s="36">
        <v>42411.049814814818</v>
      </c>
      <c r="B67" s="25">
        <v>9.52</v>
      </c>
      <c r="C67" s="25">
        <v>24.1</v>
      </c>
      <c r="D67" s="25">
        <v>0.04</v>
      </c>
      <c r="E67" s="25">
        <v>0</v>
      </c>
      <c r="F67" s="27"/>
    </row>
    <row r="68" spans="1:8" x14ac:dyDescent="0.3">
      <c r="A68" s="36">
        <v>42411.060231481482</v>
      </c>
      <c r="B68" s="25">
        <v>9.5</v>
      </c>
      <c r="C68" s="25">
        <v>23.9</v>
      </c>
      <c r="D68" s="25">
        <v>0.08</v>
      </c>
      <c r="E68" s="25">
        <v>0</v>
      </c>
      <c r="F68" s="27"/>
    </row>
    <row r="69" spans="1:8" x14ac:dyDescent="0.3">
      <c r="A69" s="36">
        <v>42411.070648148147</v>
      </c>
      <c r="B69" s="25">
        <v>9.49</v>
      </c>
      <c r="C69" s="25">
        <v>23.8</v>
      </c>
      <c r="D69" s="25">
        <v>0.09</v>
      </c>
      <c r="E69" s="25">
        <v>0</v>
      </c>
      <c r="F69" s="27"/>
    </row>
    <row r="70" spans="1:8" x14ac:dyDescent="0.3">
      <c r="A70" s="36">
        <v>42411.081064814818</v>
      </c>
      <c r="B70" s="25">
        <v>9.48</v>
      </c>
      <c r="C70" s="25">
        <v>23.6</v>
      </c>
      <c r="D70" s="25">
        <v>0.12</v>
      </c>
      <c r="E70" s="25">
        <v>0</v>
      </c>
      <c r="F70" s="27"/>
    </row>
    <row r="71" spans="1:8" x14ac:dyDescent="0.3">
      <c r="A71" s="36">
        <v>42411.091481481482</v>
      </c>
      <c r="B71" s="25">
        <v>9.4499999999999993</v>
      </c>
      <c r="C71" s="25">
        <v>23.5</v>
      </c>
      <c r="D71" s="25">
        <v>0.03</v>
      </c>
      <c r="E71" s="25">
        <v>0</v>
      </c>
      <c r="F71" s="27"/>
    </row>
    <row r="72" spans="1:8" x14ac:dyDescent="0.3">
      <c r="A72" s="36">
        <v>42411.101898148147</v>
      </c>
      <c r="B72" s="25">
        <v>9.43</v>
      </c>
      <c r="C72" s="25">
        <v>23.3</v>
      </c>
      <c r="D72" s="25">
        <v>0.01</v>
      </c>
      <c r="E72" s="25">
        <v>0</v>
      </c>
      <c r="F72" s="27"/>
    </row>
    <row r="73" spans="1:8" x14ac:dyDescent="0.3">
      <c r="A73" s="36">
        <v>42411.112314814818</v>
      </c>
      <c r="B73" s="25">
        <v>9.42</v>
      </c>
      <c r="C73" s="25">
        <v>23.2</v>
      </c>
      <c r="D73" s="25">
        <v>0.05</v>
      </c>
      <c r="E73" s="25">
        <v>0</v>
      </c>
      <c r="F73" s="27"/>
    </row>
    <row r="74" spans="1:8" x14ac:dyDescent="0.3">
      <c r="A74" s="36">
        <v>42411.122731481482</v>
      </c>
      <c r="B74" s="25">
        <v>9.41</v>
      </c>
      <c r="C74" s="25">
        <v>23.1</v>
      </c>
      <c r="D74" s="25">
        <v>0.08</v>
      </c>
      <c r="E74" s="25">
        <v>0</v>
      </c>
      <c r="F74" s="28">
        <v>71700</v>
      </c>
      <c r="G74" s="56">
        <v>51100</v>
      </c>
      <c r="H74" s="56">
        <v>97500</v>
      </c>
    </row>
    <row r="75" spans="1:8" x14ac:dyDescent="0.3">
      <c r="A75" s="36">
        <v>42411.133148148147</v>
      </c>
      <c r="B75" s="25">
        <v>9.4</v>
      </c>
      <c r="C75" s="25">
        <v>22.9</v>
      </c>
      <c r="D75" s="25">
        <v>0.1</v>
      </c>
      <c r="E75" s="25">
        <v>0</v>
      </c>
      <c r="F75" s="27"/>
    </row>
    <row r="76" spans="1:8" x14ac:dyDescent="0.3">
      <c r="A76" s="36">
        <v>42411.143564814818</v>
      </c>
      <c r="B76" s="25">
        <v>9.3800000000000008</v>
      </c>
      <c r="C76" s="25">
        <v>22.8</v>
      </c>
      <c r="D76" s="25">
        <v>0.14000000000000001</v>
      </c>
      <c r="E76" s="25">
        <v>0</v>
      </c>
      <c r="F76" s="27"/>
    </row>
    <row r="77" spans="1:8" x14ac:dyDescent="0.3">
      <c r="A77" s="36">
        <v>42411.153981481482</v>
      </c>
      <c r="B77" s="25">
        <v>9.35</v>
      </c>
      <c r="C77" s="25">
        <v>22.6</v>
      </c>
      <c r="D77" s="25">
        <v>0.03</v>
      </c>
      <c r="E77" s="25">
        <v>0</v>
      </c>
      <c r="F77" s="27"/>
    </row>
    <row r="78" spans="1:8" x14ac:dyDescent="0.3">
      <c r="A78" s="36">
        <v>42411.164398148147</v>
      </c>
      <c r="B78" s="25">
        <v>9.33</v>
      </c>
      <c r="C78" s="25">
        <v>22.5</v>
      </c>
      <c r="D78" s="25">
        <v>0</v>
      </c>
      <c r="E78" s="25">
        <v>0</v>
      </c>
      <c r="F78" s="27"/>
    </row>
    <row r="79" spans="1:8" x14ac:dyDescent="0.3">
      <c r="A79" s="36">
        <v>42411.174814814818</v>
      </c>
      <c r="B79" s="25">
        <v>9.32</v>
      </c>
      <c r="C79" s="25">
        <v>22.4</v>
      </c>
      <c r="D79" s="25">
        <v>0.05</v>
      </c>
      <c r="E79" s="25">
        <v>0</v>
      </c>
      <c r="F79" s="27"/>
    </row>
    <row r="80" spans="1:8" x14ac:dyDescent="0.3">
      <c r="A80" s="36">
        <v>42411.185231481482</v>
      </c>
      <c r="B80" s="25">
        <v>9.31</v>
      </c>
      <c r="C80" s="25">
        <v>22.3</v>
      </c>
      <c r="D80" s="25">
        <v>0.09</v>
      </c>
      <c r="E80" s="25">
        <v>0</v>
      </c>
      <c r="F80" s="27"/>
    </row>
    <row r="81" spans="1:8" x14ac:dyDescent="0.3">
      <c r="A81" s="36">
        <v>42411.195648148147</v>
      </c>
      <c r="B81" s="25">
        <v>9.3000000000000007</v>
      </c>
      <c r="C81" s="25">
        <v>22.2</v>
      </c>
      <c r="D81" s="25">
        <v>0.13</v>
      </c>
      <c r="E81" s="25">
        <v>0</v>
      </c>
      <c r="F81" s="27"/>
    </row>
    <row r="82" spans="1:8" x14ac:dyDescent="0.3">
      <c r="A82" s="36">
        <v>42411.206064814818</v>
      </c>
      <c r="B82" s="25">
        <v>9.2799999999999994</v>
      </c>
      <c r="C82" s="25">
        <v>22.1</v>
      </c>
      <c r="D82" s="25">
        <v>0.13</v>
      </c>
      <c r="E82" s="25">
        <v>0</v>
      </c>
      <c r="F82" s="27"/>
    </row>
    <row r="83" spans="1:8" x14ac:dyDescent="0.3">
      <c r="A83" s="36">
        <v>42411.216481481482</v>
      </c>
      <c r="B83" s="25">
        <v>9.25</v>
      </c>
      <c r="C83" s="25">
        <v>22</v>
      </c>
      <c r="D83" s="25">
        <v>0.03</v>
      </c>
      <c r="E83" s="25">
        <v>0</v>
      </c>
      <c r="F83" s="27"/>
    </row>
    <row r="84" spans="1:8" x14ac:dyDescent="0.3">
      <c r="A84" s="36">
        <v>42411.226898148147</v>
      </c>
      <c r="B84" s="25">
        <v>9.23</v>
      </c>
      <c r="C84" s="25">
        <v>21.8</v>
      </c>
      <c r="D84" s="25">
        <v>0.01</v>
      </c>
      <c r="E84" s="25">
        <v>0</v>
      </c>
      <c r="F84" s="27"/>
    </row>
    <row r="85" spans="1:8" x14ac:dyDescent="0.3">
      <c r="A85" s="36">
        <v>42411.237314814818</v>
      </c>
      <c r="B85" s="25">
        <v>9.2200000000000006</v>
      </c>
      <c r="C85" s="25">
        <v>21.7</v>
      </c>
      <c r="D85" s="25">
        <v>0.08</v>
      </c>
      <c r="E85" s="25">
        <v>2</v>
      </c>
      <c r="F85" s="27"/>
    </row>
    <row r="86" spans="1:8" x14ac:dyDescent="0.3">
      <c r="A86" s="36">
        <v>42411.247731481482</v>
      </c>
      <c r="B86" s="25">
        <v>9.2100000000000009</v>
      </c>
      <c r="C86" s="25">
        <v>21.6</v>
      </c>
      <c r="D86" s="25">
        <v>0.1</v>
      </c>
      <c r="E86" s="25">
        <v>5.5555599999999998</v>
      </c>
      <c r="F86" s="28">
        <v>68300</v>
      </c>
      <c r="G86" s="56">
        <v>48700</v>
      </c>
      <c r="H86" s="56">
        <v>93000</v>
      </c>
    </row>
    <row r="87" spans="1:8" ht="15" thickBot="1" x14ac:dyDescent="0.35">
      <c r="A87" s="36">
        <v>42411.258148148147</v>
      </c>
      <c r="B87" s="25">
        <v>9.1999999999999993</v>
      </c>
      <c r="C87" s="25">
        <v>21.5</v>
      </c>
      <c r="D87" s="25">
        <v>0.14000000000000001</v>
      </c>
      <c r="E87" s="25">
        <v>17</v>
      </c>
      <c r="F87" s="29"/>
    </row>
    <row r="88" spans="1:8" x14ac:dyDescent="0.3">
      <c r="A88" s="36">
        <v>42411.268564814818</v>
      </c>
      <c r="B88" s="25">
        <v>9.18</v>
      </c>
      <c r="C88" s="25">
        <v>21.4</v>
      </c>
      <c r="D88" s="25">
        <v>0.15</v>
      </c>
      <c r="E88" s="25">
        <v>29</v>
      </c>
      <c r="F88" s="27"/>
    </row>
    <row r="89" spans="1:8" x14ac:dyDescent="0.3">
      <c r="A89" s="36">
        <v>42411.278981481482</v>
      </c>
      <c r="B89" s="25">
        <v>9.16</v>
      </c>
      <c r="C89" s="25">
        <v>21.3</v>
      </c>
      <c r="D89" s="25">
        <v>0.03</v>
      </c>
      <c r="E89" s="25">
        <v>41</v>
      </c>
      <c r="F89" s="27"/>
    </row>
    <row r="90" spans="1:8" x14ac:dyDescent="0.3">
      <c r="A90" s="36">
        <v>42411.289398148147</v>
      </c>
      <c r="B90" s="25">
        <v>9.1300000000000008</v>
      </c>
      <c r="C90" s="25">
        <v>21.1</v>
      </c>
      <c r="D90" s="25">
        <v>0.01</v>
      </c>
      <c r="E90" s="25">
        <v>55.555599999999998</v>
      </c>
      <c r="F90" s="27"/>
    </row>
    <row r="91" spans="1:8" x14ac:dyDescent="0.3">
      <c r="A91" s="36">
        <v>42411.299814814818</v>
      </c>
      <c r="B91" s="25">
        <v>9.1300000000000008</v>
      </c>
      <c r="C91" s="25">
        <v>21</v>
      </c>
      <c r="D91" s="25">
        <v>0.11</v>
      </c>
      <c r="E91" s="25">
        <v>95</v>
      </c>
      <c r="F91" s="27"/>
    </row>
    <row r="92" spans="1:8" x14ac:dyDescent="0.3">
      <c r="A92" s="36">
        <v>42411.310231481482</v>
      </c>
      <c r="B92" s="25">
        <v>9.11</v>
      </c>
      <c r="C92" s="25">
        <v>20.9</v>
      </c>
      <c r="D92" s="25">
        <v>0.22</v>
      </c>
      <c r="E92" s="25">
        <v>135</v>
      </c>
      <c r="F92" s="27"/>
    </row>
    <row r="93" spans="1:8" x14ac:dyDescent="0.3">
      <c r="A93" s="36">
        <v>42411.320648148147</v>
      </c>
      <c r="B93" s="25">
        <v>9.11</v>
      </c>
      <c r="C93" s="25">
        <v>20.9</v>
      </c>
      <c r="D93" s="25">
        <v>0.37</v>
      </c>
      <c r="E93" s="25">
        <v>175</v>
      </c>
      <c r="F93" s="27"/>
    </row>
    <row r="94" spans="1:8" x14ac:dyDescent="0.3">
      <c r="A94" s="36">
        <v>42411.331064814818</v>
      </c>
      <c r="B94" s="25">
        <v>9.1</v>
      </c>
      <c r="C94" s="25">
        <v>20.8</v>
      </c>
      <c r="D94" s="25">
        <v>0.61</v>
      </c>
      <c r="E94" s="25">
        <v>211.11109999999999</v>
      </c>
      <c r="F94" s="27"/>
    </row>
    <row r="95" spans="1:8" x14ac:dyDescent="0.3">
      <c r="A95" s="36">
        <v>42411.341481481482</v>
      </c>
      <c r="B95" s="25">
        <v>9.1</v>
      </c>
      <c r="C95" s="25">
        <v>20.8</v>
      </c>
      <c r="D95" s="25">
        <v>0.87</v>
      </c>
      <c r="E95" s="25">
        <v>251</v>
      </c>
      <c r="F95" s="27"/>
    </row>
    <row r="96" spans="1:8" ht="15" thickBot="1" x14ac:dyDescent="0.35">
      <c r="A96" s="36">
        <v>42411.351898148147</v>
      </c>
      <c r="B96" s="25">
        <v>9.1</v>
      </c>
      <c r="C96" s="25">
        <v>20.8</v>
      </c>
      <c r="D96" s="25">
        <v>1.25</v>
      </c>
      <c r="E96" s="25">
        <v>296</v>
      </c>
      <c r="F96" s="29">
        <v>129100</v>
      </c>
      <c r="G96" s="56">
        <v>89500</v>
      </c>
      <c r="H96" s="56">
        <v>181900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zoomScale="85" zoomScaleNormal="85" workbookViewId="0">
      <selection activeCell="G1" sqref="G1:H1"/>
    </sheetView>
  </sheetViews>
  <sheetFormatPr defaultRowHeight="14.4" x14ac:dyDescent="0.3"/>
  <cols>
    <col min="1" max="1" width="15.88671875" style="36" bestFit="1" customWidth="1"/>
    <col min="3" max="3" width="16.44140625" bestFit="1" customWidth="1"/>
    <col min="5" max="5" width="15.6640625" bestFit="1" customWidth="1"/>
    <col min="6" max="6" width="12.44140625" bestFit="1" customWidth="1"/>
  </cols>
  <sheetData>
    <row r="1" spans="1:8" x14ac:dyDescent="0.3">
      <c r="A1" s="3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1" t="s">
        <v>12</v>
      </c>
      <c r="H1" s="61" t="s">
        <v>13</v>
      </c>
    </row>
    <row r="2" spans="1:8" x14ac:dyDescent="0.3">
      <c r="A2" s="36">
        <v>42445.378379629627</v>
      </c>
      <c r="B2" s="30">
        <v>6.7</v>
      </c>
      <c r="C2" s="30">
        <v>17.3</v>
      </c>
      <c r="D2" s="30">
        <v>2.81</v>
      </c>
      <c r="E2" s="30">
        <v>147</v>
      </c>
      <c r="F2" s="33">
        <v>42200</v>
      </c>
      <c r="G2" s="58">
        <v>29300</v>
      </c>
      <c r="H2" s="57">
        <v>59000</v>
      </c>
    </row>
    <row r="3" spans="1:8" x14ac:dyDescent="0.3">
      <c r="A3" s="36">
        <v>42445.388796296298</v>
      </c>
      <c r="B3" s="30">
        <v>6.73</v>
      </c>
      <c r="C3" s="30">
        <v>17.3</v>
      </c>
      <c r="D3" s="30">
        <v>3.37</v>
      </c>
      <c r="E3" s="30">
        <v>163</v>
      </c>
      <c r="F3" s="32"/>
    </row>
    <row r="4" spans="1:8" x14ac:dyDescent="0.3">
      <c r="A4" s="36">
        <v>42445.399212962962</v>
      </c>
      <c r="B4" s="30">
        <v>6.77</v>
      </c>
      <c r="C4" s="30">
        <v>17.3</v>
      </c>
      <c r="D4" s="30">
        <v>4.07</v>
      </c>
      <c r="E4" s="30">
        <v>179</v>
      </c>
      <c r="F4" s="32"/>
    </row>
    <row r="5" spans="1:8" x14ac:dyDescent="0.3">
      <c r="A5" s="36">
        <v>42445.409629629627</v>
      </c>
      <c r="B5" s="30">
        <v>6.83</v>
      </c>
      <c r="C5" s="30">
        <v>17.2</v>
      </c>
      <c r="D5" s="30">
        <v>4.79</v>
      </c>
      <c r="E5" s="30">
        <v>195</v>
      </c>
      <c r="F5" s="32"/>
    </row>
    <row r="6" spans="1:8" x14ac:dyDescent="0.3">
      <c r="A6" s="36">
        <v>42445.420046296298</v>
      </c>
      <c r="B6" s="30">
        <v>6.9</v>
      </c>
      <c r="C6" s="30">
        <v>17.2</v>
      </c>
      <c r="D6" s="30">
        <v>5.54</v>
      </c>
      <c r="E6" s="30">
        <v>211</v>
      </c>
      <c r="F6" s="33">
        <v>51200</v>
      </c>
      <c r="G6" s="58">
        <v>35500</v>
      </c>
      <c r="H6" s="57">
        <v>70700</v>
      </c>
    </row>
    <row r="7" spans="1:8" x14ac:dyDescent="0.3">
      <c r="A7" s="36">
        <v>42445.430462962962</v>
      </c>
      <c r="B7" s="30">
        <v>6.94</v>
      </c>
      <c r="C7" s="30">
        <v>17.2</v>
      </c>
      <c r="D7" s="30">
        <v>6.23</v>
      </c>
      <c r="E7" s="30">
        <v>227</v>
      </c>
      <c r="F7" s="32"/>
    </row>
    <row r="8" spans="1:8" x14ac:dyDescent="0.3">
      <c r="A8" s="36">
        <v>42445.440879629627</v>
      </c>
      <c r="B8" s="30">
        <v>7.04</v>
      </c>
      <c r="C8" s="30">
        <v>17.2</v>
      </c>
      <c r="D8" s="30">
        <v>6.89</v>
      </c>
      <c r="E8" s="30">
        <v>243</v>
      </c>
      <c r="F8" s="32"/>
    </row>
    <row r="9" spans="1:8" x14ac:dyDescent="0.3">
      <c r="A9" s="36">
        <v>42445.451296296298</v>
      </c>
      <c r="B9" s="30">
        <v>7.07</v>
      </c>
      <c r="C9" s="30">
        <v>17.3</v>
      </c>
      <c r="D9" s="30">
        <v>7.4</v>
      </c>
      <c r="E9" s="30">
        <v>259</v>
      </c>
      <c r="F9" s="32"/>
    </row>
    <row r="10" spans="1:8" x14ac:dyDescent="0.3">
      <c r="A10" s="36">
        <v>42445.461712962962</v>
      </c>
      <c r="B10" s="30">
        <v>7.16</v>
      </c>
      <c r="C10" s="30">
        <v>17.3</v>
      </c>
      <c r="D10" s="30">
        <v>7.96</v>
      </c>
      <c r="E10" s="30">
        <v>275</v>
      </c>
      <c r="F10" s="33">
        <v>83600</v>
      </c>
      <c r="G10" s="58">
        <v>59600</v>
      </c>
      <c r="H10" s="57">
        <v>113800</v>
      </c>
    </row>
    <row r="11" spans="1:8" x14ac:dyDescent="0.3">
      <c r="A11" s="36">
        <v>42445.472129629627</v>
      </c>
      <c r="B11" s="30">
        <v>7.23</v>
      </c>
      <c r="C11" s="30">
        <v>17.3</v>
      </c>
      <c r="D11" s="30">
        <v>8.6999999999999993</v>
      </c>
      <c r="E11" s="30">
        <v>295.75</v>
      </c>
      <c r="F11" s="32"/>
    </row>
    <row r="12" spans="1:8" x14ac:dyDescent="0.3">
      <c r="A12" s="36">
        <v>42445.482546296298</v>
      </c>
      <c r="B12" s="30">
        <v>7.35</v>
      </c>
      <c r="C12" s="30">
        <v>17.3</v>
      </c>
      <c r="D12" s="30">
        <v>9.32</v>
      </c>
      <c r="E12" s="30">
        <v>316.5</v>
      </c>
      <c r="F12" s="32"/>
    </row>
    <row r="13" spans="1:8" x14ac:dyDescent="0.3">
      <c r="A13" s="36">
        <v>42445.492962962962</v>
      </c>
      <c r="B13" s="30">
        <v>7.52</v>
      </c>
      <c r="C13" s="30">
        <v>17.3</v>
      </c>
      <c r="D13" s="30">
        <v>10.130000000000001</v>
      </c>
      <c r="E13" s="30">
        <v>337.25</v>
      </c>
      <c r="F13" s="32"/>
    </row>
    <row r="14" spans="1:8" x14ac:dyDescent="0.3">
      <c r="A14" s="36">
        <v>42445.503379629627</v>
      </c>
      <c r="B14" s="30">
        <v>7.62</v>
      </c>
      <c r="C14" s="30">
        <v>17.399999999999999</v>
      </c>
      <c r="D14" s="30">
        <v>10.53</v>
      </c>
      <c r="E14" s="31">
        <v>358</v>
      </c>
      <c r="F14" s="33">
        <v>68900</v>
      </c>
      <c r="G14" s="58">
        <v>50500</v>
      </c>
      <c r="H14" s="57">
        <v>93800</v>
      </c>
    </row>
    <row r="15" spans="1:8" x14ac:dyDescent="0.3">
      <c r="A15" s="36">
        <v>42445.513796296298</v>
      </c>
      <c r="B15" s="30">
        <v>7.77</v>
      </c>
      <c r="C15" s="30">
        <v>17.5</v>
      </c>
      <c r="D15" s="30">
        <v>11.19</v>
      </c>
      <c r="E15" s="30">
        <v>367.75</v>
      </c>
      <c r="F15" s="32"/>
    </row>
    <row r="16" spans="1:8" x14ac:dyDescent="0.3">
      <c r="A16" s="36">
        <v>42445.524212962962</v>
      </c>
      <c r="B16" s="30">
        <v>7.88</v>
      </c>
      <c r="C16" s="30">
        <v>17.5</v>
      </c>
      <c r="D16" s="30">
        <v>11.76</v>
      </c>
      <c r="E16" s="30">
        <v>377.5</v>
      </c>
      <c r="F16" s="32"/>
    </row>
    <row r="17" spans="1:8" x14ac:dyDescent="0.3">
      <c r="A17" s="36">
        <v>42445.534629629627</v>
      </c>
      <c r="B17" s="30">
        <v>8.0299999999999994</v>
      </c>
      <c r="C17" s="30">
        <v>17.600000000000001</v>
      </c>
      <c r="D17" s="30">
        <v>12.48</v>
      </c>
      <c r="E17" s="30">
        <v>387.25</v>
      </c>
      <c r="F17" s="32"/>
    </row>
    <row r="18" spans="1:8" x14ac:dyDescent="0.3">
      <c r="A18" s="36">
        <v>42445.545046296298</v>
      </c>
      <c r="B18" s="30">
        <v>8.15</v>
      </c>
      <c r="C18" s="30">
        <v>17.7</v>
      </c>
      <c r="D18" s="30">
        <v>13.22</v>
      </c>
      <c r="E18" s="30">
        <v>397</v>
      </c>
      <c r="F18" s="33">
        <v>59400</v>
      </c>
      <c r="G18" s="58">
        <v>41200</v>
      </c>
      <c r="H18" s="57">
        <v>82200</v>
      </c>
    </row>
    <row r="19" spans="1:8" x14ac:dyDescent="0.3">
      <c r="A19" s="36">
        <v>42445.555462962962</v>
      </c>
      <c r="B19" s="30">
        <v>8.2899999999999991</v>
      </c>
      <c r="C19" s="30">
        <v>17.8</v>
      </c>
      <c r="D19" s="30">
        <v>13.98</v>
      </c>
      <c r="E19" s="30">
        <v>374</v>
      </c>
      <c r="F19" s="32"/>
    </row>
    <row r="20" spans="1:8" x14ac:dyDescent="0.3">
      <c r="A20" s="36">
        <v>42445.565879629627</v>
      </c>
      <c r="B20" s="30">
        <v>8.35</v>
      </c>
      <c r="C20" s="30">
        <v>17.8</v>
      </c>
      <c r="D20" s="30">
        <v>14.34</v>
      </c>
      <c r="E20" s="30">
        <v>351</v>
      </c>
      <c r="F20" s="32"/>
    </row>
    <row r="21" spans="1:8" x14ac:dyDescent="0.3">
      <c r="A21" s="36">
        <v>42445.576296296298</v>
      </c>
      <c r="B21" s="30">
        <v>8.4</v>
      </c>
      <c r="C21" s="30">
        <v>17.899999999999999</v>
      </c>
      <c r="D21" s="30">
        <v>14.57</v>
      </c>
      <c r="E21" s="30">
        <v>328</v>
      </c>
      <c r="F21" s="32"/>
    </row>
    <row r="22" spans="1:8" x14ac:dyDescent="0.3">
      <c r="A22" s="36">
        <v>42445.586712962962</v>
      </c>
      <c r="B22" s="30">
        <v>8.51</v>
      </c>
      <c r="C22" s="30">
        <v>18</v>
      </c>
      <c r="D22" s="30">
        <v>15.03</v>
      </c>
      <c r="E22" s="30">
        <v>305</v>
      </c>
      <c r="F22" s="33">
        <v>53800</v>
      </c>
      <c r="G22" s="58">
        <v>37300</v>
      </c>
      <c r="H22" s="57">
        <v>75000</v>
      </c>
    </row>
    <row r="23" spans="1:8" x14ac:dyDescent="0.3">
      <c r="A23" s="36">
        <v>42445.597129629627</v>
      </c>
      <c r="B23" s="30">
        <v>8.58</v>
      </c>
      <c r="C23" s="30">
        <v>18</v>
      </c>
      <c r="D23" s="30">
        <v>15.48</v>
      </c>
      <c r="E23" s="30">
        <v>291.75</v>
      </c>
      <c r="F23" s="32"/>
    </row>
    <row r="24" spans="1:8" x14ac:dyDescent="0.3">
      <c r="A24" s="36">
        <v>42445.607546296298</v>
      </c>
      <c r="B24" s="30">
        <v>8.6199999999999992</v>
      </c>
      <c r="C24" s="30">
        <v>18</v>
      </c>
      <c r="D24" s="30">
        <v>15.82</v>
      </c>
      <c r="E24" s="30">
        <v>278.5</v>
      </c>
      <c r="F24" s="32"/>
    </row>
    <row r="25" spans="1:8" x14ac:dyDescent="0.3">
      <c r="A25" s="36">
        <v>42445.617962962962</v>
      </c>
      <c r="B25" s="30">
        <v>8.6300000000000008</v>
      </c>
      <c r="C25" s="30">
        <v>18</v>
      </c>
      <c r="D25" s="30">
        <v>15.91</v>
      </c>
      <c r="E25" s="30">
        <v>265.25</v>
      </c>
      <c r="F25" s="32"/>
    </row>
    <row r="26" spans="1:8" x14ac:dyDescent="0.3">
      <c r="A26" s="36">
        <v>42445.628379629627</v>
      </c>
      <c r="B26" s="30">
        <v>8.65</v>
      </c>
      <c r="C26" s="30">
        <v>18</v>
      </c>
      <c r="D26" s="30">
        <v>15.73</v>
      </c>
      <c r="E26" s="30">
        <v>252</v>
      </c>
      <c r="F26" s="33">
        <v>74300</v>
      </c>
      <c r="G26" s="58">
        <v>53000</v>
      </c>
      <c r="H26" s="57">
        <v>98800</v>
      </c>
    </row>
    <row r="27" spans="1:8" x14ac:dyDescent="0.3">
      <c r="A27" s="36">
        <v>42445.638796296298</v>
      </c>
      <c r="B27" s="30">
        <v>8.66</v>
      </c>
      <c r="C27" s="30">
        <v>18</v>
      </c>
      <c r="D27" s="30">
        <v>15.59</v>
      </c>
      <c r="E27" s="30">
        <v>238.25</v>
      </c>
      <c r="F27" s="32"/>
    </row>
    <row r="28" spans="1:8" x14ac:dyDescent="0.3">
      <c r="A28" s="36">
        <v>42445.649212962962</v>
      </c>
      <c r="B28" s="30">
        <v>8.6999999999999993</v>
      </c>
      <c r="C28" s="30">
        <v>17.899999999999999</v>
      </c>
      <c r="D28" s="30">
        <v>15.51</v>
      </c>
      <c r="E28" s="30">
        <v>224.5</v>
      </c>
      <c r="F28" s="32"/>
    </row>
    <row r="29" spans="1:8" x14ac:dyDescent="0.3">
      <c r="A29" s="36">
        <v>42445.659629629627</v>
      </c>
      <c r="B29" s="30">
        <v>8.7100000000000009</v>
      </c>
      <c r="C29" s="30">
        <v>17.899999999999999</v>
      </c>
      <c r="D29" s="30">
        <v>15.56</v>
      </c>
      <c r="E29" s="30">
        <v>210.75</v>
      </c>
      <c r="F29" s="32"/>
    </row>
    <row r="30" spans="1:8" x14ac:dyDescent="0.3">
      <c r="A30" s="36">
        <v>42445.670046296298</v>
      </c>
      <c r="B30" s="30">
        <v>8.7799999999999994</v>
      </c>
      <c r="C30" s="30">
        <v>17.899999999999999</v>
      </c>
      <c r="D30" s="30">
        <v>15.81</v>
      </c>
      <c r="E30" s="30">
        <v>197</v>
      </c>
      <c r="F30" s="33">
        <v>71200</v>
      </c>
      <c r="G30" s="58">
        <v>50700</v>
      </c>
      <c r="H30" s="57">
        <v>98300</v>
      </c>
    </row>
    <row r="31" spans="1:8" x14ac:dyDescent="0.3">
      <c r="A31" s="36">
        <v>42445.680462962962</v>
      </c>
      <c r="B31" s="30">
        <v>8.76</v>
      </c>
      <c r="C31" s="30">
        <v>17.899999999999999</v>
      </c>
      <c r="D31" s="30">
        <v>15.72</v>
      </c>
      <c r="E31" s="30">
        <v>165.75</v>
      </c>
      <c r="F31" s="32"/>
    </row>
    <row r="32" spans="1:8" x14ac:dyDescent="0.3">
      <c r="A32" s="36">
        <v>42445.690879629627</v>
      </c>
      <c r="B32" s="30">
        <v>8.77</v>
      </c>
      <c r="C32" s="30">
        <v>17.899999999999999</v>
      </c>
      <c r="D32" s="30">
        <v>15.41</v>
      </c>
      <c r="E32" s="30">
        <v>134.5</v>
      </c>
      <c r="F32" s="32"/>
    </row>
    <row r="33" spans="1:8" x14ac:dyDescent="0.3">
      <c r="A33" s="36">
        <v>42445.701296296298</v>
      </c>
      <c r="B33" s="30">
        <v>8.76</v>
      </c>
      <c r="C33" s="30">
        <v>17.8</v>
      </c>
      <c r="D33" s="30">
        <v>15.27</v>
      </c>
      <c r="E33" s="30">
        <v>103.25</v>
      </c>
      <c r="F33" s="32"/>
    </row>
    <row r="34" spans="1:8" x14ac:dyDescent="0.3">
      <c r="A34" s="36">
        <v>42445.711712962962</v>
      </c>
      <c r="B34" s="30">
        <v>8.77</v>
      </c>
      <c r="C34" s="30">
        <v>17.7</v>
      </c>
      <c r="D34" s="30">
        <v>14.9</v>
      </c>
      <c r="E34" s="30">
        <v>72</v>
      </c>
      <c r="F34" s="33">
        <v>57100</v>
      </c>
      <c r="G34" s="58">
        <v>40700</v>
      </c>
      <c r="H34" s="57">
        <v>77600</v>
      </c>
    </row>
    <row r="35" spans="1:8" x14ac:dyDescent="0.3">
      <c r="A35" s="36">
        <v>42445.722129629627</v>
      </c>
      <c r="B35" s="30">
        <v>8.76</v>
      </c>
      <c r="C35" s="30">
        <v>17.600000000000001</v>
      </c>
      <c r="D35" s="30">
        <v>14.43</v>
      </c>
      <c r="E35" s="30">
        <v>60.25</v>
      </c>
      <c r="F35" s="32"/>
    </row>
    <row r="36" spans="1:8" x14ac:dyDescent="0.3">
      <c r="A36" s="36">
        <v>42445.732546296298</v>
      </c>
      <c r="B36" s="30">
        <v>8.75</v>
      </c>
      <c r="C36" s="30">
        <v>17.5</v>
      </c>
      <c r="D36" s="30">
        <v>14.02</v>
      </c>
      <c r="E36" s="30">
        <v>48.5</v>
      </c>
      <c r="F36" s="32"/>
    </row>
    <row r="37" spans="1:8" x14ac:dyDescent="0.3">
      <c r="A37" s="36">
        <v>42445.742962962962</v>
      </c>
      <c r="B37" s="30">
        <v>8.73</v>
      </c>
      <c r="C37" s="30">
        <v>17.399999999999999</v>
      </c>
      <c r="D37" s="30">
        <v>13.49</v>
      </c>
      <c r="E37" s="30">
        <v>36.75</v>
      </c>
      <c r="F37" s="32"/>
    </row>
    <row r="38" spans="1:8" x14ac:dyDescent="0.3">
      <c r="A38" s="36">
        <v>42445.753379629627</v>
      </c>
      <c r="B38" s="30">
        <v>8.64</v>
      </c>
      <c r="C38" s="30">
        <v>17.3</v>
      </c>
      <c r="D38" s="30">
        <v>12.65</v>
      </c>
      <c r="E38" s="30">
        <v>25</v>
      </c>
      <c r="F38" s="33">
        <v>77600</v>
      </c>
      <c r="G38" s="58">
        <v>55300</v>
      </c>
      <c r="H38" s="57">
        <v>104500</v>
      </c>
    </row>
    <row r="39" spans="1:8" x14ac:dyDescent="0.3">
      <c r="A39" s="36">
        <v>42445.763796296298</v>
      </c>
      <c r="B39" s="30">
        <v>8.6199999999999992</v>
      </c>
      <c r="C39" s="30">
        <v>17.2</v>
      </c>
      <c r="D39" s="30">
        <v>11.84</v>
      </c>
      <c r="E39" s="30">
        <v>10</v>
      </c>
      <c r="F39" s="32"/>
    </row>
    <row r="40" spans="1:8" x14ac:dyDescent="0.3">
      <c r="A40" s="36">
        <v>42445.774212962962</v>
      </c>
      <c r="B40" s="30">
        <v>8.56</v>
      </c>
      <c r="C40" s="30">
        <v>17.100000000000001</v>
      </c>
      <c r="D40" s="30">
        <v>11.21</v>
      </c>
      <c r="E40" s="30">
        <v>0</v>
      </c>
      <c r="F40" s="32"/>
    </row>
    <row r="41" spans="1:8" x14ac:dyDescent="0.3">
      <c r="A41" s="36">
        <v>42445.784629629627</v>
      </c>
      <c r="B41" s="30">
        <v>8.5399999999999991</v>
      </c>
      <c r="C41" s="30">
        <v>16.899999999999999</v>
      </c>
      <c r="D41" s="30">
        <v>10.63</v>
      </c>
      <c r="E41" s="30">
        <v>0</v>
      </c>
      <c r="F41" s="32"/>
    </row>
    <row r="42" spans="1:8" x14ac:dyDescent="0.3">
      <c r="A42" s="36">
        <v>42445.795046296298</v>
      </c>
      <c r="B42" s="30">
        <v>8.5</v>
      </c>
      <c r="C42" s="30">
        <v>16.8</v>
      </c>
      <c r="D42" s="30">
        <v>10.050000000000001</v>
      </c>
      <c r="E42" s="30">
        <v>0</v>
      </c>
      <c r="F42" s="33">
        <v>65000</v>
      </c>
      <c r="G42" s="58">
        <v>46400</v>
      </c>
      <c r="H42" s="57">
        <v>89200</v>
      </c>
    </row>
    <row r="43" spans="1:8" x14ac:dyDescent="0.3">
      <c r="A43" s="36">
        <v>42445.805462962962</v>
      </c>
      <c r="B43" s="30">
        <v>8.4600000000000009</v>
      </c>
      <c r="C43" s="30">
        <v>16.7</v>
      </c>
      <c r="D43" s="30">
        <v>9.4600000000000009</v>
      </c>
      <c r="E43" s="30">
        <v>0</v>
      </c>
      <c r="F43" s="32"/>
    </row>
    <row r="44" spans="1:8" x14ac:dyDescent="0.3">
      <c r="A44" s="36">
        <v>42445.815879629627</v>
      </c>
      <c r="B44" s="30">
        <v>8.3800000000000008</v>
      </c>
      <c r="C44" s="30">
        <v>16.5</v>
      </c>
      <c r="D44" s="30">
        <v>8.76</v>
      </c>
      <c r="E44" s="30">
        <v>0</v>
      </c>
      <c r="F44" s="32"/>
    </row>
    <row r="45" spans="1:8" x14ac:dyDescent="0.3">
      <c r="A45" s="36">
        <v>42445.826296296298</v>
      </c>
      <c r="B45" s="30">
        <v>8.2899999999999991</v>
      </c>
      <c r="C45" s="30">
        <v>16.399999999999999</v>
      </c>
      <c r="D45" s="30">
        <v>8.0399999999999991</v>
      </c>
      <c r="E45" s="30">
        <v>0</v>
      </c>
      <c r="F45" s="32"/>
    </row>
    <row r="46" spans="1:8" x14ac:dyDescent="0.3">
      <c r="A46" s="36">
        <v>42445.836712962962</v>
      </c>
      <c r="B46" s="30">
        <v>8.2100000000000009</v>
      </c>
      <c r="C46" s="30">
        <v>16.3</v>
      </c>
      <c r="D46" s="30">
        <v>7.53</v>
      </c>
      <c r="E46" s="30">
        <v>0</v>
      </c>
      <c r="F46" s="33">
        <v>36400</v>
      </c>
      <c r="G46" s="58">
        <v>24500</v>
      </c>
      <c r="H46" s="57">
        <v>51300</v>
      </c>
    </row>
    <row r="47" spans="1:8" x14ac:dyDescent="0.3">
      <c r="A47" s="36">
        <v>42445.847129629627</v>
      </c>
      <c r="B47" s="30">
        <v>8.14</v>
      </c>
      <c r="C47" s="30">
        <v>16.100000000000001</v>
      </c>
      <c r="D47" s="30">
        <v>7.12</v>
      </c>
      <c r="E47" s="30">
        <v>0</v>
      </c>
      <c r="F47" s="32"/>
    </row>
    <row r="48" spans="1:8" x14ac:dyDescent="0.3">
      <c r="A48" s="36">
        <v>42445.857546296298</v>
      </c>
      <c r="B48" s="30">
        <v>8.06</v>
      </c>
      <c r="C48" s="30">
        <v>16</v>
      </c>
      <c r="D48" s="30">
        <v>6.74</v>
      </c>
      <c r="E48" s="30">
        <v>0</v>
      </c>
      <c r="F48" s="32"/>
    </row>
    <row r="49" spans="1:8" x14ac:dyDescent="0.3">
      <c r="A49" s="36">
        <v>42445.867962962962</v>
      </c>
      <c r="B49" s="30">
        <v>7.96</v>
      </c>
      <c r="C49" s="30">
        <v>15.9</v>
      </c>
      <c r="D49" s="30">
        <v>6.41</v>
      </c>
      <c r="E49" s="30">
        <v>0</v>
      </c>
      <c r="F49" s="32"/>
    </row>
    <row r="50" spans="1:8" x14ac:dyDescent="0.3">
      <c r="A50" s="36">
        <v>42445.878379629627</v>
      </c>
      <c r="B50" s="30">
        <v>7.85</v>
      </c>
      <c r="C50" s="30">
        <v>15.8</v>
      </c>
      <c r="D50" s="30">
        <v>5.98</v>
      </c>
      <c r="E50" s="30">
        <v>0</v>
      </c>
      <c r="F50" s="33">
        <v>68900</v>
      </c>
      <c r="G50" s="58">
        <v>50500</v>
      </c>
      <c r="H50" s="57">
        <v>93800</v>
      </c>
    </row>
    <row r="51" spans="1:8" x14ac:dyDescent="0.3">
      <c r="A51" s="36">
        <v>42445.888796296298</v>
      </c>
      <c r="B51" s="30">
        <v>7.71</v>
      </c>
      <c r="C51" s="30">
        <v>15.6</v>
      </c>
      <c r="D51" s="30">
        <v>5.52</v>
      </c>
      <c r="E51" s="30">
        <v>0</v>
      </c>
      <c r="F51" s="32"/>
    </row>
    <row r="52" spans="1:8" x14ac:dyDescent="0.3">
      <c r="A52" s="36">
        <v>42445.899212962962</v>
      </c>
      <c r="B52" s="30">
        <v>7.59</v>
      </c>
      <c r="C52" s="30">
        <v>15.5</v>
      </c>
      <c r="D52" s="30">
        <v>5.23</v>
      </c>
      <c r="E52" s="30">
        <v>0</v>
      </c>
      <c r="F52" s="32"/>
    </row>
    <row r="53" spans="1:8" x14ac:dyDescent="0.3">
      <c r="A53" s="36">
        <v>42445.909629629627</v>
      </c>
      <c r="B53" s="30">
        <v>7.49</v>
      </c>
      <c r="C53" s="30">
        <v>15.4</v>
      </c>
      <c r="D53" s="30">
        <v>5</v>
      </c>
      <c r="E53" s="30">
        <v>0</v>
      </c>
      <c r="F53" s="32"/>
    </row>
    <row r="54" spans="1:8" x14ac:dyDescent="0.3">
      <c r="A54" s="36">
        <v>42445.920046296298</v>
      </c>
      <c r="B54" s="30">
        <v>7.41</v>
      </c>
      <c r="C54" s="30">
        <v>15.3</v>
      </c>
      <c r="D54" s="30">
        <v>4.83</v>
      </c>
      <c r="E54" s="30">
        <v>0</v>
      </c>
      <c r="F54" s="32"/>
    </row>
    <row r="55" spans="1:8" x14ac:dyDescent="0.3">
      <c r="A55" s="36">
        <v>42445.930462962962</v>
      </c>
      <c r="B55" s="30">
        <v>7.33</v>
      </c>
      <c r="C55" s="30">
        <v>15.2</v>
      </c>
      <c r="D55" s="30">
        <v>4.6900000000000004</v>
      </c>
      <c r="E55" s="30">
        <v>0</v>
      </c>
      <c r="F55" s="32"/>
    </row>
    <row r="56" spans="1:8" x14ac:dyDescent="0.3">
      <c r="A56" s="36">
        <v>42445.940879629627</v>
      </c>
      <c r="B56" s="30">
        <v>7.25</v>
      </c>
      <c r="C56" s="30">
        <v>15.1</v>
      </c>
      <c r="D56" s="30">
        <v>4.3499999999999996</v>
      </c>
      <c r="E56" s="30">
        <v>0</v>
      </c>
      <c r="F56" s="32"/>
    </row>
    <row r="57" spans="1:8" x14ac:dyDescent="0.3">
      <c r="A57" s="36">
        <v>42445.951296296298</v>
      </c>
      <c r="B57" s="30">
        <v>7.17</v>
      </c>
      <c r="C57" s="30">
        <v>15</v>
      </c>
      <c r="D57" s="30">
        <v>3.96</v>
      </c>
      <c r="E57" s="30">
        <v>0</v>
      </c>
      <c r="F57" s="32"/>
    </row>
    <row r="58" spans="1:8" x14ac:dyDescent="0.3">
      <c r="A58" s="36">
        <v>42445.961712962962</v>
      </c>
      <c r="B58" s="30">
        <v>7.11</v>
      </c>
      <c r="C58" s="30">
        <v>14.9</v>
      </c>
      <c r="D58" s="30">
        <v>3.76</v>
      </c>
      <c r="E58" s="30">
        <v>0</v>
      </c>
      <c r="F58" s="32"/>
    </row>
    <row r="59" spans="1:8" x14ac:dyDescent="0.3">
      <c r="A59" s="36">
        <v>42445.972129629627</v>
      </c>
      <c r="B59" s="30">
        <v>7.07</v>
      </c>
      <c r="C59" s="30">
        <v>14.8</v>
      </c>
      <c r="D59" s="30">
        <v>3.63</v>
      </c>
      <c r="E59" s="30">
        <v>0</v>
      </c>
      <c r="F59" s="32"/>
    </row>
    <row r="60" spans="1:8" x14ac:dyDescent="0.3">
      <c r="A60" s="36">
        <v>42445.982546296298</v>
      </c>
      <c r="B60" s="30">
        <v>7.02</v>
      </c>
      <c r="C60" s="30">
        <v>14.6</v>
      </c>
      <c r="D60" s="30">
        <v>3.55</v>
      </c>
      <c r="E60" s="30">
        <v>0</v>
      </c>
      <c r="F60" s="32"/>
    </row>
    <row r="61" spans="1:8" x14ac:dyDescent="0.3">
      <c r="A61" s="36">
        <v>42445.992962962962</v>
      </c>
      <c r="B61" s="30">
        <v>7</v>
      </c>
      <c r="C61" s="30">
        <v>14.5</v>
      </c>
      <c r="D61" s="30">
        <v>3.52</v>
      </c>
      <c r="E61" s="30">
        <v>0</v>
      </c>
      <c r="F61" s="32"/>
    </row>
    <row r="62" spans="1:8" x14ac:dyDescent="0.3">
      <c r="A62" s="36">
        <v>42446.003379629627</v>
      </c>
      <c r="B62" s="30">
        <v>6.97</v>
      </c>
      <c r="C62" s="30">
        <v>14.5</v>
      </c>
      <c r="D62" s="30">
        <v>3.3</v>
      </c>
      <c r="E62" s="30">
        <v>0</v>
      </c>
      <c r="F62" s="33">
        <v>69700</v>
      </c>
      <c r="G62" s="58">
        <v>49700</v>
      </c>
      <c r="H62" s="57">
        <v>95300</v>
      </c>
    </row>
    <row r="63" spans="1:8" x14ac:dyDescent="0.3">
      <c r="A63" s="36">
        <v>42446.013796296298</v>
      </c>
      <c r="B63" s="30">
        <v>6.93</v>
      </c>
      <c r="C63" s="30">
        <v>14.3</v>
      </c>
      <c r="D63" s="30">
        <v>3.04</v>
      </c>
      <c r="E63" s="30">
        <v>0</v>
      </c>
      <c r="F63" s="32"/>
    </row>
    <row r="64" spans="1:8" x14ac:dyDescent="0.3">
      <c r="A64" s="36">
        <v>42446.024212962962</v>
      </c>
      <c r="B64" s="30">
        <v>6.9</v>
      </c>
      <c r="C64" s="30">
        <v>14.3</v>
      </c>
      <c r="D64" s="30">
        <v>2.94</v>
      </c>
      <c r="E64" s="30">
        <v>0</v>
      </c>
      <c r="F64" s="32"/>
    </row>
    <row r="65" spans="1:8" x14ac:dyDescent="0.3">
      <c r="A65" s="36">
        <v>42446.034629629627</v>
      </c>
      <c r="B65" s="30">
        <v>6.88</v>
      </c>
      <c r="C65" s="30">
        <v>14.2</v>
      </c>
      <c r="D65" s="30">
        <v>2.92</v>
      </c>
      <c r="E65" s="30">
        <v>0</v>
      </c>
      <c r="F65" s="32"/>
    </row>
    <row r="66" spans="1:8" x14ac:dyDescent="0.3">
      <c r="A66" s="36">
        <v>42446.045046296298</v>
      </c>
      <c r="B66" s="30">
        <v>6.86</v>
      </c>
      <c r="C66" s="30">
        <v>14.1</v>
      </c>
      <c r="D66" s="30">
        <v>2.93</v>
      </c>
      <c r="E66" s="30">
        <v>0</v>
      </c>
      <c r="F66" s="32"/>
    </row>
    <row r="67" spans="1:8" x14ac:dyDescent="0.3">
      <c r="A67" s="36">
        <v>42446.055462962962</v>
      </c>
      <c r="B67" s="30">
        <v>6.86</v>
      </c>
      <c r="C67" s="30">
        <v>14</v>
      </c>
      <c r="D67" s="30">
        <v>2.96</v>
      </c>
      <c r="E67" s="30">
        <v>0</v>
      </c>
      <c r="F67" s="32"/>
    </row>
    <row r="68" spans="1:8" x14ac:dyDescent="0.3">
      <c r="A68" s="36">
        <v>42446.065879629627</v>
      </c>
      <c r="B68" s="30">
        <v>6.84</v>
      </c>
      <c r="C68" s="30">
        <v>13.9</v>
      </c>
      <c r="D68" s="30">
        <v>2.84</v>
      </c>
      <c r="E68" s="30">
        <v>0</v>
      </c>
      <c r="F68" s="32"/>
    </row>
    <row r="69" spans="1:8" x14ac:dyDescent="0.3">
      <c r="A69" s="36">
        <v>42446.076296296298</v>
      </c>
      <c r="B69" s="30">
        <v>6.81</v>
      </c>
      <c r="C69" s="30">
        <v>13.8</v>
      </c>
      <c r="D69" s="30">
        <v>2.67</v>
      </c>
      <c r="E69" s="30">
        <v>0</v>
      </c>
      <c r="F69" s="32"/>
    </row>
    <row r="70" spans="1:8" x14ac:dyDescent="0.3">
      <c r="A70" s="36">
        <v>42446.086712962962</v>
      </c>
      <c r="B70" s="30">
        <v>6.79</v>
      </c>
      <c r="C70" s="30">
        <v>13.8</v>
      </c>
      <c r="D70" s="30">
        <v>2.63</v>
      </c>
      <c r="E70" s="30">
        <v>0</v>
      </c>
      <c r="F70" s="32"/>
    </row>
    <row r="71" spans="1:8" x14ac:dyDescent="0.3">
      <c r="A71" s="36">
        <v>42446.097129629627</v>
      </c>
      <c r="B71" s="30">
        <v>6.77</v>
      </c>
      <c r="C71" s="30">
        <v>13.7</v>
      </c>
      <c r="D71" s="30">
        <v>2.67</v>
      </c>
      <c r="E71" s="30">
        <v>0</v>
      </c>
      <c r="F71" s="32"/>
    </row>
    <row r="72" spans="1:8" x14ac:dyDescent="0.3">
      <c r="A72" s="36">
        <v>42446.107546296298</v>
      </c>
      <c r="B72" s="30">
        <v>6.76</v>
      </c>
      <c r="C72" s="30">
        <v>13.6</v>
      </c>
      <c r="D72" s="30">
        <v>2.75</v>
      </c>
      <c r="E72" s="30">
        <v>0</v>
      </c>
      <c r="F72" s="32"/>
    </row>
    <row r="73" spans="1:8" x14ac:dyDescent="0.3">
      <c r="A73" s="36">
        <v>42446.117962962962</v>
      </c>
      <c r="B73" s="30">
        <v>6.75</v>
      </c>
      <c r="C73" s="30">
        <v>13.5</v>
      </c>
      <c r="D73" s="30">
        <v>2.83</v>
      </c>
      <c r="E73" s="30">
        <v>0</v>
      </c>
      <c r="F73" s="32"/>
    </row>
    <row r="74" spans="1:8" x14ac:dyDescent="0.3">
      <c r="A74" s="36">
        <v>42446.128379629627</v>
      </c>
      <c r="B74" s="30">
        <v>6.74</v>
      </c>
      <c r="C74" s="30">
        <v>13.5</v>
      </c>
      <c r="D74" s="30">
        <v>2.76</v>
      </c>
      <c r="E74" s="30">
        <v>0</v>
      </c>
      <c r="F74" s="33">
        <v>79800</v>
      </c>
      <c r="G74" s="58">
        <v>56900</v>
      </c>
      <c r="H74" s="57">
        <v>107000</v>
      </c>
    </row>
    <row r="75" spans="1:8" x14ac:dyDescent="0.3">
      <c r="A75" s="36">
        <v>42446.138796296298</v>
      </c>
      <c r="B75" s="30">
        <v>6.73</v>
      </c>
      <c r="C75" s="30">
        <v>13.4</v>
      </c>
      <c r="D75" s="30">
        <v>2.66</v>
      </c>
      <c r="E75" s="30">
        <v>0</v>
      </c>
      <c r="F75" s="32"/>
    </row>
    <row r="76" spans="1:8" x14ac:dyDescent="0.3">
      <c r="A76" s="36">
        <v>42446.149212962962</v>
      </c>
      <c r="B76" s="30">
        <v>6.72</v>
      </c>
      <c r="C76" s="30">
        <v>13.3</v>
      </c>
      <c r="D76" s="30">
        <v>2.68</v>
      </c>
      <c r="E76" s="30">
        <v>0</v>
      </c>
      <c r="F76" s="32"/>
    </row>
    <row r="77" spans="1:8" x14ac:dyDescent="0.3">
      <c r="A77" s="36">
        <v>42446.159629629627</v>
      </c>
      <c r="B77" s="30">
        <v>6.7</v>
      </c>
      <c r="C77" s="30">
        <v>13.2</v>
      </c>
      <c r="D77" s="30">
        <v>2.77</v>
      </c>
      <c r="E77" s="30">
        <v>0</v>
      </c>
      <c r="F77" s="32"/>
    </row>
    <row r="78" spans="1:8" x14ac:dyDescent="0.3">
      <c r="A78" s="36">
        <v>42446.170046296298</v>
      </c>
      <c r="B78" s="30">
        <v>6.68</v>
      </c>
      <c r="C78" s="30">
        <v>13.1</v>
      </c>
      <c r="D78" s="30">
        <v>2.88</v>
      </c>
      <c r="E78" s="30">
        <v>0</v>
      </c>
      <c r="F78" s="32"/>
    </row>
    <row r="79" spans="1:8" x14ac:dyDescent="0.3">
      <c r="A79" s="36">
        <v>42446.180462962962</v>
      </c>
      <c r="B79" s="30">
        <v>6.67</v>
      </c>
      <c r="C79" s="30">
        <v>13.1</v>
      </c>
      <c r="D79" s="30">
        <v>3.03</v>
      </c>
      <c r="E79" s="30">
        <v>0</v>
      </c>
      <c r="F79" s="32"/>
    </row>
    <row r="80" spans="1:8" x14ac:dyDescent="0.3">
      <c r="A80" s="36">
        <v>42446.190879629627</v>
      </c>
      <c r="B80" s="30">
        <v>6.66</v>
      </c>
      <c r="C80" s="30">
        <v>13</v>
      </c>
      <c r="D80" s="30">
        <v>3.01</v>
      </c>
      <c r="E80" s="30">
        <v>0</v>
      </c>
      <c r="F80" s="32"/>
    </row>
    <row r="81" spans="1:8" x14ac:dyDescent="0.3">
      <c r="A81" s="36">
        <v>42446.201296296298</v>
      </c>
      <c r="B81" s="30">
        <v>6.63</v>
      </c>
      <c r="C81" s="30">
        <v>13</v>
      </c>
      <c r="D81" s="30">
        <v>2.97</v>
      </c>
      <c r="E81" s="30">
        <v>0</v>
      </c>
      <c r="F81" s="32"/>
    </row>
    <row r="82" spans="1:8" x14ac:dyDescent="0.3">
      <c r="A82" s="36">
        <v>42446.211712962962</v>
      </c>
      <c r="B82" s="30">
        <v>6.62</v>
      </c>
      <c r="C82" s="30">
        <v>12.9</v>
      </c>
      <c r="D82" s="30">
        <v>3.06</v>
      </c>
      <c r="E82" s="30">
        <v>0</v>
      </c>
      <c r="F82" s="32"/>
    </row>
    <row r="83" spans="1:8" x14ac:dyDescent="0.3">
      <c r="A83" s="36">
        <v>42446.222129629627</v>
      </c>
      <c r="B83" s="30">
        <v>6.6</v>
      </c>
      <c r="C83" s="30">
        <v>12.8</v>
      </c>
      <c r="D83" s="30">
        <v>3.25</v>
      </c>
      <c r="E83" s="30">
        <v>0</v>
      </c>
      <c r="F83" s="32"/>
    </row>
    <row r="84" spans="1:8" x14ac:dyDescent="0.3">
      <c r="A84" s="36">
        <v>42446.232546296298</v>
      </c>
      <c r="B84" s="30">
        <v>6.59</v>
      </c>
      <c r="C84" s="30">
        <v>12.7</v>
      </c>
      <c r="D84" s="30">
        <v>3.4</v>
      </c>
      <c r="E84" s="30">
        <v>0</v>
      </c>
      <c r="F84" s="32"/>
    </row>
    <row r="85" spans="1:8" x14ac:dyDescent="0.3">
      <c r="A85" s="36">
        <v>42446.242962962962</v>
      </c>
      <c r="B85" s="30">
        <v>6.59</v>
      </c>
      <c r="C85" s="30">
        <v>12.7</v>
      </c>
      <c r="D85" s="30">
        <v>3.53</v>
      </c>
      <c r="E85" s="30">
        <v>0</v>
      </c>
      <c r="F85" s="32"/>
    </row>
    <row r="86" spans="1:8" x14ac:dyDescent="0.3">
      <c r="A86" s="36">
        <v>42446.253379629627</v>
      </c>
      <c r="B86" s="30">
        <v>6.58</v>
      </c>
      <c r="C86" s="30">
        <v>12.6</v>
      </c>
      <c r="D86" s="30">
        <v>3.54</v>
      </c>
      <c r="E86" s="30">
        <v>0</v>
      </c>
      <c r="F86" s="33">
        <v>83900</v>
      </c>
      <c r="G86" s="58">
        <v>59800</v>
      </c>
      <c r="H86" s="57">
        <v>112800</v>
      </c>
    </row>
    <row r="87" spans="1:8" x14ac:dyDescent="0.3">
      <c r="A87" s="36">
        <v>42446.263796296298</v>
      </c>
      <c r="B87" s="30">
        <v>6.58</v>
      </c>
      <c r="C87" s="30">
        <v>12.6</v>
      </c>
      <c r="D87" s="30">
        <v>3.52</v>
      </c>
      <c r="E87" s="30">
        <v>0</v>
      </c>
      <c r="F87" s="32"/>
    </row>
    <row r="88" spans="1:8" x14ac:dyDescent="0.3">
      <c r="A88" s="36">
        <v>42446.274212962962</v>
      </c>
      <c r="B88" s="30">
        <v>6.56</v>
      </c>
      <c r="C88" s="30">
        <v>12.5</v>
      </c>
      <c r="D88" s="30">
        <v>3.58</v>
      </c>
      <c r="E88" s="30">
        <v>0</v>
      </c>
      <c r="F88" s="32"/>
    </row>
    <row r="89" spans="1:8" x14ac:dyDescent="0.3">
      <c r="A89" s="36">
        <v>42446.284629629627</v>
      </c>
      <c r="B89" s="30">
        <v>6.54</v>
      </c>
      <c r="C89" s="30">
        <v>12.5</v>
      </c>
      <c r="D89" s="30">
        <v>3.72</v>
      </c>
      <c r="E89" s="30">
        <v>0</v>
      </c>
      <c r="F89" s="32"/>
    </row>
    <row r="90" spans="1:8" x14ac:dyDescent="0.3">
      <c r="A90" s="36">
        <v>42446.295046296298</v>
      </c>
      <c r="B90" s="30">
        <v>6.52</v>
      </c>
      <c r="C90" s="30">
        <v>12.4</v>
      </c>
      <c r="D90" s="30">
        <v>3.89</v>
      </c>
      <c r="E90" s="30">
        <v>3</v>
      </c>
      <c r="F90" s="32"/>
    </row>
    <row r="91" spans="1:8" x14ac:dyDescent="0.3">
      <c r="A91" s="36">
        <v>42446.305462962962</v>
      </c>
      <c r="B91" s="30">
        <v>6.52</v>
      </c>
      <c r="C91" s="30">
        <v>12.3</v>
      </c>
      <c r="D91" s="30">
        <v>4.08</v>
      </c>
      <c r="E91" s="30">
        <v>10</v>
      </c>
      <c r="F91" s="32"/>
    </row>
    <row r="92" spans="1:8" x14ac:dyDescent="0.3">
      <c r="A92" s="36">
        <v>42446.315879629627</v>
      </c>
      <c r="B92" s="30">
        <v>6.51</v>
      </c>
      <c r="C92" s="30">
        <v>12.3</v>
      </c>
      <c r="D92" s="30">
        <v>4.17</v>
      </c>
      <c r="E92" s="30">
        <v>17</v>
      </c>
      <c r="F92" s="32"/>
    </row>
    <row r="93" spans="1:8" x14ac:dyDescent="0.3">
      <c r="A93" s="36">
        <v>42446.326296296298</v>
      </c>
      <c r="B93" s="30">
        <v>6.48</v>
      </c>
      <c r="C93" s="30">
        <v>12.2</v>
      </c>
      <c r="D93" s="30">
        <v>4.25</v>
      </c>
      <c r="E93" s="30">
        <v>25</v>
      </c>
      <c r="F93" s="32"/>
    </row>
    <row r="94" spans="1:8" x14ac:dyDescent="0.3">
      <c r="A94" s="36">
        <v>42446.336712962962</v>
      </c>
      <c r="B94" s="30">
        <v>6.47</v>
      </c>
      <c r="C94" s="30">
        <v>12.2</v>
      </c>
      <c r="D94" s="30">
        <v>4.37</v>
      </c>
      <c r="E94" s="30">
        <v>33</v>
      </c>
      <c r="F94" s="32"/>
    </row>
    <row r="95" spans="1:8" x14ac:dyDescent="0.3">
      <c r="A95" s="36">
        <v>42446.347129629627</v>
      </c>
      <c r="B95" s="30">
        <v>6.47</v>
      </c>
      <c r="C95" s="30">
        <v>12.1</v>
      </c>
      <c r="D95" s="30">
        <v>4.58</v>
      </c>
      <c r="E95" s="30">
        <v>36</v>
      </c>
      <c r="F95" s="32"/>
    </row>
    <row r="96" spans="1:8" ht="15" thickBot="1" x14ac:dyDescent="0.35">
      <c r="A96" s="36">
        <v>42446.357546296298</v>
      </c>
      <c r="B96" s="30">
        <v>6.48</v>
      </c>
      <c r="C96" s="30">
        <v>12.1</v>
      </c>
      <c r="D96" s="30">
        <v>4.8600000000000003</v>
      </c>
      <c r="E96" s="30">
        <v>39</v>
      </c>
      <c r="F96" s="34">
        <v>75400</v>
      </c>
      <c r="G96" s="60">
        <v>53800</v>
      </c>
      <c r="H96" s="59">
        <v>102600</v>
      </c>
    </row>
    <row r="97" spans="2:6" x14ac:dyDescent="0.3">
      <c r="B97" s="30"/>
      <c r="C97" s="30"/>
      <c r="D97" s="30"/>
      <c r="E97" s="30"/>
      <c r="F97" s="32"/>
    </row>
    <row r="98" spans="2:6" x14ac:dyDescent="0.3">
      <c r="B98" s="30"/>
      <c r="C98" s="30"/>
      <c r="D98" s="30"/>
      <c r="E9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Measured parameters</vt:lpstr>
      <vt:lpstr>30_09</vt:lpstr>
      <vt:lpstr>12_10</vt:lpstr>
      <vt:lpstr>29_10</vt:lpstr>
      <vt:lpstr>17_11</vt:lpstr>
      <vt:lpstr>03_02</vt:lpstr>
      <vt:lpstr>10_02</vt:lpstr>
      <vt:lpstr>16_03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Chambonniere</dc:creator>
  <cp:lastModifiedBy>Paul Chambonniere</cp:lastModifiedBy>
  <dcterms:created xsi:type="dcterms:W3CDTF">2020-05-24T16:02:04Z</dcterms:created>
  <dcterms:modified xsi:type="dcterms:W3CDTF">2022-09-12T19:28:00Z</dcterms:modified>
</cp:coreProperties>
</file>