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is-4230\C\TestData\"/>
    </mc:Choice>
  </mc:AlternateContent>
  <bookViews>
    <workbookView xWindow="480" yWindow="60" windowWidth="18192" windowHeight="8508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40" i="1" l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19" i="1" l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</calcChain>
</file>

<file path=xl/sharedStrings.xml><?xml version="1.0" encoding="utf-8"?>
<sst xmlns="http://schemas.openxmlformats.org/spreadsheetml/2006/main" count="14" uniqueCount="8">
  <si>
    <t>Size</t>
  </si>
  <si>
    <t>#1 (ms)</t>
  </si>
  <si>
    <t>#2 (ms)</t>
  </si>
  <si>
    <t>Average</t>
  </si>
  <si>
    <t>CubeRoot</t>
  </si>
  <si>
    <t>#3 (ms)</t>
  </si>
  <si>
    <t>Intel Core i7-2620M CPU @2.70 GHz (4 MiB cache)… single thread.</t>
  </si>
  <si>
    <t>Xeon E5620 CPU @2.4 GHz (12 MiB cache)… single thread; under virtualization.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</si>
</sst>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CubeRoot of Running Time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CubeRoot</c:v>
                </c:pt>
              </c:strCache>
            </c:strRef>
          </c:tx>
          <c:marker>
            <c:symbol val="circle"/>
            <c:size val="7"/>
          </c:marker>
          <c:xVal>
            <c:numRef>
              <c:f>Sheet1!$A$4:$A$19</c:f>
              <c:numCache>
                <c:formatCode>General</c:formatCode>
                <c:ptCount val="1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</c:numCache>
            </c:numRef>
          </c:xVal>
          <c:yVal>
            <c:numRef>
              <c:f>Sheet1!$F$4:$F$19</c:f>
              <c:numCache>
                <c:formatCode>0.000</c:formatCode>
                <c:ptCount val="16"/>
                <c:pt idx="0">
                  <c:v>3.5033980603867239</c:v>
                </c:pt>
                <c:pt idx="1">
                  <c:v>4.2543208651150062</c:v>
                </c:pt>
                <c:pt idx="2">
                  <c:v>5.1593143197476499</c:v>
                </c:pt>
                <c:pt idx="3">
                  <c:v>6.0971828491805571</c:v>
                </c:pt>
                <c:pt idx="4">
                  <c:v>7.0360947406237884</c:v>
                </c:pt>
                <c:pt idx="5">
                  <c:v>7.9528476277449238</c:v>
                </c:pt>
                <c:pt idx="6">
                  <c:v>8.8265839823743644</c:v>
                </c:pt>
                <c:pt idx="7">
                  <c:v>9.7575002556332979</c:v>
                </c:pt>
                <c:pt idx="8">
                  <c:v>10.576165743612922</c:v>
                </c:pt>
                <c:pt idx="9">
                  <c:v>11.469991073835409</c:v>
                </c:pt>
                <c:pt idx="10">
                  <c:v>12.27895874534504</c:v>
                </c:pt>
                <c:pt idx="11">
                  <c:v>13.123091181212406</c:v>
                </c:pt>
                <c:pt idx="12">
                  <c:v>13.891450786671143</c:v>
                </c:pt>
                <c:pt idx="13">
                  <c:v>14.747374169488939</c:v>
                </c:pt>
                <c:pt idx="14">
                  <c:v>15.512650096172425</c:v>
                </c:pt>
                <c:pt idx="15">
                  <c:v>16.34286083962574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E6-4818-AAED-438F2C93B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14112"/>
        <c:axId val="116316032"/>
      </c:scatterChart>
      <c:valAx>
        <c:axId val="116314112"/>
        <c:scaling>
          <c:orientation val="minMax"/>
          <c:max val="2250"/>
          <c:min val="25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(# of equations)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316032"/>
        <c:crosses val="autoZero"/>
        <c:crossBetween val="midCat"/>
      </c:valAx>
      <c:valAx>
        <c:axId val="116316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T^(1/3)</a:t>
                </a:r>
                <a:r>
                  <a:rPr lang="en-US" baseline="0"/>
                  <a:t> (ms^(1/3))</a:t>
                </a:r>
                <a:endParaRPr lang="en-US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6314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CubeRoot of Running Time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7"/>
          </c:marker>
          <c:xVal>
            <c:numRef>
              <c:f>Sheet1!$A$25:$A$40</c:f>
              <c:numCache>
                <c:formatCode>General</c:formatCode>
                <c:ptCount val="1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</c:numCache>
            </c:numRef>
          </c:xVal>
          <c:yVal>
            <c:numRef>
              <c:f>Sheet1!$F$25:$F$40</c:f>
              <c:numCache>
                <c:formatCode>0.000</c:formatCode>
                <c:ptCount val="16"/>
                <c:pt idx="0">
                  <c:v>5.0701230647720461</c:v>
                </c:pt>
                <c:pt idx="1">
                  <c:v>6.0852040700961929</c:v>
                </c:pt>
                <c:pt idx="2">
                  <c:v>7.0829142389489537</c:v>
                </c:pt>
                <c:pt idx="3">
                  <c:v>7.6384173568749754</c:v>
                </c:pt>
                <c:pt idx="4">
                  <c:v>8.1011463432020712</c:v>
                </c:pt>
                <c:pt idx="5">
                  <c:v>8.8804491652067572</c:v>
                </c:pt>
                <c:pt idx="6">
                  <c:v>9.4241419571741805</c:v>
                </c:pt>
                <c:pt idx="7">
                  <c:v>10.256688080081133</c:v>
                </c:pt>
                <c:pt idx="8">
                  <c:v>11.205503247854404</c:v>
                </c:pt>
                <c:pt idx="9">
                  <c:v>12.207800559426806</c:v>
                </c:pt>
                <c:pt idx="10">
                  <c:v>13.34325650186125</c:v>
                </c:pt>
                <c:pt idx="11">
                  <c:v>14.385006685151717</c:v>
                </c:pt>
                <c:pt idx="12">
                  <c:v>15.453787666873685</c:v>
                </c:pt>
                <c:pt idx="13">
                  <c:v>16.466722031718064</c:v>
                </c:pt>
                <c:pt idx="14">
                  <c:v>17.472337248116038</c:v>
                </c:pt>
                <c:pt idx="15">
                  <c:v>18.429322077851385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78-42E3-83D4-B5E27EBCB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65600"/>
        <c:axId val="45864064"/>
      </c:scatterChart>
      <c:valAx>
        <c:axId val="45865600"/>
        <c:scaling>
          <c:orientation val="minMax"/>
          <c:max val="2250"/>
          <c:min val="250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(# of equations)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864064"/>
        <c:crosses val="autoZero"/>
        <c:crossBetween val="midCat"/>
      </c:valAx>
      <c:valAx>
        <c:axId val="45864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 ^(1/3) (ms^(1/3))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5865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0</xdr:row>
      <xdr:rowOff>180975</xdr:rowOff>
    </xdr:from>
    <xdr:to>
      <xdr:col>15</xdr:col>
      <xdr:colOff>171450</xdr:colOff>
      <xdr:row>21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22</xdr:row>
      <xdr:rowOff>176211</xdr:rowOff>
    </xdr:from>
    <xdr:to>
      <xdr:col>15</xdr:col>
      <xdr:colOff>152400</xdr:colOff>
      <xdr:row>40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abSelected="1" workbookViewId="0">
      <selection activeCell="F2" sqref="F2"/>
    </sheetView>
  </sheetViews>
  <sheetFormatPr defaultRowHeight="14.4" x14ac:dyDescent="0.3"/>
  <sheetData>
    <row r="2" spans="1:6" x14ac:dyDescent="0.3">
      <c r="A2" t="s">
        <v>6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2</v>
      </c>
      <c r="E3" s="1" t="s">
        <v>3</v>
      </c>
      <c r="F3" s="1" t="s">
        <v>4</v>
      </c>
    </row>
    <row r="4" spans="1:6" x14ac:dyDescent="0.3">
      <c r="A4">
        <v>500</v>
      </c>
      <c r="B4">
        <v>43</v>
      </c>
      <c r="C4">
        <v>43</v>
      </c>
      <c r="D4">
        <v>43</v>
      </c>
      <c r="E4" s="2">
        <f>AVERAGE(B4:D4)</f>
        <v>43</v>
      </c>
      <c r="F4" s="3">
        <f>EXP(LN(E4)/3)</f>
        <v>3.5033980603867239</v>
      </c>
    </row>
    <row r="5" spans="1:6" x14ac:dyDescent="0.3">
      <c r="A5">
        <v>600</v>
      </c>
      <c r="B5">
        <v>77</v>
      </c>
      <c r="C5">
        <v>77</v>
      </c>
      <c r="D5">
        <v>77</v>
      </c>
      <c r="E5" s="2">
        <f t="shared" ref="E5:E19" si="0">AVERAGE(B5:D5)</f>
        <v>77</v>
      </c>
      <c r="F5" s="3">
        <f t="shared" ref="F5:F19" si="1">EXP(LN(E5)/3)</f>
        <v>4.2543208651150062</v>
      </c>
    </row>
    <row r="6" spans="1:6" x14ac:dyDescent="0.3">
      <c r="A6">
        <v>700</v>
      </c>
      <c r="B6">
        <v>138</v>
      </c>
      <c r="C6">
        <v>135</v>
      </c>
      <c r="D6">
        <v>139</v>
      </c>
      <c r="E6" s="2">
        <f t="shared" si="0"/>
        <v>137.33333333333334</v>
      </c>
      <c r="F6" s="3">
        <f t="shared" si="1"/>
        <v>5.1593143197476499</v>
      </c>
    </row>
    <row r="7" spans="1:6" x14ac:dyDescent="0.3">
      <c r="A7">
        <v>800</v>
      </c>
      <c r="B7">
        <v>226</v>
      </c>
      <c r="C7">
        <v>241</v>
      </c>
      <c r="D7">
        <v>213</v>
      </c>
      <c r="E7" s="2">
        <f t="shared" si="0"/>
        <v>226.66666666666666</v>
      </c>
      <c r="F7" s="3">
        <f t="shared" si="1"/>
        <v>6.0971828491805571</v>
      </c>
    </row>
    <row r="8" spans="1:6" x14ac:dyDescent="0.3">
      <c r="A8">
        <v>900</v>
      </c>
      <c r="B8">
        <v>336</v>
      </c>
      <c r="C8">
        <v>366</v>
      </c>
      <c r="D8">
        <v>343</v>
      </c>
      <c r="E8" s="2">
        <f t="shared" si="0"/>
        <v>348.33333333333331</v>
      </c>
      <c r="F8" s="3">
        <f t="shared" si="1"/>
        <v>7.0360947406237884</v>
      </c>
    </row>
    <row r="9" spans="1:6" x14ac:dyDescent="0.3">
      <c r="A9">
        <v>1000</v>
      </c>
      <c r="B9">
        <v>502</v>
      </c>
      <c r="C9">
        <v>507</v>
      </c>
      <c r="D9">
        <v>500</v>
      </c>
      <c r="E9" s="2">
        <f t="shared" si="0"/>
        <v>503</v>
      </c>
      <c r="F9" s="3">
        <f t="shared" si="1"/>
        <v>7.9528476277449238</v>
      </c>
    </row>
    <row r="10" spans="1:6" x14ac:dyDescent="0.3">
      <c r="A10">
        <v>1100</v>
      </c>
      <c r="B10">
        <v>686</v>
      </c>
      <c r="C10">
        <v>686</v>
      </c>
      <c r="D10">
        <v>691</v>
      </c>
      <c r="E10" s="2">
        <f t="shared" si="0"/>
        <v>687.66666666666663</v>
      </c>
      <c r="F10" s="3">
        <f t="shared" si="1"/>
        <v>8.8265839823743644</v>
      </c>
    </row>
    <row r="11" spans="1:6" x14ac:dyDescent="0.3">
      <c r="A11">
        <v>1200</v>
      </c>
      <c r="B11">
        <v>924</v>
      </c>
      <c r="C11">
        <v>931</v>
      </c>
      <c r="D11">
        <v>932</v>
      </c>
      <c r="E11" s="2">
        <f t="shared" si="0"/>
        <v>929</v>
      </c>
      <c r="F11" s="3">
        <f t="shared" si="1"/>
        <v>9.7575002556332979</v>
      </c>
    </row>
    <row r="12" spans="1:6" x14ac:dyDescent="0.3">
      <c r="A12">
        <v>1300</v>
      </c>
      <c r="B12">
        <v>1183</v>
      </c>
      <c r="C12">
        <v>1187</v>
      </c>
      <c r="D12">
        <v>1179</v>
      </c>
      <c r="E12" s="2">
        <f t="shared" si="0"/>
        <v>1183</v>
      </c>
      <c r="F12" s="3">
        <f t="shared" si="1"/>
        <v>10.576165743612922</v>
      </c>
    </row>
    <row r="13" spans="1:6" x14ac:dyDescent="0.3">
      <c r="A13">
        <v>1400</v>
      </c>
      <c r="B13">
        <v>1504</v>
      </c>
      <c r="C13">
        <v>1501</v>
      </c>
      <c r="D13">
        <v>1522</v>
      </c>
      <c r="E13" s="2">
        <f t="shared" si="0"/>
        <v>1509</v>
      </c>
      <c r="F13" s="3">
        <f t="shared" si="1"/>
        <v>11.469991073835409</v>
      </c>
    </row>
    <row r="14" spans="1:6" x14ac:dyDescent="0.3">
      <c r="A14">
        <v>1500</v>
      </c>
      <c r="B14">
        <v>1853</v>
      </c>
      <c r="C14">
        <v>1851</v>
      </c>
      <c r="D14">
        <v>1850</v>
      </c>
      <c r="E14" s="2">
        <f t="shared" si="0"/>
        <v>1851.3333333333333</v>
      </c>
      <c r="F14" s="3">
        <f t="shared" si="1"/>
        <v>12.27895874534504</v>
      </c>
    </row>
    <row r="15" spans="1:6" x14ac:dyDescent="0.3">
      <c r="A15">
        <v>1600</v>
      </c>
      <c r="B15">
        <v>2249</v>
      </c>
      <c r="C15">
        <v>2245</v>
      </c>
      <c r="D15">
        <v>2286</v>
      </c>
      <c r="E15" s="2">
        <f t="shared" si="0"/>
        <v>2260</v>
      </c>
      <c r="F15" s="3">
        <f t="shared" si="1"/>
        <v>13.123091181212406</v>
      </c>
    </row>
    <row r="16" spans="1:6" x14ac:dyDescent="0.3">
      <c r="A16">
        <v>1700</v>
      </c>
      <c r="B16">
        <v>2677</v>
      </c>
      <c r="C16">
        <v>2685</v>
      </c>
      <c r="D16">
        <v>2680</v>
      </c>
      <c r="E16" s="2">
        <f t="shared" si="0"/>
        <v>2680.6666666666665</v>
      </c>
      <c r="F16" s="3">
        <f t="shared" si="1"/>
        <v>13.891450786671143</v>
      </c>
    </row>
    <row r="17" spans="1:6" x14ac:dyDescent="0.3">
      <c r="A17">
        <v>1800</v>
      </c>
      <c r="B17">
        <v>3189</v>
      </c>
      <c r="C17">
        <v>3221</v>
      </c>
      <c r="D17">
        <v>3212</v>
      </c>
      <c r="E17" s="2">
        <f t="shared" si="0"/>
        <v>3207.3333333333335</v>
      </c>
      <c r="F17" s="3">
        <f t="shared" si="1"/>
        <v>14.747374169488939</v>
      </c>
    </row>
    <row r="18" spans="1:6" x14ac:dyDescent="0.3">
      <c r="A18">
        <v>1900</v>
      </c>
      <c r="B18">
        <v>3732</v>
      </c>
      <c r="C18">
        <v>3736</v>
      </c>
      <c r="D18">
        <v>3731</v>
      </c>
      <c r="E18" s="2">
        <f t="shared" si="0"/>
        <v>3733</v>
      </c>
      <c r="F18" s="3">
        <f t="shared" si="1"/>
        <v>15.512650096172425</v>
      </c>
    </row>
    <row r="19" spans="1:6" x14ac:dyDescent="0.3">
      <c r="A19">
        <v>2000</v>
      </c>
      <c r="B19">
        <v>4366</v>
      </c>
      <c r="C19">
        <v>4364</v>
      </c>
      <c r="D19">
        <v>4365</v>
      </c>
      <c r="E19" s="2">
        <f t="shared" si="0"/>
        <v>4365</v>
      </c>
      <c r="F19" s="3">
        <f t="shared" si="1"/>
        <v>16.34286083962574</v>
      </c>
    </row>
    <row r="23" spans="1:6" x14ac:dyDescent="0.3">
      <c r="A23" t="s">
        <v>7</v>
      </c>
    </row>
    <row r="24" spans="1:6" x14ac:dyDescent="0.3">
      <c r="A24" s="1" t="s">
        <v>0</v>
      </c>
      <c r="B24" s="1" t="s">
        <v>1</v>
      </c>
      <c r="C24" s="1" t="s">
        <v>2</v>
      </c>
      <c r="D24" s="1" t="s">
        <v>5</v>
      </c>
      <c r="E24" s="1" t="s">
        <v>3</v>
      </c>
      <c r="F24" s="1" t="s">
        <v>4</v>
      </c>
    </row>
    <row r="25" spans="1:6" x14ac:dyDescent="0.3">
      <c r="A25">
        <v>500</v>
      </c>
      <c r="B25">
        <v>130</v>
      </c>
      <c r="C25">
        <v>130</v>
      </c>
      <c r="D25">
        <v>131</v>
      </c>
      <c r="E25" s="2">
        <f>AVERAGE(B25:D25)</f>
        <v>130.33333333333334</v>
      </c>
      <c r="F25" s="3">
        <f>EXP(LN(E25)/3)</f>
        <v>5.0701230647720461</v>
      </c>
    </row>
    <row r="26" spans="1:6" x14ac:dyDescent="0.3">
      <c r="A26">
        <v>600</v>
      </c>
      <c r="B26">
        <v>224</v>
      </c>
      <c r="C26">
        <v>226</v>
      </c>
      <c r="D26">
        <v>226</v>
      </c>
      <c r="E26" s="2">
        <f t="shared" ref="E26:E40" si="2">AVERAGE(B26:D26)</f>
        <v>225.33333333333334</v>
      </c>
      <c r="F26" s="3">
        <f t="shared" ref="F26:F40" si="3">EXP(LN(E26)/3)</f>
        <v>6.0852040700961929</v>
      </c>
    </row>
    <row r="27" spans="1:6" x14ac:dyDescent="0.3">
      <c r="A27">
        <v>700</v>
      </c>
      <c r="B27">
        <v>354</v>
      </c>
      <c r="C27">
        <v>357</v>
      </c>
      <c r="D27">
        <v>355</v>
      </c>
      <c r="E27" s="2">
        <f t="shared" si="2"/>
        <v>355.33333333333331</v>
      </c>
      <c r="F27" s="3">
        <f t="shared" si="3"/>
        <v>7.0829142389489537</v>
      </c>
    </row>
    <row r="28" spans="1:6" x14ac:dyDescent="0.3">
      <c r="A28">
        <v>800</v>
      </c>
      <c r="B28">
        <v>480</v>
      </c>
      <c r="C28">
        <v>364</v>
      </c>
      <c r="D28">
        <v>493</v>
      </c>
      <c r="E28" s="2">
        <f t="shared" si="2"/>
        <v>445.66666666666669</v>
      </c>
      <c r="F28" s="3">
        <f t="shared" si="3"/>
        <v>7.6384173568749754</v>
      </c>
    </row>
    <row r="29" spans="1:6" x14ac:dyDescent="0.3">
      <c r="A29">
        <v>900</v>
      </c>
      <c r="B29">
        <v>457</v>
      </c>
      <c r="C29">
        <v>614</v>
      </c>
      <c r="D29">
        <v>524</v>
      </c>
      <c r="E29" s="2">
        <f t="shared" si="2"/>
        <v>531.66666666666663</v>
      </c>
      <c r="F29" s="3">
        <f t="shared" si="3"/>
        <v>8.1011463432020712</v>
      </c>
    </row>
    <row r="30" spans="1:6" x14ac:dyDescent="0.3">
      <c r="A30">
        <v>1000</v>
      </c>
      <c r="B30">
        <v>740</v>
      </c>
      <c r="C30">
        <v>624</v>
      </c>
      <c r="D30">
        <v>737</v>
      </c>
      <c r="E30" s="2">
        <f t="shared" si="2"/>
        <v>700.33333333333337</v>
      </c>
      <c r="F30" s="3">
        <f t="shared" si="3"/>
        <v>8.8804491652067572</v>
      </c>
    </row>
    <row r="31" spans="1:6" x14ac:dyDescent="0.3">
      <c r="A31">
        <v>1100</v>
      </c>
      <c r="B31">
        <v>850</v>
      </c>
      <c r="C31">
        <v>830</v>
      </c>
      <c r="D31">
        <v>831</v>
      </c>
      <c r="E31" s="2">
        <f t="shared" si="2"/>
        <v>837</v>
      </c>
      <c r="F31" s="3">
        <f t="shared" si="3"/>
        <v>9.4241419571741805</v>
      </c>
    </row>
    <row r="32" spans="1:6" x14ac:dyDescent="0.3">
      <c r="A32">
        <v>1200</v>
      </c>
      <c r="B32">
        <v>1079</v>
      </c>
      <c r="C32">
        <v>1080</v>
      </c>
      <c r="D32">
        <v>1078</v>
      </c>
      <c r="E32" s="2">
        <f t="shared" si="2"/>
        <v>1079</v>
      </c>
      <c r="F32" s="3">
        <f t="shared" si="3"/>
        <v>10.256688080081133</v>
      </c>
    </row>
    <row r="33" spans="1:6" x14ac:dyDescent="0.3">
      <c r="A33">
        <v>1300</v>
      </c>
      <c r="B33">
        <v>1414</v>
      </c>
      <c r="C33">
        <v>1398</v>
      </c>
      <c r="D33">
        <v>1409</v>
      </c>
      <c r="E33" s="2">
        <f t="shared" si="2"/>
        <v>1407</v>
      </c>
      <c r="F33" s="3">
        <f t="shared" si="3"/>
        <v>11.205503247854404</v>
      </c>
    </row>
    <row r="34" spans="1:6" x14ac:dyDescent="0.3">
      <c r="A34">
        <v>1400</v>
      </c>
      <c r="B34">
        <v>1818</v>
      </c>
      <c r="C34">
        <v>1817</v>
      </c>
      <c r="D34">
        <v>1823</v>
      </c>
      <c r="E34" s="2">
        <f t="shared" si="2"/>
        <v>1819.3333333333333</v>
      </c>
      <c r="F34" s="3">
        <f t="shared" si="3"/>
        <v>12.207800559426806</v>
      </c>
    </row>
    <row r="35" spans="1:6" x14ac:dyDescent="0.3">
      <c r="A35">
        <v>1500</v>
      </c>
      <c r="B35">
        <v>2377</v>
      </c>
      <c r="C35">
        <v>2372</v>
      </c>
      <c r="D35">
        <v>2378</v>
      </c>
      <c r="E35" s="2">
        <f t="shared" si="2"/>
        <v>2375.6666666666665</v>
      </c>
      <c r="F35" s="3">
        <f t="shared" si="3"/>
        <v>13.34325650186125</v>
      </c>
    </row>
    <row r="36" spans="1:6" x14ac:dyDescent="0.3">
      <c r="A36">
        <v>1600</v>
      </c>
      <c r="B36">
        <v>2975</v>
      </c>
      <c r="C36">
        <v>2976</v>
      </c>
      <c r="D36">
        <v>2979</v>
      </c>
      <c r="E36" s="2">
        <f t="shared" si="2"/>
        <v>2976.6666666666665</v>
      </c>
      <c r="F36" s="3">
        <f t="shared" si="3"/>
        <v>14.385006685151717</v>
      </c>
    </row>
    <row r="37" spans="1:6" x14ac:dyDescent="0.3">
      <c r="A37">
        <v>1700</v>
      </c>
      <c r="B37">
        <v>3694</v>
      </c>
      <c r="C37">
        <v>3685</v>
      </c>
      <c r="D37">
        <v>3693</v>
      </c>
      <c r="E37" s="2">
        <f t="shared" si="2"/>
        <v>3690.6666666666665</v>
      </c>
      <c r="F37" s="3">
        <f t="shared" si="3"/>
        <v>15.453787666873685</v>
      </c>
    </row>
    <row r="38" spans="1:6" x14ac:dyDescent="0.3">
      <c r="A38">
        <v>1800</v>
      </c>
      <c r="B38">
        <v>4466</v>
      </c>
      <c r="C38">
        <v>4463</v>
      </c>
      <c r="D38">
        <v>4466</v>
      </c>
      <c r="E38" s="2">
        <f t="shared" si="2"/>
        <v>4465</v>
      </c>
      <c r="F38" s="3">
        <f t="shared" si="3"/>
        <v>16.466722031718064</v>
      </c>
    </row>
    <row r="39" spans="1:6" x14ac:dyDescent="0.3">
      <c r="A39">
        <v>1900</v>
      </c>
      <c r="B39">
        <v>5330</v>
      </c>
      <c r="C39">
        <v>5323</v>
      </c>
      <c r="D39">
        <v>5349</v>
      </c>
      <c r="E39" s="2">
        <f t="shared" si="2"/>
        <v>5334</v>
      </c>
      <c r="F39" s="3">
        <f t="shared" si="3"/>
        <v>17.472337248116038</v>
      </c>
    </row>
    <row r="40" spans="1:6" x14ac:dyDescent="0.3">
      <c r="A40">
        <v>2000</v>
      </c>
      <c r="B40">
        <v>6248</v>
      </c>
      <c r="C40">
        <v>6289</v>
      </c>
      <c r="D40">
        <v>6241</v>
      </c>
      <c r="E40" s="2">
        <f t="shared" si="2"/>
        <v>6259.333333333333</v>
      </c>
      <c r="F40" s="3">
        <f t="shared" si="3"/>
        <v>18.429322077851385</v>
      </c>
    </row>
  </sheetData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Vermont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C. Chapin</dc:creator>
  <cp:lastModifiedBy>Peter Chapin</cp:lastModifiedBy>
  <dcterms:created xsi:type="dcterms:W3CDTF">2014-02-01T19:35:07Z</dcterms:created>
  <dcterms:modified xsi:type="dcterms:W3CDTF">2018-02-22T14:43:34Z</dcterms:modified>
</cp:coreProperties>
</file>